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0" activeTab="1"/>
  </bookViews>
  <sheets>
    <sheet name="SERIE ÍNDICES 2003-2012" sheetId="1" r:id="rId1"/>
    <sheet name="VARIACIONES MENSUALES" sheetId="4" r:id="rId2"/>
    <sheet name="VARIACIONES ANUALES" sheetId="3" r:id="rId3"/>
    <sheet name="EN LO QUE VA DEL AÑO" sheetId="2" r:id="rId4"/>
  </sheets>
  <definedNames>
    <definedName name="_xlnm._FilterDatabase" localSheetId="0" hidden="1">'SERIE ÍNDICES 2003-2012'!$A$6:$DF$120</definedName>
    <definedName name="_xlnm._FilterDatabase" localSheetId="1" hidden="1">'VARIACIONES MENSUALES'!$C$7:$BH$7</definedName>
  </definedNames>
  <calcPr calcId="125725"/>
</workbook>
</file>

<file path=xl/calcChain.xml><?xml version="1.0" encoding="utf-8"?>
<calcChain xmlns="http://schemas.openxmlformats.org/spreadsheetml/2006/main">
  <c r="DB123" i="1"/>
  <c r="DF120" i="2"/>
  <c r="DE120"/>
  <c r="DD120"/>
  <c r="DC120"/>
  <c r="DB120"/>
  <c r="DA120"/>
  <c r="CZ120"/>
  <c r="CY120"/>
  <c r="CX120"/>
  <c r="CW120"/>
  <c r="CV120"/>
  <c r="CU120"/>
  <c r="CT120"/>
  <c r="DF119"/>
  <c r="DE119"/>
  <c r="DD119"/>
  <c r="DC119"/>
  <c r="DB119"/>
  <c r="DA119"/>
  <c r="CZ119"/>
  <c r="CY119"/>
  <c r="CX119"/>
  <c r="CW119"/>
  <c r="CV119"/>
  <c r="CU119"/>
  <c r="CT119"/>
  <c r="DF118"/>
  <c r="DE118"/>
  <c r="DD118"/>
  <c r="DC118"/>
  <c r="DB118"/>
  <c r="DA118"/>
  <c r="CZ118"/>
  <c r="CY118"/>
  <c r="CX118"/>
  <c r="CW118"/>
  <c r="CV118"/>
  <c r="CU118"/>
  <c r="CT118"/>
  <c r="DF117"/>
  <c r="DE117"/>
  <c r="DD117"/>
  <c r="DC117"/>
  <c r="DB117"/>
  <c r="DA117"/>
  <c r="CZ117"/>
  <c r="CY117"/>
  <c r="CX117"/>
  <c r="CW117"/>
  <c r="CV117"/>
  <c r="CU117"/>
  <c r="CT117"/>
  <c r="DF116"/>
  <c r="DE116"/>
  <c r="DD116"/>
  <c r="DC116"/>
  <c r="DB116"/>
  <c r="DA116"/>
  <c r="CZ116"/>
  <c r="CY116"/>
  <c r="CX116"/>
  <c r="CW116"/>
  <c r="CV116"/>
  <c r="CU116"/>
  <c r="CT116"/>
  <c r="DF115"/>
  <c r="DE115"/>
  <c r="DD115"/>
  <c r="DC115"/>
  <c r="DB115"/>
  <c r="DA115"/>
  <c r="CZ115"/>
  <c r="CY115"/>
  <c r="CX115"/>
  <c r="CW115"/>
  <c r="CV115"/>
  <c r="CU115"/>
  <c r="CT115"/>
  <c r="DF114"/>
  <c r="DE114"/>
  <c r="DD114"/>
  <c r="DC114"/>
  <c r="DB114"/>
  <c r="DA114"/>
  <c r="CZ114"/>
  <c r="CY114"/>
  <c r="CX114"/>
  <c r="CW114"/>
  <c r="CV114"/>
  <c r="CU114"/>
  <c r="CT114"/>
  <c r="DF113"/>
  <c r="DE113"/>
  <c r="DD113"/>
  <c r="DC113"/>
  <c r="DB113"/>
  <c r="DA113"/>
  <c r="CZ113"/>
  <c r="CY113"/>
  <c r="CX113"/>
  <c r="CW113"/>
  <c r="CV113"/>
  <c r="CU113"/>
  <c r="CT113"/>
  <c r="DF112"/>
  <c r="DE112"/>
  <c r="DD112"/>
  <c r="DC112"/>
  <c r="DB112"/>
  <c r="DA112"/>
  <c r="CZ112"/>
  <c r="CY112"/>
  <c r="CX112"/>
  <c r="CW112"/>
  <c r="CV112"/>
  <c r="CU112"/>
  <c r="CT112"/>
  <c r="DF111"/>
  <c r="DE111"/>
  <c r="DD111"/>
  <c r="DC111"/>
  <c r="DB111"/>
  <c r="DA111"/>
  <c r="CZ111"/>
  <c r="CY111"/>
  <c r="CX111"/>
  <c r="CW111"/>
  <c r="CV111"/>
  <c r="CU111"/>
  <c r="CT111"/>
  <c r="DF110"/>
  <c r="DE110"/>
  <c r="DD110"/>
  <c r="DC110"/>
  <c r="DB110"/>
  <c r="DA110"/>
  <c r="CZ110"/>
  <c r="CY110"/>
  <c r="CX110"/>
  <c r="CW110"/>
  <c r="CV110"/>
  <c r="CU110"/>
  <c r="DF109"/>
  <c r="DE109"/>
  <c r="DD109"/>
  <c r="DC109"/>
  <c r="DB109"/>
  <c r="DA109"/>
  <c r="CZ109"/>
  <c r="CY109"/>
  <c r="CX109"/>
  <c r="CW109"/>
  <c r="CV109"/>
  <c r="CU109"/>
  <c r="CT109"/>
  <c r="DF108"/>
  <c r="DE108"/>
  <c r="DD108"/>
  <c r="DC108"/>
  <c r="DB108"/>
  <c r="DA108"/>
  <c r="CZ108"/>
  <c r="CY108"/>
  <c r="CX108"/>
  <c r="CW108"/>
  <c r="CV108"/>
  <c r="CU108"/>
  <c r="CT108"/>
  <c r="DF107"/>
  <c r="DE107"/>
  <c r="DD107"/>
  <c r="DC107"/>
  <c r="DB107"/>
  <c r="DA107"/>
  <c r="CZ107"/>
  <c r="CY107"/>
  <c r="CX107"/>
  <c r="CW107"/>
  <c r="CV107"/>
  <c r="CU107"/>
  <c r="CT107"/>
  <c r="DF106"/>
  <c r="DE106"/>
  <c r="DD106"/>
  <c r="DC106"/>
  <c r="DB106"/>
  <c r="DA106"/>
  <c r="CZ106"/>
  <c r="CY106"/>
  <c r="CX106"/>
  <c r="CW106"/>
  <c r="CV106"/>
  <c r="CU106"/>
  <c r="CT106"/>
  <c r="DF105"/>
  <c r="DE105"/>
  <c r="DD105"/>
  <c r="DC105"/>
  <c r="DB105"/>
  <c r="DA105"/>
  <c r="CZ105"/>
  <c r="CY105"/>
  <c r="CX105"/>
  <c r="CW105"/>
  <c r="CV105"/>
  <c r="CU105"/>
  <c r="CT105"/>
  <c r="DF104"/>
  <c r="DE104"/>
  <c r="DD104"/>
  <c r="DC104"/>
  <c r="DB104"/>
  <c r="DA104"/>
  <c r="CZ104"/>
  <c r="CY104"/>
  <c r="CX104"/>
  <c r="CW104"/>
  <c r="CV104"/>
  <c r="CU104"/>
  <c r="CT104"/>
  <c r="DF103"/>
  <c r="DE103"/>
  <c r="DD103"/>
  <c r="DC103"/>
  <c r="DB103"/>
  <c r="DA103"/>
  <c r="CZ103"/>
  <c r="CY103"/>
  <c r="CX103"/>
  <c r="CW103"/>
  <c r="CV103"/>
  <c r="CU103"/>
  <c r="CT103"/>
  <c r="DF102"/>
  <c r="DE102"/>
  <c r="DD102"/>
  <c r="DC102"/>
  <c r="DB102"/>
  <c r="DA102"/>
  <c r="CZ102"/>
  <c r="CY102"/>
  <c r="CX102"/>
  <c r="CW102"/>
  <c r="CV102"/>
  <c r="CU102"/>
  <c r="CT102"/>
  <c r="DF101"/>
  <c r="DE101"/>
  <c r="DD101"/>
  <c r="DC101"/>
  <c r="DB101"/>
  <c r="DA101"/>
  <c r="CZ101"/>
  <c r="CY101"/>
  <c r="CX101"/>
  <c r="CW101"/>
  <c r="CV101"/>
  <c r="CU101"/>
  <c r="CT101"/>
  <c r="DF100"/>
  <c r="DE100"/>
  <c r="DD100"/>
  <c r="DC100"/>
  <c r="DB100"/>
  <c r="DA100"/>
  <c r="CZ100"/>
  <c r="CY100"/>
  <c r="CX100"/>
  <c r="CW100"/>
  <c r="CV100"/>
  <c r="CU100"/>
  <c r="CT100"/>
  <c r="DF99"/>
  <c r="DE99"/>
  <c r="DD99"/>
  <c r="DC99"/>
  <c r="DB99"/>
  <c r="DA99"/>
  <c r="CZ99"/>
  <c r="CY99"/>
  <c r="CX99"/>
  <c r="CW99"/>
  <c r="CV99"/>
  <c r="CU99"/>
  <c r="CT99"/>
  <c r="DF98"/>
  <c r="DE98"/>
  <c r="DD98"/>
  <c r="DC98"/>
  <c r="DB98"/>
  <c r="DA98"/>
  <c r="CZ98"/>
  <c r="CY98"/>
  <c r="CX98"/>
  <c r="CW98"/>
  <c r="CV98"/>
  <c r="CU98"/>
  <c r="CT98"/>
  <c r="DF97"/>
  <c r="DE97"/>
  <c r="DD97"/>
  <c r="DC97"/>
  <c r="DB97"/>
  <c r="DA97"/>
  <c r="CZ97"/>
  <c r="CY97"/>
  <c r="CX97"/>
  <c r="CW97"/>
  <c r="CV97"/>
  <c r="CU97"/>
  <c r="CT97"/>
  <c r="DF96"/>
  <c r="DE96"/>
  <c r="DD96"/>
  <c r="DC96"/>
  <c r="DB96"/>
  <c r="DA96"/>
  <c r="CZ96"/>
  <c r="CY96"/>
  <c r="CX96"/>
  <c r="CW96"/>
  <c r="CV96"/>
  <c r="CU96"/>
  <c r="CT96"/>
  <c r="DF95"/>
  <c r="DE95"/>
  <c r="DD95"/>
  <c r="DC95"/>
  <c r="DB95"/>
  <c r="DA95"/>
  <c r="CZ95"/>
  <c r="CY95"/>
  <c r="CX95"/>
  <c r="CW95"/>
  <c r="CV95"/>
  <c r="CU95"/>
  <c r="CT95"/>
  <c r="DF94"/>
  <c r="DE94"/>
  <c r="DD94"/>
  <c r="DC94"/>
  <c r="DB94"/>
  <c r="DA94"/>
  <c r="CZ94"/>
  <c r="CY94"/>
  <c r="CX94"/>
  <c r="CW94"/>
  <c r="CV94"/>
  <c r="CU94"/>
  <c r="CT94"/>
  <c r="DF93"/>
  <c r="DE93"/>
  <c r="DD93"/>
  <c r="DC93"/>
  <c r="DB93"/>
  <c r="DA93"/>
  <c r="CZ93"/>
  <c r="CY93"/>
  <c r="CX93"/>
  <c r="CW93"/>
  <c r="CV93"/>
  <c r="CU93"/>
  <c r="CT93"/>
  <c r="DF92"/>
  <c r="DE92"/>
  <c r="DD92"/>
  <c r="DC92"/>
  <c r="DB92"/>
  <c r="DA92"/>
  <c r="CZ92"/>
  <c r="CY92"/>
  <c r="CX92"/>
  <c r="CW92"/>
  <c r="CV92"/>
  <c r="CU92"/>
  <c r="CT92"/>
  <c r="DF91"/>
  <c r="DE91"/>
  <c r="DD91"/>
  <c r="DC91"/>
  <c r="DB91"/>
  <c r="DA91"/>
  <c r="CZ91"/>
  <c r="CY91"/>
  <c r="CX91"/>
  <c r="CW91"/>
  <c r="CV91"/>
  <c r="CU91"/>
  <c r="CT91"/>
  <c r="DF90"/>
  <c r="DE90"/>
  <c r="DD90"/>
  <c r="DC90"/>
  <c r="DB90"/>
  <c r="DA90"/>
  <c r="CZ90"/>
  <c r="CY90"/>
  <c r="CX90"/>
  <c r="CW90"/>
  <c r="CV90"/>
  <c r="CU90"/>
  <c r="CT90"/>
  <c r="DF89"/>
  <c r="DE89"/>
  <c r="DD89"/>
  <c r="DC89"/>
  <c r="DB89"/>
  <c r="DA89"/>
  <c r="CZ89"/>
  <c r="CY89"/>
  <c r="CX89"/>
  <c r="CW89"/>
  <c r="CV89"/>
  <c r="CU89"/>
  <c r="CT89"/>
  <c r="DF88"/>
  <c r="DE88"/>
  <c r="DD88"/>
  <c r="DC88"/>
  <c r="DB88"/>
  <c r="DA88"/>
  <c r="CZ88"/>
  <c r="CY88"/>
  <c r="CX88"/>
  <c r="CW88"/>
  <c r="CV88"/>
  <c r="CU88"/>
  <c r="CT88"/>
  <c r="DF87"/>
  <c r="DE87"/>
  <c r="DD87"/>
  <c r="DC87"/>
  <c r="DB87"/>
  <c r="DA87"/>
  <c r="CZ87"/>
  <c r="CY87"/>
  <c r="CX87"/>
  <c r="CW87"/>
  <c r="CV87"/>
  <c r="CU87"/>
  <c r="CT87"/>
  <c r="DF86"/>
  <c r="DE86"/>
  <c r="DD86"/>
  <c r="DC86"/>
  <c r="DB86"/>
  <c r="DA86"/>
  <c r="CZ86"/>
  <c r="CY86"/>
  <c r="CX86"/>
  <c r="CW86"/>
  <c r="CV86"/>
  <c r="CU86"/>
  <c r="CT86"/>
  <c r="DF85"/>
  <c r="DE85"/>
  <c r="DD85"/>
  <c r="DC85"/>
  <c r="DB85"/>
  <c r="DA85"/>
  <c r="CZ85"/>
  <c r="CY85"/>
  <c r="CX85"/>
  <c r="CW85"/>
  <c r="CV85"/>
  <c r="CU85"/>
  <c r="CT85"/>
  <c r="DF84"/>
  <c r="DE84"/>
  <c r="DD84"/>
  <c r="DC84"/>
  <c r="DB84"/>
  <c r="DA84"/>
  <c r="CZ84"/>
  <c r="CY84"/>
  <c r="CX84"/>
  <c r="CW84"/>
  <c r="CV84"/>
  <c r="CU84"/>
  <c r="CT84"/>
  <c r="DF83"/>
  <c r="DE83"/>
  <c r="DD83"/>
  <c r="DC83"/>
  <c r="DB83"/>
  <c r="DA83"/>
  <c r="CZ83"/>
  <c r="CY83"/>
  <c r="CX83"/>
  <c r="CW83"/>
  <c r="CV83"/>
  <c r="CU83"/>
  <c r="CT83"/>
  <c r="DF82"/>
  <c r="DE82"/>
  <c r="DD82"/>
  <c r="DC82"/>
  <c r="DB82"/>
  <c r="DA82"/>
  <c r="CZ82"/>
  <c r="CY82"/>
  <c r="CX82"/>
  <c r="CW82"/>
  <c r="CV82"/>
  <c r="CU82"/>
  <c r="CT82"/>
  <c r="DF81"/>
  <c r="DE81"/>
  <c r="DD81"/>
  <c r="DC81"/>
  <c r="DB81"/>
  <c r="DA81"/>
  <c r="CZ81"/>
  <c r="CY81"/>
  <c r="CX81"/>
  <c r="CW81"/>
  <c r="CV81"/>
  <c r="CU81"/>
  <c r="CT81"/>
  <c r="DF80"/>
  <c r="DE80"/>
  <c r="DD80"/>
  <c r="DC80"/>
  <c r="DB80"/>
  <c r="DA80"/>
  <c r="CZ80"/>
  <c r="CY80"/>
  <c r="CX80"/>
  <c r="CW80"/>
  <c r="CV80"/>
  <c r="CU80"/>
  <c r="CT80"/>
  <c r="DF79"/>
  <c r="DE79"/>
  <c r="DD79"/>
  <c r="DC79"/>
  <c r="DB79"/>
  <c r="DA79"/>
  <c r="CZ79"/>
  <c r="CY79"/>
  <c r="CX79"/>
  <c r="CW79"/>
  <c r="CV79"/>
  <c r="CU79"/>
  <c r="CT79"/>
  <c r="DF78"/>
  <c r="DE78"/>
  <c r="DD78"/>
  <c r="DC78"/>
  <c r="DB78"/>
  <c r="DA78"/>
  <c r="CZ78"/>
  <c r="CY78"/>
  <c r="CX78"/>
  <c r="CW78"/>
  <c r="CV78"/>
  <c r="CU78"/>
  <c r="CT78"/>
  <c r="DF77"/>
  <c r="DE77"/>
  <c r="DD77"/>
  <c r="DC77"/>
  <c r="DB77"/>
  <c r="DA77"/>
  <c r="CZ77"/>
  <c r="CY77"/>
  <c r="CX77"/>
  <c r="CW77"/>
  <c r="CV77"/>
  <c r="CU77"/>
  <c r="CT77"/>
  <c r="DF76"/>
  <c r="DE76"/>
  <c r="DD76"/>
  <c r="DC76"/>
  <c r="DB76"/>
  <c r="DA76"/>
  <c r="CZ76"/>
  <c r="CY76"/>
  <c r="CX76"/>
  <c r="CW76"/>
  <c r="CV76"/>
  <c r="CU76"/>
  <c r="CT76"/>
  <c r="DF75"/>
  <c r="DE75"/>
  <c r="DD75"/>
  <c r="DC75"/>
  <c r="DB75"/>
  <c r="DA75"/>
  <c r="CZ75"/>
  <c r="CY75"/>
  <c r="CX75"/>
  <c r="CW75"/>
  <c r="CV75"/>
  <c r="CU75"/>
  <c r="CT75"/>
  <c r="DF74"/>
  <c r="DE74"/>
  <c r="DD74"/>
  <c r="DC74"/>
  <c r="DB74"/>
  <c r="DA74"/>
  <c r="CZ74"/>
  <c r="CY74"/>
  <c r="CX74"/>
  <c r="CW74"/>
  <c r="CV74"/>
  <c r="CU74"/>
  <c r="CT74"/>
  <c r="DF73"/>
  <c r="DE73"/>
  <c r="DD73"/>
  <c r="DC73"/>
  <c r="DB73"/>
  <c r="DA73"/>
  <c r="CZ73"/>
  <c r="CY73"/>
  <c r="CX73"/>
  <c r="CW73"/>
  <c r="CV73"/>
  <c r="CU73"/>
  <c r="CT73"/>
  <c r="DF72"/>
  <c r="DE72"/>
  <c r="DD72"/>
  <c r="DC72"/>
  <c r="DB72"/>
  <c r="DA72"/>
  <c r="CZ72"/>
  <c r="CY72"/>
  <c r="CX72"/>
  <c r="CW72"/>
  <c r="CV72"/>
  <c r="CU72"/>
  <c r="CT72"/>
  <c r="DF71"/>
  <c r="DE71"/>
  <c r="DD71"/>
  <c r="DC71"/>
  <c r="DB71"/>
  <c r="DA71"/>
  <c r="CZ71"/>
  <c r="CY71"/>
  <c r="CX71"/>
  <c r="CW71"/>
  <c r="CV71"/>
  <c r="CU71"/>
  <c r="CT71"/>
  <c r="DF70"/>
  <c r="DE70"/>
  <c r="DD70"/>
  <c r="DC70"/>
  <c r="DB70"/>
  <c r="DA70"/>
  <c r="CZ70"/>
  <c r="CY70"/>
  <c r="CX70"/>
  <c r="CW70"/>
  <c r="CV70"/>
  <c r="CU70"/>
  <c r="CT70"/>
  <c r="DF69"/>
  <c r="DE69"/>
  <c r="DD69"/>
  <c r="DC69"/>
  <c r="DB69"/>
  <c r="DA69"/>
  <c r="CZ69"/>
  <c r="CY69"/>
  <c r="CX69"/>
  <c r="CW69"/>
  <c r="CV69"/>
  <c r="CU69"/>
  <c r="CT69"/>
  <c r="DF68"/>
  <c r="DE68"/>
  <c r="DD68"/>
  <c r="DC68"/>
  <c r="DB68"/>
  <c r="DA68"/>
  <c r="CZ68"/>
  <c r="CY68"/>
  <c r="CX68"/>
  <c r="CW68"/>
  <c r="CV68"/>
  <c r="CU68"/>
  <c r="CT68"/>
  <c r="DF67"/>
  <c r="DE67"/>
  <c r="DD67"/>
  <c r="DC67"/>
  <c r="DB67"/>
  <c r="DA67"/>
  <c r="CZ67"/>
  <c r="CY67"/>
  <c r="CX67"/>
  <c r="CW67"/>
  <c r="CV67"/>
  <c r="CU67"/>
  <c r="CT67"/>
  <c r="DF66"/>
  <c r="DE66"/>
  <c r="DD66"/>
  <c r="DC66"/>
  <c r="DB66"/>
  <c r="DA66"/>
  <c r="CZ66"/>
  <c r="CY66"/>
  <c r="CX66"/>
  <c r="CW66"/>
  <c r="CV66"/>
  <c r="CU66"/>
  <c r="CT66"/>
  <c r="DF65"/>
  <c r="DE65"/>
  <c r="DD65"/>
  <c r="DC65"/>
  <c r="DB65"/>
  <c r="DA65"/>
  <c r="CZ65"/>
  <c r="CY65"/>
  <c r="CX65"/>
  <c r="CW65"/>
  <c r="CV65"/>
  <c r="CU65"/>
  <c r="CT65"/>
  <c r="DF64"/>
  <c r="DE64"/>
  <c r="DD64"/>
  <c r="DC64"/>
  <c r="DB64"/>
  <c r="DA64"/>
  <c r="CZ64"/>
  <c r="CY64"/>
  <c r="CX64"/>
  <c r="CW64"/>
  <c r="CV64"/>
  <c r="CU64"/>
  <c r="CT64"/>
  <c r="DF63"/>
  <c r="DE63"/>
  <c r="DD63"/>
  <c r="DC63"/>
  <c r="DB63"/>
  <c r="DA63"/>
  <c r="CZ63"/>
  <c r="CY63"/>
  <c r="CX63"/>
  <c r="CW63"/>
  <c r="CV63"/>
  <c r="CU63"/>
  <c r="CT63"/>
  <c r="DF62"/>
  <c r="DE62"/>
  <c r="DD62"/>
  <c r="DC62"/>
  <c r="DB62"/>
  <c r="DA62"/>
  <c r="CZ62"/>
  <c r="CY62"/>
  <c r="CX62"/>
  <c r="CW62"/>
  <c r="CV62"/>
  <c r="CU62"/>
  <c r="CT62"/>
  <c r="DF61"/>
  <c r="DE61"/>
  <c r="DD61"/>
  <c r="DC61"/>
  <c r="DB61"/>
  <c r="DA61"/>
  <c r="CZ61"/>
  <c r="CY61"/>
  <c r="CX61"/>
  <c r="CW61"/>
  <c r="CV61"/>
  <c r="CU61"/>
  <c r="CT61"/>
  <c r="DF60"/>
  <c r="DE60"/>
  <c r="DD60"/>
  <c r="DC60"/>
  <c r="DB60"/>
  <c r="DA60"/>
  <c r="CZ60"/>
  <c r="CY60"/>
  <c r="CX60"/>
  <c r="CW60"/>
  <c r="CV60"/>
  <c r="CU60"/>
  <c r="CT60"/>
  <c r="DF59"/>
  <c r="DE59"/>
  <c r="DD59"/>
  <c r="DC59"/>
  <c r="DB59"/>
  <c r="DA59"/>
  <c r="CZ59"/>
  <c r="CY59"/>
  <c r="CX59"/>
  <c r="CW59"/>
  <c r="CV59"/>
  <c r="CU59"/>
  <c r="CT59"/>
  <c r="DF58"/>
  <c r="DE58"/>
  <c r="DD58"/>
  <c r="DC58"/>
  <c r="DB58"/>
  <c r="DA58"/>
  <c r="CZ58"/>
  <c r="CY58"/>
  <c r="CX58"/>
  <c r="CW58"/>
  <c r="CV58"/>
  <c r="CU58"/>
  <c r="CT58"/>
  <c r="DF57"/>
  <c r="DE57"/>
  <c r="DD57"/>
  <c r="DC57"/>
  <c r="DB57"/>
  <c r="DA57"/>
  <c r="CZ57"/>
  <c r="CY57"/>
  <c r="CX57"/>
  <c r="CW57"/>
  <c r="CV57"/>
  <c r="CU57"/>
  <c r="CT57"/>
  <c r="DF56"/>
  <c r="DE56"/>
  <c r="DD56"/>
  <c r="DC56"/>
  <c r="DB56"/>
  <c r="DA56"/>
  <c r="CZ56"/>
  <c r="CY56"/>
  <c r="CX56"/>
  <c r="CW56"/>
  <c r="CV56"/>
  <c r="CU56"/>
  <c r="CT56"/>
  <c r="DF55"/>
  <c r="DE55"/>
  <c r="DD55"/>
  <c r="DC55"/>
  <c r="DB55"/>
  <c r="DA55"/>
  <c r="CZ55"/>
  <c r="CY55"/>
  <c r="CX55"/>
  <c r="CW55"/>
  <c r="CV55"/>
  <c r="CU55"/>
  <c r="CT55"/>
  <c r="DF54"/>
  <c r="DE54"/>
  <c r="DD54"/>
  <c r="DC54"/>
  <c r="DB54"/>
  <c r="DA54"/>
  <c r="CZ54"/>
  <c r="CY54"/>
  <c r="CX54"/>
  <c r="CW54"/>
  <c r="CV54"/>
  <c r="CU54"/>
  <c r="CT54"/>
  <c r="DF53"/>
  <c r="DE53"/>
  <c r="DD53"/>
  <c r="DC53"/>
  <c r="DB53"/>
  <c r="DA53"/>
  <c r="CZ53"/>
  <c r="CY53"/>
  <c r="CX53"/>
  <c r="CW53"/>
  <c r="CV53"/>
  <c r="CU53"/>
  <c r="CT53"/>
  <c r="DF52"/>
  <c r="DE52"/>
  <c r="DD52"/>
  <c r="DC52"/>
  <c r="DB52"/>
  <c r="DA52"/>
  <c r="CZ52"/>
  <c r="CY52"/>
  <c r="CX52"/>
  <c r="CW52"/>
  <c r="CV52"/>
  <c r="CU52"/>
  <c r="DF51"/>
  <c r="DE51"/>
  <c r="DD51"/>
  <c r="DC51"/>
  <c r="DB51"/>
  <c r="DA51"/>
  <c r="CZ51"/>
  <c r="CY51"/>
  <c r="CX51"/>
  <c r="CW51"/>
  <c r="CV51"/>
  <c r="CU51"/>
  <c r="CT51"/>
  <c r="DF50"/>
  <c r="DE50"/>
  <c r="DD50"/>
  <c r="DC50"/>
  <c r="DB50"/>
  <c r="DA50"/>
  <c r="CZ50"/>
  <c r="CY50"/>
  <c r="CX50"/>
  <c r="CW50"/>
  <c r="CV50"/>
  <c r="CU50"/>
  <c r="CT50"/>
  <c r="DF49"/>
  <c r="DE49"/>
  <c r="DD49"/>
  <c r="DC49"/>
  <c r="DB49"/>
  <c r="DA49"/>
  <c r="CZ49"/>
  <c r="CY49"/>
  <c r="CX49"/>
  <c r="CW49"/>
  <c r="CV49"/>
  <c r="CU49"/>
  <c r="CT49"/>
  <c r="DF48"/>
  <c r="DE48"/>
  <c r="DD48"/>
  <c r="DC48"/>
  <c r="DB48"/>
  <c r="DA48"/>
  <c r="CZ48"/>
  <c r="CY48"/>
  <c r="CX48"/>
  <c r="CW48"/>
  <c r="CV48"/>
  <c r="CU48"/>
  <c r="CT48"/>
  <c r="DF47"/>
  <c r="DE47"/>
  <c r="DD47"/>
  <c r="DC47"/>
  <c r="DB47"/>
  <c r="DA47"/>
  <c r="CZ47"/>
  <c r="CY47"/>
  <c r="CX47"/>
  <c r="CW47"/>
  <c r="CV47"/>
  <c r="CU47"/>
  <c r="CT47"/>
  <c r="DF46"/>
  <c r="DE46"/>
  <c r="DD46"/>
  <c r="DC46"/>
  <c r="DB46"/>
  <c r="DA46"/>
  <c r="CZ46"/>
  <c r="CY46"/>
  <c r="CX46"/>
  <c r="CW46"/>
  <c r="CV46"/>
  <c r="CU46"/>
  <c r="CT46"/>
  <c r="DF45"/>
  <c r="DE45"/>
  <c r="DD45"/>
  <c r="DC45"/>
  <c r="DB45"/>
  <c r="DA45"/>
  <c r="CZ45"/>
  <c r="CY45"/>
  <c r="CX45"/>
  <c r="CW45"/>
  <c r="CV45"/>
  <c r="CU45"/>
  <c r="CT45"/>
  <c r="DF44"/>
  <c r="DE44"/>
  <c r="DD44"/>
  <c r="DC44"/>
  <c r="DB44"/>
  <c r="DA44"/>
  <c r="CZ44"/>
  <c r="CY44"/>
  <c r="CX44"/>
  <c r="CW44"/>
  <c r="CV44"/>
  <c r="CU44"/>
  <c r="CT44"/>
  <c r="DF43"/>
  <c r="DE43"/>
  <c r="DD43"/>
  <c r="DC43"/>
  <c r="DB43"/>
  <c r="DA43"/>
  <c r="CZ43"/>
  <c r="CY43"/>
  <c r="CX43"/>
  <c r="CW43"/>
  <c r="CV43"/>
  <c r="CU43"/>
  <c r="CT43"/>
  <c r="DF42"/>
  <c r="DE42"/>
  <c r="DD42"/>
  <c r="DC42"/>
  <c r="DB42"/>
  <c r="DA42"/>
  <c r="CZ42"/>
  <c r="CY42"/>
  <c r="CX42"/>
  <c r="CW42"/>
  <c r="CV42"/>
  <c r="CU42"/>
  <c r="CT42"/>
  <c r="DF41"/>
  <c r="DE41"/>
  <c r="DD41"/>
  <c r="DC41"/>
  <c r="DB41"/>
  <c r="DA41"/>
  <c r="CZ41"/>
  <c r="CY41"/>
  <c r="CX41"/>
  <c r="CW41"/>
  <c r="CV41"/>
  <c r="CU41"/>
  <c r="CT41"/>
  <c r="DF40"/>
  <c r="DE40"/>
  <c r="DD40"/>
  <c r="DC40"/>
  <c r="DB40"/>
  <c r="DA40"/>
  <c r="CZ40"/>
  <c r="CY40"/>
  <c r="CX40"/>
  <c r="CW40"/>
  <c r="CV40"/>
  <c r="CU40"/>
  <c r="CT40"/>
  <c r="DF39"/>
  <c r="DE39"/>
  <c r="DD39"/>
  <c r="DC39"/>
  <c r="DB39"/>
  <c r="DA39"/>
  <c r="CZ39"/>
  <c r="CY39"/>
  <c r="CX39"/>
  <c r="CW39"/>
  <c r="CV39"/>
  <c r="CU39"/>
  <c r="CT39"/>
  <c r="DF38"/>
  <c r="DE38"/>
  <c r="DD38"/>
  <c r="DC38"/>
  <c r="DB38"/>
  <c r="DA38"/>
  <c r="CZ38"/>
  <c r="CY38"/>
  <c r="CX38"/>
  <c r="CW38"/>
  <c r="CV38"/>
  <c r="CU38"/>
  <c r="CT38"/>
  <c r="DF37"/>
  <c r="DE37"/>
  <c r="DD37"/>
  <c r="DC37"/>
  <c r="DB37"/>
  <c r="DA37"/>
  <c r="CZ37"/>
  <c r="CY37"/>
  <c r="CX37"/>
  <c r="CW37"/>
  <c r="CV37"/>
  <c r="CU37"/>
  <c r="CT37"/>
  <c r="DF36"/>
  <c r="DE36"/>
  <c r="DD36"/>
  <c r="DC36"/>
  <c r="DB36"/>
  <c r="DA36"/>
  <c r="CZ36"/>
  <c r="CY36"/>
  <c r="CX36"/>
  <c r="CW36"/>
  <c r="CV36"/>
  <c r="CU36"/>
  <c r="CT36"/>
  <c r="DF35"/>
  <c r="DE35"/>
  <c r="DD35"/>
  <c r="DC35"/>
  <c r="DB35"/>
  <c r="DA35"/>
  <c r="CZ35"/>
  <c r="CY35"/>
  <c r="CX35"/>
  <c r="CW35"/>
  <c r="CV35"/>
  <c r="CU35"/>
  <c r="CT35"/>
  <c r="DF34"/>
  <c r="DE34"/>
  <c r="DD34"/>
  <c r="DC34"/>
  <c r="DB34"/>
  <c r="DA34"/>
  <c r="CZ34"/>
  <c r="CY34"/>
  <c r="CX34"/>
  <c r="CW34"/>
  <c r="CV34"/>
  <c r="CU34"/>
  <c r="CT34"/>
  <c r="DF33"/>
  <c r="DE33"/>
  <c r="DD33"/>
  <c r="DC33"/>
  <c r="DB33"/>
  <c r="DA33"/>
  <c r="CZ33"/>
  <c r="CY33"/>
  <c r="CX33"/>
  <c r="CW33"/>
  <c r="CV33"/>
  <c r="CU33"/>
  <c r="CT33"/>
  <c r="DF32"/>
  <c r="DE32"/>
  <c r="DD32"/>
  <c r="DC32"/>
  <c r="DB32"/>
  <c r="DA32"/>
  <c r="CZ32"/>
  <c r="CY32"/>
  <c r="CX32"/>
  <c r="CW32"/>
  <c r="CV32"/>
  <c r="CU32"/>
  <c r="CT32"/>
  <c r="DF31"/>
  <c r="DE31"/>
  <c r="DD31"/>
  <c r="DC31"/>
  <c r="DB31"/>
  <c r="DA31"/>
  <c r="CZ31"/>
  <c r="CY31"/>
  <c r="CX31"/>
  <c r="CW31"/>
  <c r="CV31"/>
  <c r="CU31"/>
  <c r="CT31"/>
  <c r="DF30"/>
  <c r="DE30"/>
  <c r="DD30"/>
  <c r="DC30"/>
  <c r="DB30"/>
  <c r="DA30"/>
  <c r="CZ30"/>
  <c r="CY30"/>
  <c r="CX30"/>
  <c r="CW30"/>
  <c r="CV30"/>
  <c r="CU30"/>
  <c r="CT30"/>
  <c r="DF29"/>
  <c r="DE29"/>
  <c r="DD29"/>
  <c r="DC29"/>
  <c r="DB29"/>
  <c r="DA29"/>
  <c r="CZ29"/>
  <c r="CY29"/>
  <c r="CX29"/>
  <c r="CW29"/>
  <c r="CV29"/>
  <c r="CU29"/>
  <c r="CT29"/>
  <c r="DF28"/>
  <c r="DE28"/>
  <c r="DD28"/>
  <c r="DC28"/>
  <c r="DB28"/>
  <c r="DA28"/>
  <c r="CZ28"/>
  <c r="CY28"/>
  <c r="CX28"/>
  <c r="CW28"/>
  <c r="CV28"/>
  <c r="CU28"/>
  <c r="CT28"/>
  <c r="DF27"/>
  <c r="DE27"/>
  <c r="DD27"/>
  <c r="DC27"/>
  <c r="DB27"/>
  <c r="DA27"/>
  <c r="CZ27"/>
  <c r="CY27"/>
  <c r="CX27"/>
  <c r="CW27"/>
  <c r="CV27"/>
  <c r="CU27"/>
  <c r="CT27"/>
  <c r="DF26"/>
  <c r="DE26"/>
  <c r="DD26"/>
  <c r="DC26"/>
  <c r="DB26"/>
  <c r="DA26"/>
  <c r="CZ26"/>
  <c r="CY26"/>
  <c r="CX26"/>
  <c r="CW26"/>
  <c r="CV26"/>
  <c r="CU26"/>
  <c r="CT26"/>
  <c r="DF25"/>
  <c r="DE25"/>
  <c r="DD25"/>
  <c r="DC25"/>
  <c r="DB25"/>
  <c r="DA25"/>
  <c r="CZ25"/>
  <c r="CY25"/>
  <c r="CX25"/>
  <c r="CW25"/>
  <c r="CV25"/>
  <c r="CU25"/>
  <c r="CT25"/>
  <c r="DF24"/>
  <c r="DE24"/>
  <c r="DD24"/>
  <c r="DC24"/>
  <c r="DB24"/>
  <c r="DA24"/>
  <c r="CZ24"/>
  <c r="CY24"/>
  <c r="CX24"/>
  <c r="CW24"/>
  <c r="CV24"/>
  <c r="CU24"/>
  <c r="CT24"/>
  <c r="DF23"/>
  <c r="DE23"/>
  <c r="DD23"/>
  <c r="DC23"/>
  <c r="DB23"/>
  <c r="DA23"/>
  <c r="CZ23"/>
  <c r="CY23"/>
  <c r="CX23"/>
  <c r="CW23"/>
  <c r="CV23"/>
  <c r="CU23"/>
  <c r="CT23"/>
  <c r="DF22"/>
  <c r="DE22"/>
  <c r="DD22"/>
  <c r="DC22"/>
  <c r="DB22"/>
  <c r="DA22"/>
  <c r="CZ22"/>
  <c r="CY22"/>
  <c r="CX22"/>
  <c r="CW22"/>
  <c r="CV22"/>
  <c r="CU22"/>
  <c r="CT22"/>
  <c r="DF21"/>
  <c r="DE21"/>
  <c r="DD21"/>
  <c r="DC21"/>
  <c r="DB21"/>
  <c r="DA21"/>
  <c r="CZ21"/>
  <c r="CY21"/>
  <c r="CX21"/>
  <c r="CW21"/>
  <c r="CV21"/>
  <c r="CU21"/>
  <c r="CT21"/>
  <c r="DF20"/>
  <c r="DE20"/>
  <c r="DD20"/>
  <c r="DC20"/>
  <c r="DB20"/>
  <c r="DA20"/>
  <c r="CZ20"/>
  <c r="CY20"/>
  <c r="CX20"/>
  <c r="CW20"/>
  <c r="CV20"/>
  <c r="CU20"/>
  <c r="CT20"/>
  <c r="DF19"/>
  <c r="DE19"/>
  <c r="DD19"/>
  <c r="DC19"/>
  <c r="DB19"/>
  <c r="DA19"/>
  <c r="CZ19"/>
  <c r="CY19"/>
  <c r="CX19"/>
  <c r="CW19"/>
  <c r="CV19"/>
  <c r="CU19"/>
  <c r="CT19"/>
  <c r="DF18"/>
  <c r="DE18"/>
  <c r="DD18"/>
  <c r="DC18"/>
  <c r="DB18"/>
  <c r="DA18"/>
  <c r="CZ18"/>
  <c r="CY18"/>
  <c r="CX18"/>
  <c r="CW18"/>
  <c r="CV18"/>
  <c r="CU18"/>
  <c r="CT18"/>
  <c r="DF17"/>
  <c r="DE17"/>
  <c r="DD17"/>
  <c r="DC17"/>
  <c r="DB17"/>
  <c r="DA17"/>
  <c r="CZ17"/>
  <c r="CY17"/>
  <c r="CX17"/>
  <c r="CW17"/>
  <c r="CV17"/>
  <c r="CU17"/>
  <c r="CT17"/>
  <c r="DF16"/>
  <c r="DE16"/>
  <c r="DD16"/>
  <c r="DC16"/>
  <c r="DB16"/>
  <c r="DA16"/>
  <c r="CZ16"/>
  <c r="CY16"/>
  <c r="CX16"/>
  <c r="CW16"/>
  <c r="CV16"/>
  <c r="CU16"/>
  <c r="CT16"/>
  <c r="DF15"/>
  <c r="DE15"/>
  <c r="DD15"/>
  <c r="DC15"/>
  <c r="DB15"/>
  <c r="DA15"/>
  <c r="CZ15"/>
  <c r="CY15"/>
  <c r="CX15"/>
  <c r="CW15"/>
  <c r="CV15"/>
  <c r="CU15"/>
  <c r="CT15"/>
  <c r="DF14"/>
  <c r="DE14"/>
  <c r="DD14"/>
  <c r="DC14"/>
  <c r="DB14"/>
  <c r="DA14"/>
  <c r="CZ14"/>
  <c r="CY14"/>
  <c r="CX14"/>
  <c r="CW14"/>
  <c r="CV14"/>
  <c r="CU14"/>
  <c r="CT14"/>
  <c r="DF13"/>
  <c r="DE13"/>
  <c r="DD13"/>
  <c r="DC13"/>
  <c r="DB13"/>
  <c r="DA13"/>
  <c r="CZ13"/>
  <c r="CY13"/>
  <c r="CX13"/>
  <c r="CW13"/>
  <c r="CV13"/>
  <c r="CU13"/>
  <c r="CT13"/>
  <c r="DF12"/>
  <c r="DE12"/>
  <c r="DD12"/>
  <c r="DC12"/>
  <c r="DB12"/>
  <c r="DA12"/>
  <c r="CZ12"/>
  <c r="CY12"/>
  <c r="CX12"/>
  <c r="CW12"/>
  <c r="CV12"/>
  <c r="CU12"/>
  <c r="CT12"/>
  <c r="DF11"/>
  <c r="DE11"/>
  <c r="DD11"/>
  <c r="DC11"/>
  <c r="DB11"/>
  <c r="DA11"/>
  <c r="CZ11"/>
  <c r="CY11"/>
  <c r="CX11"/>
  <c r="CW11"/>
  <c r="CV11"/>
  <c r="CU11"/>
  <c r="CT11"/>
  <c r="DF10"/>
  <c r="DE10"/>
  <c r="DD10"/>
  <c r="DC10"/>
  <c r="DB10"/>
  <c r="DA10"/>
  <c r="CZ10"/>
  <c r="CY10"/>
  <c r="CX10"/>
  <c r="CW10"/>
  <c r="CV10"/>
  <c r="CU10"/>
  <c r="CT10"/>
  <c r="DF8"/>
  <c r="DE8"/>
  <c r="DD8"/>
  <c r="DC8"/>
  <c r="DB8"/>
  <c r="DA8"/>
  <c r="CZ8"/>
  <c r="CY8"/>
  <c r="CX8"/>
  <c r="CW8"/>
  <c r="CV8"/>
  <c r="CU8"/>
  <c r="CT8"/>
  <c r="DF120" i="3"/>
  <c r="DF119"/>
  <c r="DF118"/>
  <c r="DF117"/>
  <c r="DF116"/>
  <c r="DF115"/>
  <c r="DF114"/>
  <c r="DF113"/>
  <c r="DF112"/>
  <c r="DF111"/>
  <c r="DF110"/>
  <c r="DF109"/>
  <c r="DF108"/>
  <c r="DF107"/>
  <c r="DF106"/>
  <c r="DF105"/>
  <c r="DF104"/>
  <c r="DF103"/>
  <c r="DF102"/>
  <c r="DF101"/>
  <c r="DF100"/>
  <c r="DF99"/>
  <c r="DF98"/>
  <c r="DF97"/>
  <c r="DF96"/>
  <c r="DF95"/>
  <c r="DF94"/>
  <c r="DF93"/>
  <c r="DF92"/>
  <c r="DF91"/>
  <c r="DF90"/>
  <c r="DF89"/>
  <c r="DF88"/>
  <c r="DF87"/>
  <c r="DF86"/>
  <c r="DF85"/>
  <c r="DF84"/>
  <c r="DF83"/>
  <c r="DF82"/>
  <c r="DF81"/>
  <c r="DF80"/>
  <c r="DF79"/>
  <c r="DF78"/>
  <c r="DF77"/>
  <c r="DF76"/>
  <c r="DF75"/>
  <c r="DF74"/>
  <c r="DF73"/>
  <c r="DF72"/>
  <c r="DF71"/>
  <c r="DF70"/>
  <c r="DF69"/>
  <c r="DF68"/>
  <c r="DF67"/>
  <c r="DF66"/>
  <c r="DF65"/>
  <c r="DF64"/>
  <c r="DF63"/>
  <c r="DF62"/>
  <c r="DF61"/>
  <c r="DF60"/>
  <c r="DF59"/>
  <c r="DF58"/>
  <c r="DF57"/>
  <c r="DF56"/>
  <c r="DF55"/>
  <c r="DF54"/>
  <c r="DF53"/>
  <c r="DF52"/>
  <c r="DF51"/>
  <c r="DF50"/>
  <c r="DF49"/>
  <c r="DF48"/>
  <c r="DF47"/>
  <c r="DF46"/>
  <c r="DF45"/>
  <c r="DF44"/>
  <c r="DF43"/>
  <c r="DF42"/>
  <c r="DF41"/>
  <c r="DF40"/>
  <c r="DF39"/>
  <c r="DF38"/>
  <c r="DF37"/>
  <c r="DF36"/>
  <c r="DF35"/>
  <c r="DF34"/>
  <c r="DF33"/>
  <c r="DF32"/>
  <c r="DF31"/>
  <c r="DF30"/>
  <c r="DF29"/>
  <c r="DF28"/>
  <c r="DF27"/>
  <c r="DF26"/>
  <c r="DF25"/>
  <c r="DF24"/>
  <c r="DF23"/>
  <c r="DF22"/>
  <c r="DF21"/>
  <c r="DF20"/>
  <c r="DF19"/>
  <c r="DF18"/>
  <c r="DF17"/>
  <c r="DF16"/>
  <c r="DF15"/>
  <c r="DF14"/>
  <c r="DF13"/>
  <c r="DF12"/>
  <c r="DF11"/>
  <c r="DF10"/>
  <c r="DF8"/>
  <c r="DF120" i="4"/>
  <c r="DF119"/>
  <c r="DF118"/>
  <c r="DF117"/>
  <c r="DF116"/>
  <c r="DF115"/>
  <c r="DF114"/>
  <c r="DF113"/>
  <c r="DF112"/>
  <c r="DF111"/>
  <c r="DF110"/>
  <c r="DF109"/>
  <c r="DF108"/>
  <c r="DF107"/>
  <c r="DF106"/>
  <c r="DF105"/>
  <c r="DF104"/>
  <c r="DF103"/>
  <c r="DF102"/>
  <c r="DF101"/>
  <c r="DF100"/>
  <c r="DF99"/>
  <c r="DF98"/>
  <c r="DF97"/>
  <c r="DF96"/>
  <c r="DF95"/>
  <c r="DF94"/>
  <c r="DF93"/>
  <c r="DF92"/>
  <c r="DF91"/>
  <c r="DF90"/>
  <c r="DF89"/>
  <c r="DF88"/>
  <c r="DF87"/>
  <c r="DF86"/>
  <c r="DF85"/>
  <c r="DF84"/>
  <c r="DF83"/>
  <c r="DF82"/>
  <c r="DF81"/>
  <c r="DF80"/>
  <c r="DF79"/>
  <c r="DF78"/>
  <c r="DF77"/>
  <c r="DF76"/>
  <c r="DF75"/>
  <c r="DF74"/>
  <c r="DF73"/>
  <c r="DF72"/>
  <c r="DF71"/>
  <c r="DF70"/>
  <c r="DF69"/>
  <c r="DF68"/>
  <c r="DF67"/>
  <c r="DF66"/>
  <c r="DF65"/>
  <c r="DF64"/>
  <c r="DF63"/>
  <c r="DF62"/>
  <c r="DF61"/>
  <c r="DF60"/>
  <c r="DF59"/>
  <c r="DF58"/>
  <c r="DF57"/>
  <c r="DF56"/>
  <c r="DF55"/>
  <c r="DF54"/>
  <c r="DF53"/>
  <c r="DF52"/>
  <c r="DF51"/>
  <c r="DF50"/>
  <c r="DF49"/>
  <c r="DF48"/>
  <c r="DF47"/>
  <c r="DF46"/>
  <c r="DF45"/>
  <c r="DF44"/>
  <c r="DF43"/>
  <c r="DF42"/>
  <c r="DF41"/>
  <c r="DF40"/>
  <c r="DF39"/>
  <c r="DF38"/>
  <c r="DF37"/>
  <c r="DF36"/>
  <c r="DF35"/>
  <c r="DF34"/>
  <c r="DF33"/>
  <c r="DF32"/>
  <c r="DF31"/>
  <c r="DF30"/>
  <c r="DF29"/>
  <c r="DF28"/>
  <c r="DF27"/>
  <c r="DF26"/>
  <c r="DF25"/>
  <c r="DF24"/>
  <c r="DF23"/>
  <c r="DF22"/>
  <c r="DF21"/>
  <c r="DF20"/>
  <c r="DF19"/>
  <c r="DF18"/>
  <c r="DF17"/>
  <c r="DF16"/>
  <c r="DF15"/>
  <c r="DF14"/>
  <c r="DF13"/>
  <c r="DF12"/>
  <c r="DF11"/>
  <c r="DF10"/>
  <c r="DF8"/>
  <c r="DE120" i="3"/>
  <c r="DE119"/>
  <c r="DE118"/>
  <c r="DE117"/>
  <c r="DE116"/>
  <c r="DE115"/>
  <c r="DE114"/>
  <c r="DE113"/>
  <c r="DE112"/>
  <c r="DE111"/>
  <c r="DE110"/>
  <c r="DE109"/>
  <c r="DE108"/>
  <c r="DE107"/>
  <c r="DE106"/>
  <c r="DE105"/>
  <c r="DE104"/>
  <c r="DE103"/>
  <c r="DE102"/>
  <c r="DE101"/>
  <c r="DE100"/>
  <c r="DE99"/>
  <c r="DE98"/>
  <c r="DE97"/>
  <c r="DE96"/>
  <c r="DE95"/>
  <c r="DE94"/>
  <c r="DE93"/>
  <c r="DE92"/>
  <c r="DE91"/>
  <c r="DE90"/>
  <c r="DE89"/>
  <c r="DE88"/>
  <c r="DE87"/>
  <c r="DE86"/>
  <c r="DE85"/>
  <c r="DE84"/>
  <c r="DE83"/>
  <c r="DE82"/>
  <c r="DE81"/>
  <c r="DE80"/>
  <c r="DE79"/>
  <c r="DE78"/>
  <c r="DE77"/>
  <c r="DE76"/>
  <c r="DE75"/>
  <c r="DE74"/>
  <c r="DE73"/>
  <c r="DE72"/>
  <c r="DE71"/>
  <c r="DE70"/>
  <c r="DE69"/>
  <c r="DE68"/>
  <c r="DE67"/>
  <c r="DE66"/>
  <c r="DE65"/>
  <c r="DE64"/>
  <c r="DE63"/>
  <c r="DE62"/>
  <c r="DE61"/>
  <c r="DE60"/>
  <c r="DE59"/>
  <c r="DE58"/>
  <c r="DE57"/>
  <c r="DE56"/>
  <c r="DE55"/>
  <c r="DE54"/>
  <c r="DE53"/>
  <c r="DE52"/>
  <c r="DE51"/>
  <c r="DE50"/>
  <c r="DE49"/>
  <c r="DE48"/>
  <c r="DE47"/>
  <c r="DE46"/>
  <c r="DE45"/>
  <c r="DE44"/>
  <c r="DE43"/>
  <c r="DE42"/>
  <c r="DE41"/>
  <c r="DE40"/>
  <c r="DE39"/>
  <c r="DE38"/>
  <c r="DE37"/>
  <c r="DE36"/>
  <c r="DE35"/>
  <c r="DE34"/>
  <c r="DE33"/>
  <c r="DE32"/>
  <c r="DE31"/>
  <c r="DE30"/>
  <c r="DE29"/>
  <c r="DE28"/>
  <c r="DE27"/>
  <c r="DE26"/>
  <c r="DE25"/>
  <c r="DE24"/>
  <c r="DE23"/>
  <c r="DE22"/>
  <c r="DE21"/>
  <c r="DE20"/>
  <c r="DE19"/>
  <c r="DE18"/>
  <c r="DE17"/>
  <c r="DE16"/>
  <c r="DE15"/>
  <c r="DE14"/>
  <c r="DE13"/>
  <c r="DE12"/>
  <c r="DE11"/>
  <c r="DE10"/>
  <c r="DE8"/>
  <c r="DE120" i="4"/>
  <c r="DE119"/>
  <c r="DE118"/>
  <c r="DE117"/>
  <c r="DE116"/>
  <c r="DE115"/>
  <c r="DE114"/>
  <c r="DE113"/>
  <c r="DE112"/>
  <c r="DE111"/>
  <c r="DE110"/>
  <c r="DE109"/>
  <c r="DE108"/>
  <c r="DE107"/>
  <c r="DE106"/>
  <c r="DE105"/>
  <c r="DE104"/>
  <c r="DE103"/>
  <c r="DE102"/>
  <c r="DE101"/>
  <c r="DE100"/>
  <c r="DE99"/>
  <c r="DE98"/>
  <c r="DE97"/>
  <c r="DE96"/>
  <c r="DE95"/>
  <c r="DE94"/>
  <c r="DE93"/>
  <c r="DE92"/>
  <c r="DE91"/>
  <c r="DE90"/>
  <c r="DE89"/>
  <c r="DE88"/>
  <c r="DE87"/>
  <c r="DE86"/>
  <c r="DE85"/>
  <c r="DE84"/>
  <c r="DE83"/>
  <c r="DE82"/>
  <c r="DE81"/>
  <c r="DE80"/>
  <c r="DE79"/>
  <c r="DE78"/>
  <c r="DE77"/>
  <c r="DE76"/>
  <c r="DE75"/>
  <c r="DE74"/>
  <c r="DE73"/>
  <c r="DE72"/>
  <c r="DE71"/>
  <c r="DE70"/>
  <c r="DE69"/>
  <c r="DE68"/>
  <c r="DE67"/>
  <c r="DE66"/>
  <c r="DE65"/>
  <c r="DE64"/>
  <c r="DE63"/>
  <c r="DE62"/>
  <c r="DE61"/>
  <c r="DE60"/>
  <c r="DE59"/>
  <c r="DE58"/>
  <c r="DE57"/>
  <c r="DE56"/>
  <c r="DE55"/>
  <c r="DE54"/>
  <c r="DE53"/>
  <c r="DE52"/>
  <c r="DE51"/>
  <c r="DE50"/>
  <c r="DE49"/>
  <c r="DE48"/>
  <c r="DE47"/>
  <c r="DE46"/>
  <c r="DE45"/>
  <c r="DE44"/>
  <c r="DE43"/>
  <c r="DE42"/>
  <c r="DE41"/>
  <c r="DE40"/>
  <c r="DE39"/>
  <c r="DE38"/>
  <c r="DE37"/>
  <c r="DE36"/>
  <c r="DE35"/>
  <c r="DE34"/>
  <c r="DE33"/>
  <c r="DE32"/>
  <c r="DE31"/>
  <c r="DE30"/>
  <c r="DE29"/>
  <c r="DE28"/>
  <c r="DE27"/>
  <c r="DE26"/>
  <c r="DE25"/>
  <c r="DE24"/>
  <c r="DE23"/>
  <c r="DE22"/>
  <c r="DE21"/>
  <c r="DE20"/>
  <c r="DE19"/>
  <c r="DE18"/>
  <c r="DE17"/>
  <c r="DE16"/>
  <c r="DE15"/>
  <c r="DE14"/>
  <c r="DE13"/>
  <c r="DE12"/>
  <c r="DE11"/>
  <c r="DE10"/>
  <c r="DE8"/>
  <c r="DD120" i="3"/>
  <c r="DC120"/>
  <c r="DB120"/>
  <c r="DA120"/>
  <c r="CZ120"/>
  <c r="CY120"/>
  <c r="DD119"/>
  <c r="DC119"/>
  <c r="DB119"/>
  <c r="DA119"/>
  <c r="CZ119"/>
  <c r="CY119"/>
  <c r="DD118"/>
  <c r="DC118"/>
  <c r="DB118"/>
  <c r="DA118"/>
  <c r="CZ118"/>
  <c r="CY118"/>
  <c r="DD117"/>
  <c r="DC117"/>
  <c r="DB117"/>
  <c r="DA117"/>
  <c r="CZ117"/>
  <c r="CY117"/>
  <c r="DD116"/>
  <c r="DC116"/>
  <c r="DB116"/>
  <c r="DA116"/>
  <c r="CZ116"/>
  <c r="CY116"/>
  <c r="DD115"/>
  <c r="DC115"/>
  <c r="DB115"/>
  <c r="DA115"/>
  <c r="CZ115"/>
  <c r="CY115"/>
  <c r="DD114"/>
  <c r="DC114"/>
  <c r="DB114"/>
  <c r="DA114"/>
  <c r="CZ114"/>
  <c r="CY114"/>
  <c r="DD113"/>
  <c r="DC113"/>
  <c r="DB113"/>
  <c r="DA113"/>
  <c r="CZ113"/>
  <c r="CY113"/>
  <c r="DD112"/>
  <c r="DC112"/>
  <c r="DB112"/>
  <c r="DA112"/>
  <c r="CZ112"/>
  <c r="CY112"/>
  <c r="DD111"/>
  <c r="DC111"/>
  <c r="DB111"/>
  <c r="DA111"/>
  <c r="CZ111"/>
  <c r="CY111"/>
  <c r="DD110"/>
  <c r="DC110"/>
  <c r="DA110"/>
  <c r="CZ110"/>
  <c r="CY110"/>
  <c r="DD109"/>
  <c r="DC109"/>
  <c r="DB109"/>
  <c r="DA109"/>
  <c r="CZ109"/>
  <c r="CY109"/>
  <c r="DD108"/>
  <c r="DC108"/>
  <c r="DB108"/>
  <c r="DA108"/>
  <c r="CZ108"/>
  <c r="CY108"/>
  <c r="DD107"/>
  <c r="DC107"/>
  <c r="DB107"/>
  <c r="DA107"/>
  <c r="CZ107"/>
  <c r="CY107"/>
  <c r="DD106"/>
  <c r="DC106"/>
  <c r="DB106"/>
  <c r="DA106"/>
  <c r="CZ106"/>
  <c r="CY106"/>
  <c r="DD105"/>
  <c r="DC105"/>
  <c r="DB105"/>
  <c r="DA105"/>
  <c r="CZ105"/>
  <c r="CY105"/>
  <c r="DD104"/>
  <c r="DC104"/>
  <c r="DB104"/>
  <c r="DA104"/>
  <c r="CZ104"/>
  <c r="CY104"/>
  <c r="DD103"/>
  <c r="DC103"/>
  <c r="DB103"/>
  <c r="DA103"/>
  <c r="CZ103"/>
  <c r="CY103"/>
  <c r="DD102"/>
  <c r="DC102"/>
  <c r="DB102"/>
  <c r="DA102"/>
  <c r="CZ102"/>
  <c r="CY102"/>
  <c r="DD101"/>
  <c r="DC101"/>
  <c r="DB101"/>
  <c r="DA101"/>
  <c r="CZ101"/>
  <c r="CY101"/>
  <c r="DD100"/>
  <c r="DC100"/>
  <c r="DB100"/>
  <c r="DA100"/>
  <c r="CZ100"/>
  <c r="CY100"/>
  <c r="DD99"/>
  <c r="DC99"/>
  <c r="DB99"/>
  <c r="DA99"/>
  <c r="CZ99"/>
  <c r="CY99"/>
  <c r="DD98"/>
  <c r="DC98"/>
  <c r="DB98"/>
  <c r="DA98"/>
  <c r="CZ98"/>
  <c r="CY98"/>
  <c r="DD97"/>
  <c r="DC97"/>
  <c r="DB97"/>
  <c r="DA97"/>
  <c r="CZ97"/>
  <c r="CY97"/>
  <c r="DD96"/>
  <c r="DC96"/>
  <c r="DB96"/>
  <c r="DA96"/>
  <c r="CZ96"/>
  <c r="CY96"/>
  <c r="DD95"/>
  <c r="DC95"/>
  <c r="DB95"/>
  <c r="DA95"/>
  <c r="CZ95"/>
  <c r="CY95"/>
  <c r="DD94"/>
  <c r="DC94"/>
  <c r="DB94"/>
  <c r="DA94"/>
  <c r="CZ94"/>
  <c r="CY94"/>
  <c r="DD93"/>
  <c r="DC93"/>
  <c r="DB93"/>
  <c r="DA93"/>
  <c r="CZ93"/>
  <c r="CY93"/>
  <c r="DD92"/>
  <c r="DC92"/>
  <c r="DB92"/>
  <c r="DA92"/>
  <c r="CZ92"/>
  <c r="CY92"/>
  <c r="DD91"/>
  <c r="DC91"/>
  <c r="DB91"/>
  <c r="DA91"/>
  <c r="CZ91"/>
  <c r="CY91"/>
  <c r="DD90"/>
  <c r="DC90"/>
  <c r="DB90"/>
  <c r="DA90"/>
  <c r="CZ90"/>
  <c r="CY90"/>
  <c r="DD89"/>
  <c r="DC89"/>
  <c r="DB89"/>
  <c r="DA89"/>
  <c r="CZ89"/>
  <c r="CY89"/>
  <c r="DD88"/>
  <c r="DC88"/>
  <c r="DB88"/>
  <c r="DA88"/>
  <c r="CZ88"/>
  <c r="CY88"/>
  <c r="DD87"/>
  <c r="DC87"/>
  <c r="DB87"/>
  <c r="DA87"/>
  <c r="CZ87"/>
  <c r="CY87"/>
  <c r="DD86"/>
  <c r="DC86"/>
  <c r="DB86"/>
  <c r="DA86"/>
  <c r="CZ86"/>
  <c r="CY86"/>
  <c r="DD85"/>
  <c r="DC85"/>
  <c r="DB85"/>
  <c r="DA85"/>
  <c r="CZ85"/>
  <c r="CY85"/>
  <c r="DD84"/>
  <c r="DC84"/>
  <c r="DB84"/>
  <c r="DA84"/>
  <c r="CZ84"/>
  <c r="CY84"/>
  <c r="DD83"/>
  <c r="DC83"/>
  <c r="DB83"/>
  <c r="DA83"/>
  <c r="CZ83"/>
  <c r="CY83"/>
  <c r="DD82"/>
  <c r="DC82"/>
  <c r="DB82"/>
  <c r="DA82"/>
  <c r="CZ82"/>
  <c r="CY82"/>
  <c r="DD81"/>
  <c r="DC81"/>
  <c r="DB81"/>
  <c r="DA81"/>
  <c r="CZ81"/>
  <c r="CY81"/>
  <c r="DD80"/>
  <c r="DC80"/>
  <c r="DB80"/>
  <c r="DA80"/>
  <c r="CZ80"/>
  <c r="CY80"/>
  <c r="DD79"/>
  <c r="DC79"/>
  <c r="DB79"/>
  <c r="DA79"/>
  <c r="CZ79"/>
  <c r="CY79"/>
  <c r="DD78"/>
  <c r="DC78"/>
  <c r="DB78"/>
  <c r="DA78"/>
  <c r="CZ78"/>
  <c r="CY78"/>
  <c r="DD77"/>
  <c r="DC77"/>
  <c r="DB77"/>
  <c r="DA77"/>
  <c r="CZ77"/>
  <c r="CY77"/>
  <c r="DD76"/>
  <c r="DC76"/>
  <c r="DB76"/>
  <c r="DA76"/>
  <c r="CZ76"/>
  <c r="CY76"/>
  <c r="DD75"/>
  <c r="DC75"/>
  <c r="DB75"/>
  <c r="DA75"/>
  <c r="CZ75"/>
  <c r="CY75"/>
  <c r="DD74"/>
  <c r="DC74"/>
  <c r="DB74"/>
  <c r="DA74"/>
  <c r="CZ74"/>
  <c r="CY74"/>
  <c r="DD73"/>
  <c r="DC73"/>
  <c r="DB73"/>
  <c r="DA73"/>
  <c r="CZ73"/>
  <c r="CY73"/>
  <c r="DD72"/>
  <c r="DC72"/>
  <c r="DB72"/>
  <c r="DA72"/>
  <c r="CZ72"/>
  <c r="CY72"/>
  <c r="DD71"/>
  <c r="DC71"/>
  <c r="DB71"/>
  <c r="DA71"/>
  <c r="CZ71"/>
  <c r="CY71"/>
  <c r="DD70"/>
  <c r="DC70"/>
  <c r="DB70"/>
  <c r="DA70"/>
  <c r="CZ70"/>
  <c r="CY70"/>
  <c r="DD69"/>
  <c r="DC69"/>
  <c r="DB69"/>
  <c r="DA69"/>
  <c r="CZ69"/>
  <c r="CY69"/>
  <c r="DD68"/>
  <c r="DC68"/>
  <c r="DB68"/>
  <c r="DA68"/>
  <c r="CZ68"/>
  <c r="CY68"/>
  <c r="DD67"/>
  <c r="DC67"/>
  <c r="DB67"/>
  <c r="DA67"/>
  <c r="CZ67"/>
  <c r="CY67"/>
  <c r="DD66"/>
  <c r="DC66"/>
  <c r="DB66"/>
  <c r="DA66"/>
  <c r="CZ66"/>
  <c r="CY66"/>
  <c r="DD65"/>
  <c r="DC65"/>
  <c r="DB65"/>
  <c r="DA65"/>
  <c r="CZ65"/>
  <c r="CY65"/>
  <c r="DD64"/>
  <c r="DC64"/>
  <c r="DB64"/>
  <c r="DA64"/>
  <c r="CZ64"/>
  <c r="CY64"/>
  <c r="DD63"/>
  <c r="DC63"/>
  <c r="DB63"/>
  <c r="DA63"/>
  <c r="CZ63"/>
  <c r="CY63"/>
  <c r="DD62"/>
  <c r="DC62"/>
  <c r="DB62"/>
  <c r="DA62"/>
  <c r="CZ62"/>
  <c r="CY62"/>
  <c r="DD61"/>
  <c r="DC61"/>
  <c r="DB61"/>
  <c r="DA61"/>
  <c r="CZ61"/>
  <c r="CY61"/>
  <c r="DD60"/>
  <c r="DC60"/>
  <c r="DB60"/>
  <c r="DA60"/>
  <c r="CZ60"/>
  <c r="CY60"/>
  <c r="DD59"/>
  <c r="DC59"/>
  <c r="DB59"/>
  <c r="DA59"/>
  <c r="CZ59"/>
  <c r="CY59"/>
  <c r="DD58"/>
  <c r="DC58"/>
  <c r="DB58"/>
  <c r="DA58"/>
  <c r="CZ58"/>
  <c r="CY58"/>
  <c r="DD57"/>
  <c r="DC57"/>
  <c r="DB57"/>
  <c r="DA57"/>
  <c r="CZ57"/>
  <c r="CY57"/>
  <c r="DD56"/>
  <c r="DC56"/>
  <c r="DB56"/>
  <c r="DA56"/>
  <c r="CZ56"/>
  <c r="CY56"/>
  <c r="DD55"/>
  <c r="DC55"/>
  <c r="DB55"/>
  <c r="DA55"/>
  <c r="CZ55"/>
  <c r="CY55"/>
  <c r="DD54"/>
  <c r="DC54"/>
  <c r="DB54"/>
  <c r="DA54"/>
  <c r="CZ54"/>
  <c r="CY54"/>
  <c r="DD53"/>
  <c r="DC53"/>
  <c r="DB53"/>
  <c r="DA53"/>
  <c r="CZ53"/>
  <c r="CY53"/>
  <c r="DD52"/>
  <c r="DC52"/>
  <c r="DB52"/>
  <c r="DA52"/>
  <c r="CZ52"/>
  <c r="CY52"/>
  <c r="DD51"/>
  <c r="DC51"/>
  <c r="DB51"/>
  <c r="DA51"/>
  <c r="CZ51"/>
  <c r="CY51"/>
  <c r="DD50"/>
  <c r="DC50"/>
  <c r="DB50"/>
  <c r="DA50"/>
  <c r="CZ50"/>
  <c r="CY50"/>
  <c r="DD49"/>
  <c r="DC49"/>
  <c r="DB49"/>
  <c r="DA49"/>
  <c r="CZ49"/>
  <c r="CY49"/>
  <c r="DD48"/>
  <c r="DC48"/>
  <c r="DB48"/>
  <c r="DA48"/>
  <c r="CZ48"/>
  <c r="CY48"/>
  <c r="DD47"/>
  <c r="DC47"/>
  <c r="DB47"/>
  <c r="DA47"/>
  <c r="CZ47"/>
  <c r="CY47"/>
  <c r="DD46"/>
  <c r="DC46"/>
  <c r="DB46"/>
  <c r="DA46"/>
  <c r="CZ46"/>
  <c r="CY46"/>
  <c r="DD45"/>
  <c r="DC45"/>
  <c r="DB45"/>
  <c r="DA45"/>
  <c r="CZ45"/>
  <c r="CY45"/>
  <c r="DD44"/>
  <c r="DC44"/>
  <c r="DB44"/>
  <c r="DA44"/>
  <c r="CZ44"/>
  <c r="CY44"/>
  <c r="DD43"/>
  <c r="DC43"/>
  <c r="DB43"/>
  <c r="DA43"/>
  <c r="CZ43"/>
  <c r="CY43"/>
  <c r="DD42"/>
  <c r="DC42"/>
  <c r="DB42"/>
  <c r="DA42"/>
  <c r="CZ42"/>
  <c r="CY42"/>
  <c r="DD41"/>
  <c r="DC41"/>
  <c r="DB41"/>
  <c r="DA41"/>
  <c r="CZ41"/>
  <c r="CY41"/>
  <c r="DD40"/>
  <c r="DC40"/>
  <c r="DB40"/>
  <c r="DA40"/>
  <c r="CZ40"/>
  <c r="CY40"/>
  <c r="DD39"/>
  <c r="DC39"/>
  <c r="DB39"/>
  <c r="DA39"/>
  <c r="CZ39"/>
  <c r="CY39"/>
  <c r="DD38"/>
  <c r="DC38"/>
  <c r="DB38"/>
  <c r="DA38"/>
  <c r="CZ38"/>
  <c r="CY38"/>
  <c r="DD37"/>
  <c r="DC37"/>
  <c r="DB37"/>
  <c r="DA37"/>
  <c r="CZ37"/>
  <c r="CY37"/>
  <c r="DD36"/>
  <c r="DC36"/>
  <c r="DB36"/>
  <c r="DA36"/>
  <c r="CZ36"/>
  <c r="CY36"/>
  <c r="DD35"/>
  <c r="DC35"/>
  <c r="DB35"/>
  <c r="DA35"/>
  <c r="CZ35"/>
  <c r="CY35"/>
  <c r="DD34"/>
  <c r="DC34"/>
  <c r="DB34"/>
  <c r="DA34"/>
  <c r="CZ34"/>
  <c r="CY34"/>
  <c r="DD33"/>
  <c r="DC33"/>
  <c r="DB33"/>
  <c r="DA33"/>
  <c r="CZ33"/>
  <c r="CY33"/>
  <c r="DD32"/>
  <c r="DC32"/>
  <c r="DB32"/>
  <c r="DA32"/>
  <c r="CZ32"/>
  <c r="CY32"/>
  <c r="DD31"/>
  <c r="DC31"/>
  <c r="DB31"/>
  <c r="DA31"/>
  <c r="CZ31"/>
  <c r="CY31"/>
  <c r="DD30"/>
  <c r="DC30"/>
  <c r="DB30"/>
  <c r="DA30"/>
  <c r="CZ30"/>
  <c r="CY30"/>
  <c r="DD29"/>
  <c r="DC29"/>
  <c r="DB29"/>
  <c r="DA29"/>
  <c r="CZ29"/>
  <c r="CY29"/>
  <c r="DD28"/>
  <c r="DC28"/>
  <c r="DB28"/>
  <c r="DA28"/>
  <c r="CZ28"/>
  <c r="CY28"/>
  <c r="DD27"/>
  <c r="DC27"/>
  <c r="DB27"/>
  <c r="DA27"/>
  <c r="CZ27"/>
  <c r="CY27"/>
  <c r="DD26"/>
  <c r="DC26"/>
  <c r="DB26"/>
  <c r="DA26"/>
  <c r="CZ26"/>
  <c r="CY26"/>
  <c r="DD25"/>
  <c r="DC25"/>
  <c r="DB25"/>
  <c r="DA25"/>
  <c r="CZ25"/>
  <c r="CY25"/>
  <c r="DD24"/>
  <c r="DC24"/>
  <c r="DB24"/>
  <c r="DA24"/>
  <c r="CZ24"/>
  <c r="CY24"/>
  <c r="DD23"/>
  <c r="DC23"/>
  <c r="DB23"/>
  <c r="DA23"/>
  <c r="CZ23"/>
  <c r="CY23"/>
  <c r="DD22"/>
  <c r="DC22"/>
  <c r="DB22"/>
  <c r="DA22"/>
  <c r="CZ22"/>
  <c r="CY22"/>
  <c r="DD21"/>
  <c r="DC21"/>
  <c r="DB21"/>
  <c r="DA21"/>
  <c r="CZ21"/>
  <c r="CY21"/>
  <c r="DD20"/>
  <c r="DC20"/>
  <c r="DB20"/>
  <c r="DA20"/>
  <c r="CZ20"/>
  <c r="CY20"/>
  <c r="DD19"/>
  <c r="DC19"/>
  <c r="DB19"/>
  <c r="DA19"/>
  <c r="CZ19"/>
  <c r="CY19"/>
  <c r="DD18"/>
  <c r="DC18"/>
  <c r="DB18"/>
  <c r="DA18"/>
  <c r="CZ18"/>
  <c r="CY18"/>
  <c r="DD17"/>
  <c r="DC17"/>
  <c r="DB17"/>
  <c r="DA17"/>
  <c r="CZ17"/>
  <c r="CY17"/>
  <c r="DD16"/>
  <c r="DC16"/>
  <c r="DB16"/>
  <c r="DA16"/>
  <c r="CZ16"/>
  <c r="CY16"/>
  <c r="DD15"/>
  <c r="DC15"/>
  <c r="DB15"/>
  <c r="DA15"/>
  <c r="CZ15"/>
  <c r="CY15"/>
  <c r="DD14"/>
  <c r="DC14"/>
  <c r="DB14"/>
  <c r="DA14"/>
  <c r="CZ14"/>
  <c r="CY14"/>
  <c r="DD13"/>
  <c r="DC13"/>
  <c r="DB13"/>
  <c r="DA13"/>
  <c r="CZ13"/>
  <c r="CY13"/>
  <c r="DD12"/>
  <c r="DC12"/>
  <c r="DB12"/>
  <c r="DA12"/>
  <c r="CZ12"/>
  <c r="CY12"/>
  <c r="DD11"/>
  <c r="DC11"/>
  <c r="DB11"/>
  <c r="DA11"/>
  <c r="CZ11"/>
  <c r="CY11"/>
  <c r="DD10"/>
  <c r="DC10"/>
  <c r="DB10"/>
  <c r="DA10"/>
  <c r="CZ10"/>
  <c r="CY10"/>
  <c r="DD8"/>
  <c r="DC8"/>
  <c r="DB8"/>
  <c r="DA8"/>
  <c r="CZ8"/>
  <c r="CY8"/>
  <c r="DD120" i="4"/>
  <c r="DC120"/>
  <c r="DB120"/>
  <c r="DA120"/>
  <c r="CZ120"/>
  <c r="CY120"/>
  <c r="DD119"/>
  <c r="DC119"/>
  <c r="DB119"/>
  <c r="DA119"/>
  <c r="CZ119"/>
  <c r="CY119"/>
  <c r="DD118"/>
  <c r="DC118"/>
  <c r="DB118"/>
  <c r="DA118"/>
  <c r="CZ118"/>
  <c r="CY118"/>
  <c r="DD117"/>
  <c r="DC117"/>
  <c r="DB117"/>
  <c r="DA117"/>
  <c r="CZ117"/>
  <c r="CY117"/>
  <c r="DD116"/>
  <c r="DC116"/>
  <c r="DB116"/>
  <c r="DA116"/>
  <c r="CZ116"/>
  <c r="CY116"/>
  <c r="DD115"/>
  <c r="DC115"/>
  <c r="DB115"/>
  <c r="DA115"/>
  <c r="CZ115"/>
  <c r="CY115"/>
  <c r="DD114"/>
  <c r="DC114"/>
  <c r="DB114"/>
  <c r="DA114"/>
  <c r="CZ114"/>
  <c r="CY114"/>
  <c r="DD113"/>
  <c r="DC113"/>
  <c r="DB113"/>
  <c r="DA113"/>
  <c r="CZ113"/>
  <c r="CY113"/>
  <c r="DD112"/>
  <c r="DC112"/>
  <c r="DB112"/>
  <c r="DA112"/>
  <c r="CZ112"/>
  <c r="CY112"/>
  <c r="DD111"/>
  <c r="DC111"/>
  <c r="DB111"/>
  <c r="DA111"/>
  <c r="CZ111"/>
  <c r="CY111"/>
  <c r="DD110"/>
  <c r="DC110"/>
  <c r="DA110"/>
  <c r="CZ110"/>
  <c r="CY110"/>
  <c r="DD109"/>
  <c r="DC109"/>
  <c r="DB109"/>
  <c r="DA109"/>
  <c r="CZ109"/>
  <c r="CY109"/>
  <c r="DD108"/>
  <c r="DC108"/>
  <c r="DB108"/>
  <c r="DA108"/>
  <c r="CZ108"/>
  <c r="CY108"/>
  <c r="DD107"/>
  <c r="DC107"/>
  <c r="DB107"/>
  <c r="DA107"/>
  <c r="CZ107"/>
  <c r="CY107"/>
  <c r="DD106"/>
  <c r="DC106"/>
  <c r="DB106"/>
  <c r="DA106"/>
  <c r="CZ106"/>
  <c r="CY106"/>
  <c r="DD105"/>
  <c r="DC105"/>
  <c r="DB105"/>
  <c r="DA105"/>
  <c r="CZ105"/>
  <c r="CY105"/>
  <c r="DD104"/>
  <c r="DC104"/>
  <c r="DB104"/>
  <c r="DA104"/>
  <c r="CZ104"/>
  <c r="CY104"/>
  <c r="DD103"/>
  <c r="DC103"/>
  <c r="DB103"/>
  <c r="DA103"/>
  <c r="CZ103"/>
  <c r="CY103"/>
  <c r="DD102"/>
  <c r="DC102"/>
  <c r="DB102"/>
  <c r="DA102"/>
  <c r="CZ102"/>
  <c r="CY102"/>
  <c r="DD101"/>
  <c r="DC101"/>
  <c r="DB101"/>
  <c r="DA101"/>
  <c r="CZ101"/>
  <c r="CY101"/>
  <c r="DD100"/>
  <c r="DC100"/>
  <c r="DB100"/>
  <c r="DA100"/>
  <c r="CZ100"/>
  <c r="CY100"/>
  <c r="DD99"/>
  <c r="DC99"/>
  <c r="DB99"/>
  <c r="DA99"/>
  <c r="CZ99"/>
  <c r="CY99"/>
  <c r="DD98"/>
  <c r="DC98"/>
  <c r="DB98"/>
  <c r="DA98"/>
  <c r="CZ98"/>
  <c r="CY98"/>
  <c r="DD97"/>
  <c r="DC97"/>
  <c r="DB97"/>
  <c r="DA97"/>
  <c r="CZ97"/>
  <c r="CY97"/>
  <c r="DD96"/>
  <c r="DC96"/>
  <c r="DB96"/>
  <c r="DA96"/>
  <c r="CZ96"/>
  <c r="CY96"/>
  <c r="DD95"/>
  <c r="DC95"/>
  <c r="DB95"/>
  <c r="DA95"/>
  <c r="CZ95"/>
  <c r="CY95"/>
  <c r="DD94"/>
  <c r="DC94"/>
  <c r="DB94"/>
  <c r="DA94"/>
  <c r="CZ94"/>
  <c r="CY94"/>
  <c r="DD93"/>
  <c r="DC93"/>
  <c r="DB93"/>
  <c r="DA93"/>
  <c r="CZ93"/>
  <c r="CY93"/>
  <c r="DD92"/>
  <c r="DC92"/>
  <c r="DB92"/>
  <c r="DA92"/>
  <c r="CZ92"/>
  <c r="CY92"/>
  <c r="DD91"/>
  <c r="DC91"/>
  <c r="DB91"/>
  <c r="DA91"/>
  <c r="CZ91"/>
  <c r="CY91"/>
  <c r="DD90"/>
  <c r="DC90"/>
  <c r="DB90"/>
  <c r="DA90"/>
  <c r="CZ90"/>
  <c r="CY90"/>
  <c r="DD89"/>
  <c r="DC89"/>
  <c r="DB89"/>
  <c r="DA89"/>
  <c r="CZ89"/>
  <c r="CY89"/>
  <c r="DD88"/>
  <c r="DC88"/>
  <c r="DB88"/>
  <c r="DA88"/>
  <c r="CZ88"/>
  <c r="CY88"/>
  <c r="DD87"/>
  <c r="DC87"/>
  <c r="DB87"/>
  <c r="DA87"/>
  <c r="CZ87"/>
  <c r="CY87"/>
  <c r="DD86"/>
  <c r="DC86"/>
  <c r="DB86"/>
  <c r="DA86"/>
  <c r="CZ86"/>
  <c r="CY86"/>
  <c r="DD85"/>
  <c r="DC85"/>
  <c r="DB85"/>
  <c r="DA85"/>
  <c r="CZ85"/>
  <c r="CY85"/>
  <c r="DD84"/>
  <c r="DC84"/>
  <c r="DB84"/>
  <c r="DA84"/>
  <c r="CZ84"/>
  <c r="CY84"/>
  <c r="DD83"/>
  <c r="DC83"/>
  <c r="DB83"/>
  <c r="DA83"/>
  <c r="CZ83"/>
  <c r="CY83"/>
  <c r="DD82"/>
  <c r="DC82"/>
  <c r="DB82"/>
  <c r="DA82"/>
  <c r="CZ82"/>
  <c r="CY82"/>
  <c r="DD81"/>
  <c r="DC81"/>
  <c r="DB81"/>
  <c r="DA81"/>
  <c r="CZ81"/>
  <c r="CY81"/>
  <c r="DD80"/>
  <c r="DC80"/>
  <c r="DB80"/>
  <c r="DA80"/>
  <c r="CZ80"/>
  <c r="CY80"/>
  <c r="DD79"/>
  <c r="DC79"/>
  <c r="DB79"/>
  <c r="DA79"/>
  <c r="CZ79"/>
  <c r="CY79"/>
  <c r="DD78"/>
  <c r="DC78"/>
  <c r="DB78"/>
  <c r="DA78"/>
  <c r="CZ78"/>
  <c r="CY78"/>
  <c r="DD77"/>
  <c r="DC77"/>
  <c r="DB77"/>
  <c r="DA77"/>
  <c r="CZ77"/>
  <c r="CY77"/>
  <c r="DD76"/>
  <c r="DC76"/>
  <c r="DB76"/>
  <c r="DA76"/>
  <c r="CZ76"/>
  <c r="CY76"/>
  <c r="DD75"/>
  <c r="DC75"/>
  <c r="DB75"/>
  <c r="DA75"/>
  <c r="CZ75"/>
  <c r="CY75"/>
  <c r="DD74"/>
  <c r="DC74"/>
  <c r="DB74"/>
  <c r="DA74"/>
  <c r="CZ74"/>
  <c r="CY74"/>
  <c r="DD73"/>
  <c r="DC73"/>
  <c r="DB73"/>
  <c r="DA73"/>
  <c r="CZ73"/>
  <c r="CY73"/>
  <c r="DD72"/>
  <c r="DC72"/>
  <c r="DB72"/>
  <c r="DA72"/>
  <c r="CZ72"/>
  <c r="CY72"/>
  <c r="DD71"/>
  <c r="DC71"/>
  <c r="DB71"/>
  <c r="DA71"/>
  <c r="CZ71"/>
  <c r="CY71"/>
  <c r="DD70"/>
  <c r="DC70"/>
  <c r="DB70"/>
  <c r="DA70"/>
  <c r="CZ70"/>
  <c r="CY70"/>
  <c r="DD69"/>
  <c r="DC69"/>
  <c r="DB69"/>
  <c r="DA69"/>
  <c r="CZ69"/>
  <c r="CY69"/>
  <c r="DD68"/>
  <c r="DC68"/>
  <c r="DB68"/>
  <c r="DA68"/>
  <c r="CZ68"/>
  <c r="CY68"/>
  <c r="DD67"/>
  <c r="DC67"/>
  <c r="DB67"/>
  <c r="DA67"/>
  <c r="CZ67"/>
  <c r="CY67"/>
  <c r="DD66"/>
  <c r="DC66"/>
  <c r="DB66"/>
  <c r="DA66"/>
  <c r="CZ66"/>
  <c r="CY66"/>
  <c r="DD65"/>
  <c r="DC65"/>
  <c r="DB65"/>
  <c r="DA65"/>
  <c r="CZ65"/>
  <c r="CY65"/>
  <c r="DD64"/>
  <c r="DC64"/>
  <c r="DB64"/>
  <c r="DA64"/>
  <c r="CZ64"/>
  <c r="CY64"/>
  <c r="DD63"/>
  <c r="DC63"/>
  <c r="DB63"/>
  <c r="DA63"/>
  <c r="CZ63"/>
  <c r="CY63"/>
  <c r="DD62"/>
  <c r="DC62"/>
  <c r="DB62"/>
  <c r="DA62"/>
  <c r="CZ62"/>
  <c r="CY62"/>
  <c r="DD61"/>
  <c r="DC61"/>
  <c r="DB61"/>
  <c r="DA61"/>
  <c r="CZ61"/>
  <c r="CY61"/>
  <c r="DD60"/>
  <c r="DC60"/>
  <c r="DB60"/>
  <c r="DA60"/>
  <c r="CZ60"/>
  <c r="CY60"/>
  <c r="DD59"/>
  <c r="DC59"/>
  <c r="DB59"/>
  <c r="DA59"/>
  <c r="CZ59"/>
  <c r="CY59"/>
  <c r="DD58"/>
  <c r="DC58"/>
  <c r="DB58"/>
  <c r="DA58"/>
  <c r="CZ58"/>
  <c r="CY58"/>
  <c r="DD57"/>
  <c r="DC57"/>
  <c r="DB57"/>
  <c r="DA57"/>
  <c r="CZ57"/>
  <c r="CY57"/>
  <c r="DD56"/>
  <c r="DC56"/>
  <c r="DB56"/>
  <c r="DA56"/>
  <c r="CZ56"/>
  <c r="CY56"/>
  <c r="DD55"/>
  <c r="DC55"/>
  <c r="DB55"/>
  <c r="DA55"/>
  <c r="CZ55"/>
  <c r="CY55"/>
  <c r="DD54"/>
  <c r="DC54"/>
  <c r="DB54"/>
  <c r="DA54"/>
  <c r="CZ54"/>
  <c r="CY54"/>
  <c r="DD53"/>
  <c r="DC53"/>
  <c r="DB53"/>
  <c r="DA53"/>
  <c r="CZ53"/>
  <c r="CY53"/>
  <c r="DD52"/>
  <c r="DC52"/>
  <c r="DB52"/>
  <c r="DA52"/>
  <c r="CZ52"/>
  <c r="CY52"/>
  <c r="DD51"/>
  <c r="DC51"/>
  <c r="DB51"/>
  <c r="DA51"/>
  <c r="CZ51"/>
  <c r="CY51"/>
  <c r="DD50"/>
  <c r="DC50"/>
  <c r="DB50"/>
  <c r="DA50"/>
  <c r="CZ50"/>
  <c r="CY50"/>
  <c r="DD49"/>
  <c r="DC49"/>
  <c r="DB49"/>
  <c r="DA49"/>
  <c r="CZ49"/>
  <c r="CY49"/>
  <c r="DD48"/>
  <c r="DC48"/>
  <c r="DB48"/>
  <c r="DA48"/>
  <c r="CZ48"/>
  <c r="CY48"/>
  <c r="DD47"/>
  <c r="DC47"/>
  <c r="DB47"/>
  <c r="DA47"/>
  <c r="CZ47"/>
  <c r="CY47"/>
  <c r="DD46"/>
  <c r="DC46"/>
  <c r="DB46"/>
  <c r="DA46"/>
  <c r="CZ46"/>
  <c r="CY46"/>
  <c r="DD45"/>
  <c r="DC45"/>
  <c r="DB45"/>
  <c r="DA45"/>
  <c r="CZ45"/>
  <c r="CY45"/>
  <c r="DD44"/>
  <c r="DC44"/>
  <c r="DB44"/>
  <c r="DA44"/>
  <c r="CZ44"/>
  <c r="CY44"/>
  <c r="DD43"/>
  <c r="DC43"/>
  <c r="DB43"/>
  <c r="DA43"/>
  <c r="CZ43"/>
  <c r="CY43"/>
  <c r="DD42"/>
  <c r="DC42"/>
  <c r="DB42"/>
  <c r="DA42"/>
  <c r="CZ42"/>
  <c r="CY42"/>
  <c r="DD41"/>
  <c r="DC41"/>
  <c r="DB41"/>
  <c r="DA41"/>
  <c r="CZ41"/>
  <c r="CY41"/>
  <c r="DD40"/>
  <c r="DC40"/>
  <c r="DB40"/>
  <c r="DA40"/>
  <c r="CZ40"/>
  <c r="CY40"/>
  <c r="DD39"/>
  <c r="DC39"/>
  <c r="DB39"/>
  <c r="DA39"/>
  <c r="CZ39"/>
  <c r="CY39"/>
  <c r="DD38"/>
  <c r="DC38"/>
  <c r="DB38"/>
  <c r="DA38"/>
  <c r="CZ38"/>
  <c r="CY38"/>
  <c r="DD37"/>
  <c r="DC37"/>
  <c r="DB37"/>
  <c r="DA37"/>
  <c r="CZ37"/>
  <c r="CY37"/>
  <c r="DD36"/>
  <c r="DC36"/>
  <c r="DB36"/>
  <c r="DA36"/>
  <c r="CZ36"/>
  <c r="CY36"/>
  <c r="DD35"/>
  <c r="DC35"/>
  <c r="DB35"/>
  <c r="DA35"/>
  <c r="CZ35"/>
  <c r="CY35"/>
  <c r="DD34"/>
  <c r="DC34"/>
  <c r="DB34"/>
  <c r="DA34"/>
  <c r="CZ34"/>
  <c r="CY34"/>
  <c r="DD33"/>
  <c r="DC33"/>
  <c r="DB33"/>
  <c r="DA33"/>
  <c r="CZ33"/>
  <c r="CY33"/>
  <c r="DD32"/>
  <c r="DC32"/>
  <c r="DB32"/>
  <c r="DA32"/>
  <c r="CZ32"/>
  <c r="CY32"/>
  <c r="DD31"/>
  <c r="DC31"/>
  <c r="DB31"/>
  <c r="DA31"/>
  <c r="CZ31"/>
  <c r="CY31"/>
  <c r="DD30"/>
  <c r="DC30"/>
  <c r="DB30"/>
  <c r="DA30"/>
  <c r="CZ30"/>
  <c r="CY30"/>
  <c r="DD29"/>
  <c r="DC29"/>
  <c r="DB29"/>
  <c r="DA29"/>
  <c r="CZ29"/>
  <c r="CY29"/>
  <c r="DD28"/>
  <c r="DC28"/>
  <c r="DB28"/>
  <c r="DA28"/>
  <c r="CZ28"/>
  <c r="CY28"/>
  <c r="DD27"/>
  <c r="DC27"/>
  <c r="DB27"/>
  <c r="DA27"/>
  <c r="CZ27"/>
  <c r="CY27"/>
  <c r="DD26"/>
  <c r="DC26"/>
  <c r="DB26"/>
  <c r="DA26"/>
  <c r="CZ26"/>
  <c r="CY26"/>
  <c r="DD25"/>
  <c r="DC25"/>
  <c r="DB25"/>
  <c r="DA25"/>
  <c r="CZ25"/>
  <c r="CY25"/>
  <c r="DD24"/>
  <c r="DC24"/>
  <c r="DB24"/>
  <c r="DA24"/>
  <c r="CZ24"/>
  <c r="CY24"/>
  <c r="DD23"/>
  <c r="DC23"/>
  <c r="DB23"/>
  <c r="DA23"/>
  <c r="CZ23"/>
  <c r="CY23"/>
  <c r="DD22"/>
  <c r="DC22"/>
  <c r="DB22"/>
  <c r="DA22"/>
  <c r="CZ22"/>
  <c r="CY22"/>
  <c r="DD21"/>
  <c r="DC21"/>
  <c r="DB21"/>
  <c r="DA21"/>
  <c r="CZ21"/>
  <c r="CY21"/>
  <c r="DD20"/>
  <c r="DC20"/>
  <c r="DB20"/>
  <c r="DA20"/>
  <c r="CZ20"/>
  <c r="CY20"/>
  <c r="DD19"/>
  <c r="DC19"/>
  <c r="DB19"/>
  <c r="DA19"/>
  <c r="CZ19"/>
  <c r="CY19"/>
  <c r="DD18"/>
  <c r="DC18"/>
  <c r="DB18"/>
  <c r="DA18"/>
  <c r="CZ18"/>
  <c r="CY18"/>
  <c r="DD17"/>
  <c r="DC17"/>
  <c r="DB17"/>
  <c r="DA17"/>
  <c r="CZ17"/>
  <c r="CY17"/>
  <c r="DD16"/>
  <c r="DC16"/>
  <c r="DB16"/>
  <c r="DA16"/>
  <c r="CZ16"/>
  <c r="CY16"/>
  <c r="DD15"/>
  <c r="DC15"/>
  <c r="DB15"/>
  <c r="DA15"/>
  <c r="CZ15"/>
  <c r="CY15"/>
  <c r="DD14"/>
  <c r="DC14"/>
  <c r="DB14"/>
  <c r="DA14"/>
  <c r="CZ14"/>
  <c r="CY14"/>
  <c r="DD13"/>
  <c r="DC13"/>
  <c r="DB13"/>
  <c r="DA13"/>
  <c r="CZ13"/>
  <c r="CY13"/>
  <c r="DD12"/>
  <c r="DC12"/>
  <c r="DB12"/>
  <c r="DA12"/>
  <c r="CZ12"/>
  <c r="CY12"/>
  <c r="DD11"/>
  <c r="DC11"/>
  <c r="DB11"/>
  <c r="DA11"/>
  <c r="CZ11"/>
  <c r="CY11"/>
  <c r="DD10"/>
  <c r="DC10"/>
  <c r="DB10"/>
  <c r="DA10"/>
  <c r="CZ10"/>
  <c r="CY10"/>
  <c r="DD8"/>
  <c r="DC8"/>
  <c r="DB8"/>
  <c r="DA8"/>
  <c r="CZ8"/>
  <c r="CY8"/>
  <c r="CI120" i="2"/>
  <c r="CI119"/>
  <c r="CI118"/>
  <c r="CI117"/>
  <c r="CI116"/>
  <c r="CI115"/>
  <c r="CI114"/>
  <c r="CI113"/>
  <c r="CI112"/>
  <c r="CI111"/>
  <c r="CI109"/>
  <c r="CI108"/>
  <c r="CI107"/>
  <c r="CI106"/>
  <c r="CI105"/>
  <c r="CI104"/>
  <c r="CI103"/>
  <c r="CI102"/>
  <c r="CI101"/>
  <c r="CI100"/>
  <c r="CI99"/>
  <c r="CI98"/>
  <c r="CI97"/>
  <c r="CI96"/>
  <c r="CI95"/>
  <c r="CI94"/>
  <c r="CI93"/>
  <c r="CI92"/>
  <c r="CI91"/>
  <c r="CI90"/>
  <c r="CI89"/>
  <c r="CI88"/>
  <c r="CI87"/>
  <c r="CI86"/>
  <c r="CI85"/>
  <c r="CI84"/>
  <c r="CI83"/>
  <c r="CI82"/>
  <c r="CI81"/>
  <c r="CI80"/>
  <c r="CI79"/>
  <c r="CI78"/>
  <c r="CI77"/>
  <c r="CI76"/>
  <c r="CI75"/>
  <c r="CI74"/>
  <c r="CI73"/>
  <c r="CI72"/>
  <c r="CI71"/>
  <c r="CI70"/>
  <c r="CI69"/>
  <c r="CI68"/>
  <c r="CI67"/>
  <c r="CI66"/>
  <c r="CI65"/>
  <c r="CJ120" i="4"/>
  <c r="CI120"/>
  <c r="CJ119"/>
  <c r="CI119"/>
  <c r="CJ118"/>
  <c r="CI118"/>
  <c r="CJ117"/>
  <c r="CI117"/>
  <c r="CJ116"/>
  <c r="CI116"/>
  <c r="CJ115"/>
  <c r="CI115"/>
  <c r="CJ114"/>
  <c r="CI114"/>
  <c r="CJ113"/>
  <c r="CI113"/>
  <c r="CJ112"/>
  <c r="CI112"/>
  <c r="CJ111"/>
  <c r="CI111"/>
  <c r="CJ110"/>
  <c r="CJ109"/>
  <c r="CI109"/>
  <c r="CJ108"/>
  <c r="CI108"/>
  <c r="CJ107"/>
  <c r="CI107"/>
  <c r="CJ106"/>
  <c r="CI106"/>
  <c r="CJ105"/>
  <c r="CI105"/>
  <c r="CJ104"/>
  <c r="CI104"/>
  <c r="CJ103"/>
  <c r="CI103"/>
  <c r="CJ102"/>
  <c r="CI102"/>
  <c r="CJ101"/>
  <c r="CI101"/>
  <c r="CJ100"/>
  <c r="CI100"/>
  <c r="CJ99"/>
  <c r="CI99"/>
  <c r="CJ98"/>
  <c r="CI98"/>
  <c r="CJ97"/>
  <c r="CI97"/>
  <c r="CJ96"/>
  <c r="CI96"/>
  <c r="CJ95"/>
  <c r="CI95"/>
  <c r="CJ94"/>
  <c r="CI94"/>
  <c r="CJ93"/>
  <c r="CI93"/>
  <c r="CJ92"/>
  <c r="CI92"/>
  <c r="CJ91"/>
  <c r="CI91"/>
  <c r="CJ90"/>
  <c r="CI90"/>
  <c r="CJ89"/>
  <c r="CI89"/>
  <c r="CJ88"/>
  <c r="CI88"/>
  <c r="CJ87"/>
  <c r="CI87"/>
  <c r="CJ86"/>
  <c r="CI86"/>
  <c r="CJ85"/>
  <c r="CI85"/>
  <c r="CJ84"/>
  <c r="CI84"/>
  <c r="CJ83"/>
  <c r="CI83"/>
  <c r="CJ82"/>
  <c r="CI82"/>
  <c r="CJ81"/>
  <c r="CI81"/>
  <c r="CJ80"/>
  <c r="CI80"/>
  <c r="CJ79"/>
  <c r="CI79"/>
  <c r="CJ78"/>
  <c r="CI78"/>
  <c r="CJ77"/>
  <c r="CI77"/>
  <c r="CJ76"/>
  <c r="CI76"/>
  <c r="CJ75"/>
  <c r="CI75"/>
  <c r="CJ74"/>
  <c r="CI74"/>
  <c r="CJ73"/>
  <c r="CI73"/>
  <c r="CJ72"/>
  <c r="CI72"/>
  <c r="CJ71"/>
  <c r="CI71"/>
  <c r="CJ70"/>
  <c r="CI70"/>
  <c r="CJ69"/>
  <c r="CI69"/>
  <c r="CJ68"/>
  <c r="CI68"/>
  <c r="CJ67"/>
  <c r="CI67"/>
  <c r="CJ66"/>
  <c r="CI66"/>
  <c r="CI120" i="3"/>
  <c r="CI119"/>
  <c r="CI118"/>
  <c r="CI117"/>
  <c r="CI116"/>
  <c r="CI115"/>
  <c r="CI114"/>
  <c r="CI113"/>
  <c r="CI112"/>
  <c r="CI111"/>
  <c r="CI110"/>
  <c r="CI109"/>
  <c r="CI108"/>
  <c r="CI107"/>
  <c r="CI106"/>
  <c r="CI105"/>
  <c r="CI104"/>
  <c r="CI103"/>
  <c r="CI102"/>
  <c r="CI101"/>
  <c r="CI100"/>
  <c r="CI99"/>
  <c r="CI98"/>
  <c r="CI97"/>
  <c r="CI96"/>
  <c r="CI95"/>
  <c r="CI94"/>
  <c r="CI93"/>
  <c r="CI92"/>
  <c r="CI91"/>
  <c r="CI90"/>
  <c r="CI89"/>
  <c r="CI88"/>
  <c r="CI87"/>
  <c r="CI86"/>
  <c r="CI85"/>
  <c r="CI84"/>
  <c r="CI83"/>
  <c r="CI82"/>
  <c r="CI81"/>
  <c r="CI80"/>
  <c r="CI79"/>
  <c r="CI78"/>
  <c r="CI77"/>
  <c r="CI76"/>
  <c r="CI75"/>
  <c r="CI74"/>
  <c r="CI73"/>
  <c r="CI72"/>
  <c r="CI71"/>
  <c r="CI70"/>
  <c r="CI69"/>
  <c r="CI68"/>
  <c r="CI67"/>
  <c r="CI66"/>
  <c r="CU120"/>
  <c r="CU119"/>
  <c r="CU118"/>
  <c r="CU117"/>
  <c r="CU116"/>
  <c r="CU115"/>
  <c r="CU114"/>
  <c r="CU113"/>
  <c r="CU112"/>
  <c r="CU111"/>
  <c r="CU110"/>
  <c r="CU109"/>
  <c r="CU108"/>
  <c r="CU107"/>
  <c r="CU106"/>
  <c r="CU105"/>
  <c r="CU104"/>
  <c r="CU103"/>
  <c r="CU102"/>
  <c r="CU101"/>
  <c r="CU100"/>
  <c r="CU99"/>
  <c r="CU98"/>
  <c r="CU97"/>
  <c r="CU96"/>
  <c r="CU95"/>
  <c r="CU94"/>
  <c r="CU93"/>
  <c r="CU92"/>
  <c r="CU91"/>
  <c r="CU90"/>
  <c r="CU89"/>
  <c r="CU88"/>
  <c r="CU87"/>
  <c r="CU86"/>
  <c r="CU85"/>
  <c r="CU84"/>
  <c r="CU83"/>
  <c r="CU82"/>
  <c r="CU81"/>
  <c r="CU80"/>
  <c r="CU79"/>
  <c r="CU78"/>
  <c r="CU77"/>
  <c r="CU76"/>
  <c r="CU75"/>
  <c r="CU74"/>
  <c r="CU73"/>
  <c r="CU72"/>
  <c r="CU71"/>
  <c r="CU70"/>
  <c r="CU69"/>
  <c r="CU68"/>
  <c r="CU67"/>
  <c r="CU66"/>
  <c r="CU65"/>
  <c r="CX120"/>
  <c r="CX119"/>
  <c r="CX118"/>
  <c r="CX117"/>
  <c r="CX116"/>
  <c r="CX115"/>
  <c r="CX114"/>
  <c r="CX113"/>
  <c r="CX112"/>
  <c r="CX111"/>
  <c r="CX110"/>
  <c r="CX109"/>
  <c r="CX108"/>
  <c r="CX107"/>
  <c r="CX106"/>
  <c r="CX105"/>
  <c r="CX104"/>
  <c r="CX103"/>
  <c r="CX102"/>
  <c r="CX101"/>
  <c r="CX100"/>
  <c r="CX99"/>
  <c r="CX98"/>
  <c r="CX97"/>
  <c r="CX96"/>
  <c r="CX95"/>
  <c r="CX94"/>
  <c r="CX93"/>
  <c r="CX92"/>
  <c r="CX91"/>
  <c r="CX90"/>
  <c r="CX89"/>
  <c r="CX88"/>
  <c r="CX87"/>
  <c r="CX86"/>
  <c r="CX85"/>
  <c r="CX84"/>
  <c r="CX83"/>
  <c r="CX82"/>
  <c r="CX81"/>
  <c r="CX80"/>
  <c r="CX79"/>
  <c r="CX78"/>
  <c r="CX77"/>
  <c r="CX76"/>
  <c r="CX75"/>
  <c r="CX74"/>
  <c r="CX73"/>
  <c r="CX72"/>
  <c r="CX71"/>
  <c r="CX70"/>
  <c r="CX69"/>
  <c r="CX68"/>
  <c r="CX67"/>
  <c r="CX66"/>
  <c r="CX65"/>
  <c r="CX64"/>
  <c r="CX63"/>
  <c r="CX62"/>
  <c r="CX61"/>
  <c r="CX60"/>
  <c r="CX59"/>
  <c r="CX58"/>
  <c r="CX57"/>
  <c r="CX56"/>
  <c r="CX55"/>
  <c r="CX54"/>
  <c r="CX53"/>
  <c r="CX52"/>
  <c r="CX51"/>
  <c r="CX50"/>
  <c r="CX49"/>
  <c r="CX48"/>
  <c r="CX47"/>
  <c r="CX46"/>
  <c r="CX45"/>
  <c r="CX44"/>
  <c r="CX43"/>
  <c r="CX42"/>
  <c r="CX41"/>
  <c r="CX40"/>
  <c r="CX39"/>
  <c r="CX38"/>
  <c r="CX37"/>
  <c r="CX36"/>
  <c r="CX35"/>
  <c r="CX34"/>
  <c r="CX33"/>
  <c r="CX32"/>
  <c r="CX31"/>
  <c r="CX30"/>
  <c r="CX29"/>
  <c r="CX28"/>
  <c r="CX27"/>
  <c r="CX26"/>
  <c r="CX25"/>
  <c r="CX24"/>
  <c r="CX23"/>
  <c r="CX22"/>
  <c r="CX21"/>
  <c r="CX20"/>
  <c r="CX19"/>
  <c r="CX18"/>
  <c r="CX17"/>
  <c r="CX16"/>
  <c r="CX15"/>
  <c r="CX14"/>
  <c r="CX13"/>
  <c r="CX12"/>
  <c r="CX11"/>
  <c r="CX10"/>
  <c r="CX8"/>
  <c r="CX120" i="4"/>
  <c r="CX119"/>
  <c r="CX118"/>
  <c r="CX117"/>
  <c r="CX116"/>
  <c r="CX115"/>
  <c r="CX114"/>
  <c r="CX113"/>
  <c r="CX112"/>
  <c r="CX111"/>
  <c r="CX110"/>
  <c r="CX109"/>
  <c r="CX108"/>
  <c r="CX107"/>
  <c r="CX106"/>
  <c r="CX105"/>
  <c r="CX104"/>
  <c r="CX103"/>
  <c r="CX102"/>
  <c r="CX101"/>
  <c r="CX100"/>
  <c r="CX99"/>
  <c r="CX98"/>
  <c r="CX97"/>
  <c r="CX96"/>
  <c r="CX95"/>
  <c r="CX94"/>
  <c r="CX93"/>
  <c r="CX92"/>
  <c r="CX91"/>
  <c r="CX90"/>
  <c r="CX89"/>
  <c r="CX88"/>
  <c r="CX87"/>
  <c r="CX86"/>
  <c r="CX85"/>
  <c r="CX84"/>
  <c r="CX83"/>
  <c r="CX82"/>
  <c r="CX81"/>
  <c r="CX80"/>
  <c r="CX79"/>
  <c r="CX78"/>
  <c r="CX77"/>
  <c r="CX76"/>
  <c r="CX75"/>
  <c r="CX74"/>
  <c r="CX73"/>
  <c r="CX72"/>
  <c r="CX71"/>
  <c r="CX70"/>
  <c r="CX69"/>
  <c r="CX68"/>
  <c r="CX67"/>
  <c r="CX66"/>
  <c r="CX65"/>
  <c r="CX64"/>
  <c r="CX63"/>
  <c r="CX62"/>
  <c r="CX61"/>
  <c r="CX60"/>
  <c r="CX59"/>
  <c r="CX58"/>
  <c r="CX57"/>
  <c r="CX56"/>
  <c r="CX55"/>
  <c r="CX54"/>
  <c r="CX53"/>
  <c r="CX52"/>
  <c r="CX51"/>
  <c r="CX50"/>
  <c r="CX49"/>
  <c r="CX48"/>
  <c r="CX47"/>
  <c r="CX46"/>
  <c r="CX45"/>
  <c r="CX44"/>
  <c r="CX43"/>
  <c r="CX42"/>
  <c r="CX41"/>
  <c r="CX40"/>
  <c r="CX39"/>
  <c r="CX38"/>
  <c r="CX37"/>
  <c r="CX36"/>
  <c r="CX35"/>
  <c r="CX34"/>
  <c r="CX33"/>
  <c r="CX32"/>
  <c r="CX31"/>
  <c r="CX30"/>
  <c r="CX29"/>
  <c r="CX28"/>
  <c r="CX27"/>
  <c r="CX26"/>
  <c r="CX25"/>
  <c r="CX24"/>
  <c r="CX23"/>
  <c r="CX22"/>
  <c r="CX21"/>
  <c r="CX20"/>
  <c r="CX19"/>
  <c r="CX18"/>
  <c r="CX17"/>
  <c r="CX16"/>
  <c r="CX15"/>
  <c r="CX14"/>
  <c r="CX13"/>
  <c r="CX12"/>
  <c r="CX11"/>
  <c r="CX10"/>
  <c r="CX8"/>
  <c r="CW110" i="3"/>
  <c r="CW120"/>
  <c r="CW119"/>
  <c r="CW118"/>
  <c r="CW117"/>
  <c r="CW116"/>
  <c r="CW115"/>
  <c r="CW114"/>
  <c r="CW113"/>
  <c r="CW112"/>
  <c r="CW111"/>
  <c r="CW109"/>
  <c r="CW108"/>
  <c r="CW107"/>
  <c r="CW106"/>
  <c r="CW105"/>
  <c r="CW104"/>
  <c r="CW103"/>
  <c r="CW102"/>
  <c r="CW101"/>
  <c r="CW100"/>
  <c r="CW99"/>
  <c r="CW98"/>
  <c r="CW97"/>
  <c r="CW96"/>
  <c r="CW95"/>
  <c r="CW94"/>
  <c r="CW93"/>
  <c r="CW92"/>
  <c r="CW91"/>
  <c r="CW90"/>
  <c r="CW89"/>
  <c r="CW88"/>
  <c r="CW87"/>
  <c r="CW86"/>
  <c r="CW85"/>
  <c r="CW84"/>
  <c r="CW83"/>
  <c r="CW82"/>
  <c r="CW81"/>
  <c r="CW80"/>
  <c r="CW79"/>
  <c r="CW78"/>
  <c r="CW77"/>
  <c r="CW76"/>
  <c r="CW75"/>
  <c r="CW74"/>
  <c r="CW73"/>
  <c r="CW72"/>
  <c r="CW71"/>
  <c r="CW70"/>
  <c r="CW69"/>
  <c r="CW68"/>
  <c r="CW67"/>
  <c r="CW66"/>
  <c r="CW65"/>
  <c r="CW64"/>
  <c r="CW63"/>
  <c r="CW62"/>
  <c r="CW61"/>
  <c r="CW60"/>
  <c r="CW59"/>
  <c r="CW58"/>
  <c r="CW57"/>
  <c r="CW56"/>
  <c r="CW55"/>
  <c r="CW54"/>
  <c r="CW53"/>
  <c r="CW52"/>
  <c r="CW51"/>
  <c r="CW50"/>
  <c r="CW49"/>
  <c r="CW48"/>
  <c r="CW47"/>
  <c r="CW46"/>
  <c r="CW45"/>
  <c r="CW44"/>
  <c r="CW43"/>
  <c r="CW42"/>
  <c r="CW41"/>
  <c r="CW40"/>
  <c r="CW39"/>
  <c r="CW38"/>
  <c r="CW37"/>
  <c r="CW36"/>
  <c r="CW35"/>
  <c r="CW34"/>
  <c r="CW33"/>
  <c r="CW32"/>
  <c r="CW31"/>
  <c r="CW30"/>
  <c r="CW29"/>
  <c r="CW28"/>
  <c r="CW27"/>
  <c r="CW26"/>
  <c r="CW25"/>
  <c r="CW24"/>
  <c r="CW23"/>
  <c r="CW22"/>
  <c r="CW21"/>
  <c r="CW20"/>
  <c r="CW19"/>
  <c r="CW18"/>
  <c r="CW17"/>
  <c r="CW16"/>
  <c r="CW15"/>
  <c r="CW14"/>
  <c r="CW13"/>
  <c r="CW12"/>
  <c r="CW11"/>
  <c r="CW10"/>
  <c r="CW8"/>
  <c r="CW120" i="4"/>
  <c r="CW119"/>
  <c r="CW118"/>
  <c r="CW117"/>
  <c r="CW116"/>
  <c r="CW115"/>
  <c r="CW114"/>
  <c r="CW113"/>
  <c r="CW112"/>
  <c r="CW111"/>
  <c r="CW110"/>
  <c r="CW109"/>
  <c r="CW108"/>
  <c r="CW107"/>
  <c r="CW106"/>
  <c r="CW105"/>
  <c r="CW104"/>
  <c r="CW103"/>
  <c r="CW102"/>
  <c r="CW101"/>
  <c r="CW100"/>
  <c r="CW99"/>
  <c r="CW98"/>
  <c r="CW97"/>
  <c r="CW96"/>
  <c r="CW95"/>
  <c r="CW94"/>
  <c r="CW93"/>
  <c r="CW92"/>
  <c r="CW91"/>
  <c r="CW90"/>
  <c r="CW89"/>
  <c r="CW88"/>
  <c r="CW87"/>
  <c r="CW86"/>
  <c r="CW85"/>
  <c r="CW84"/>
  <c r="CW83"/>
  <c r="CW82"/>
  <c r="CW81"/>
  <c r="CW80"/>
  <c r="CW79"/>
  <c r="CW78"/>
  <c r="CW77"/>
  <c r="CW76"/>
  <c r="CW75"/>
  <c r="CW74"/>
  <c r="CW73"/>
  <c r="CW72"/>
  <c r="CW71"/>
  <c r="CW70"/>
  <c r="CW69"/>
  <c r="CW68"/>
  <c r="CW67"/>
  <c r="CW66"/>
  <c r="CW65"/>
  <c r="CW64"/>
  <c r="CW63"/>
  <c r="CW62"/>
  <c r="CW61"/>
  <c r="CW60"/>
  <c r="CW59"/>
  <c r="CW58"/>
  <c r="CW57"/>
  <c r="CW56"/>
  <c r="CW55"/>
  <c r="CW54"/>
  <c r="CW53"/>
  <c r="CW52"/>
  <c r="CW51"/>
  <c r="CW50"/>
  <c r="CW49"/>
  <c r="CW48"/>
  <c r="CW47"/>
  <c r="CW46"/>
  <c r="CW45"/>
  <c r="CW44"/>
  <c r="CW43"/>
  <c r="CW42"/>
  <c r="CW41"/>
  <c r="CW40"/>
  <c r="CW39"/>
  <c r="CW38"/>
  <c r="CW37"/>
  <c r="CW36"/>
  <c r="CW35"/>
  <c r="CW34"/>
  <c r="CW33"/>
  <c r="CW32"/>
  <c r="CW31"/>
  <c r="CW30"/>
  <c r="CW29"/>
  <c r="CW28"/>
  <c r="CW27"/>
  <c r="CW26"/>
  <c r="CW25"/>
  <c r="CW24"/>
  <c r="CW23"/>
  <c r="CW22"/>
  <c r="CW21"/>
  <c r="CW20"/>
  <c r="CW19"/>
  <c r="CW18"/>
  <c r="CW17"/>
  <c r="CW16"/>
  <c r="CW15"/>
  <c r="CW14"/>
  <c r="CW13"/>
  <c r="CW12"/>
  <c r="CW11"/>
  <c r="CW10"/>
  <c r="CW8"/>
  <c r="CV120" i="3"/>
  <c r="CV119"/>
  <c r="CV118"/>
  <c r="CV117"/>
  <c r="CV116"/>
  <c r="CV115"/>
  <c r="CV114"/>
  <c r="CV113"/>
  <c r="CV112"/>
  <c r="CV111"/>
  <c r="CV109"/>
  <c r="CV108"/>
  <c r="CV107"/>
  <c r="CV106"/>
  <c r="CV105"/>
  <c r="CV104"/>
  <c r="CV103"/>
  <c r="CV102"/>
  <c r="CV101"/>
  <c r="CV100"/>
  <c r="CV99"/>
  <c r="CV98"/>
  <c r="CV97"/>
  <c r="CV96"/>
  <c r="CV95"/>
  <c r="CV94"/>
  <c r="CV93"/>
  <c r="CV92"/>
  <c r="CV91"/>
  <c r="CV90"/>
  <c r="CV89"/>
  <c r="CV88"/>
  <c r="CV87"/>
  <c r="CV86"/>
  <c r="CV85"/>
  <c r="CV84"/>
  <c r="CV83"/>
  <c r="CV82"/>
  <c r="CV81"/>
  <c r="CV80"/>
  <c r="CV79"/>
  <c r="CV78"/>
  <c r="CV77"/>
  <c r="CV76"/>
  <c r="CV75"/>
  <c r="CV74"/>
  <c r="CV73"/>
  <c r="CV72"/>
  <c r="CV71"/>
  <c r="CV70"/>
  <c r="CV69"/>
  <c r="CV68"/>
  <c r="CV67"/>
  <c r="CV66"/>
  <c r="CV65"/>
  <c r="CV64"/>
  <c r="CV63"/>
  <c r="CV62"/>
  <c r="CV61"/>
  <c r="CV60"/>
  <c r="CV59"/>
  <c r="CV58"/>
  <c r="CV57"/>
  <c r="CV56"/>
  <c r="CV55"/>
  <c r="CV54"/>
  <c r="CV53"/>
  <c r="CV52"/>
  <c r="CV51"/>
  <c r="CV50"/>
  <c r="CV49"/>
  <c r="CV48"/>
  <c r="CV47"/>
  <c r="CV46"/>
  <c r="CV45"/>
  <c r="CV44"/>
  <c r="CV43"/>
  <c r="CV42"/>
  <c r="CV41"/>
  <c r="CV40"/>
  <c r="CV39"/>
  <c r="CV38"/>
  <c r="CV37"/>
  <c r="CV36"/>
  <c r="CV35"/>
  <c r="CV34"/>
  <c r="CV33"/>
  <c r="CV32"/>
  <c r="CV31"/>
  <c r="CV30"/>
  <c r="CV29"/>
  <c r="CV28"/>
  <c r="CV27"/>
  <c r="CV26"/>
  <c r="CV25"/>
  <c r="CV24"/>
  <c r="CV23"/>
  <c r="CV22"/>
  <c r="CV21"/>
  <c r="CV20"/>
  <c r="CV19"/>
  <c r="CV18"/>
  <c r="CV17"/>
  <c r="CV16"/>
  <c r="CV15"/>
  <c r="CV14"/>
  <c r="CV13"/>
  <c r="CV12"/>
  <c r="CV11"/>
  <c r="CV10"/>
  <c r="CV8"/>
  <c r="CV120" i="4"/>
  <c r="CV119"/>
  <c r="CV118"/>
  <c r="CV117"/>
  <c r="CV116"/>
  <c r="CV115"/>
  <c r="CV114"/>
  <c r="CV113"/>
  <c r="CV112"/>
  <c r="CV111"/>
  <c r="CV110"/>
  <c r="CV109"/>
  <c r="CV108"/>
  <c r="CV107"/>
  <c r="CV106"/>
  <c r="CV105"/>
  <c r="CV104"/>
  <c r="CV103"/>
  <c r="CV102"/>
  <c r="CV101"/>
  <c r="CV100"/>
  <c r="CV99"/>
  <c r="CV98"/>
  <c r="CV97"/>
  <c r="CV96"/>
  <c r="CV95"/>
  <c r="CV94"/>
  <c r="CV93"/>
  <c r="CV92"/>
  <c r="CV91"/>
  <c r="CV90"/>
  <c r="CV89"/>
  <c r="CV88"/>
  <c r="CV87"/>
  <c r="CV86"/>
  <c r="CV85"/>
  <c r="CV84"/>
  <c r="CV83"/>
  <c r="CV82"/>
  <c r="CV81"/>
  <c r="CV80"/>
  <c r="CV79"/>
  <c r="CV78"/>
  <c r="CV77"/>
  <c r="CV76"/>
  <c r="CV75"/>
  <c r="CV74"/>
  <c r="CV73"/>
  <c r="CV72"/>
  <c r="CV71"/>
  <c r="CV70"/>
  <c r="CV69"/>
  <c r="CV68"/>
  <c r="CV67"/>
  <c r="CV66"/>
  <c r="CV65"/>
  <c r="CV64"/>
  <c r="CV63"/>
  <c r="CV62"/>
  <c r="CV61"/>
  <c r="CV60"/>
  <c r="CV59"/>
  <c r="CV58"/>
  <c r="CV57"/>
  <c r="CV56"/>
  <c r="CV55"/>
  <c r="CV54"/>
  <c r="CV53"/>
  <c r="CV52"/>
  <c r="CV51"/>
  <c r="CV50"/>
  <c r="CV49"/>
  <c r="CV48"/>
  <c r="CV47"/>
  <c r="CV46"/>
  <c r="CV45"/>
  <c r="CV44"/>
  <c r="CV43"/>
  <c r="CV42"/>
  <c r="CV41"/>
  <c r="CV40"/>
  <c r="CV39"/>
  <c r="CV38"/>
  <c r="CV37"/>
  <c r="CV36"/>
  <c r="CV35"/>
  <c r="CV34"/>
  <c r="CV33"/>
  <c r="CV32"/>
  <c r="CV31"/>
  <c r="CV30"/>
  <c r="CV29"/>
  <c r="CV28"/>
  <c r="CV27"/>
  <c r="CV26"/>
  <c r="CV25"/>
  <c r="CV24"/>
  <c r="CV23"/>
  <c r="CV22"/>
  <c r="CV21"/>
  <c r="CV20"/>
  <c r="CV19"/>
  <c r="CV18"/>
  <c r="CV17"/>
  <c r="CV16"/>
  <c r="CV15"/>
  <c r="CV14"/>
  <c r="CV13"/>
  <c r="CV12"/>
  <c r="CV11"/>
  <c r="CV10"/>
  <c r="CV8"/>
  <c r="CU52" i="3"/>
  <c r="CU64"/>
  <c r="CU63"/>
  <c r="CU62"/>
  <c r="CU61"/>
  <c r="CU60"/>
  <c r="CU59"/>
  <c r="CU58"/>
  <c r="CU57"/>
  <c r="CU56"/>
  <c r="CU55"/>
  <c r="CU54"/>
  <c r="CU53"/>
  <c r="CU51"/>
  <c r="CU50"/>
  <c r="CU49"/>
  <c r="CU48"/>
  <c r="CU47"/>
  <c r="CU46"/>
  <c r="CU45"/>
  <c r="CU44"/>
  <c r="CU43"/>
  <c r="CU42"/>
  <c r="CU41"/>
  <c r="CU40"/>
  <c r="CU39"/>
  <c r="CU38"/>
  <c r="CU37"/>
  <c r="CU36"/>
  <c r="CU35"/>
  <c r="CU34"/>
  <c r="CU33"/>
  <c r="CU32"/>
  <c r="CU31"/>
  <c r="CU30"/>
  <c r="CU29"/>
  <c r="CU28"/>
  <c r="CU27"/>
  <c r="CU26"/>
  <c r="CU25"/>
  <c r="CU24"/>
  <c r="CU23"/>
  <c r="CU22"/>
  <c r="CU21"/>
  <c r="CU20"/>
  <c r="CU19"/>
  <c r="CU18"/>
  <c r="CU17"/>
  <c r="CU16"/>
  <c r="CU15"/>
  <c r="CU14"/>
  <c r="CU13"/>
  <c r="CU12"/>
  <c r="CU11"/>
  <c r="CU10"/>
  <c r="CU8"/>
  <c r="CU120" i="4"/>
  <c r="CU119"/>
  <c r="CU118"/>
  <c r="CU117"/>
  <c r="CU116"/>
  <c r="CU115"/>
  <c r="CU114"/>
  <c r="CU113"/>
  <c r="CU112"/>
  <c r="CU111"/>
  <c r="CU110"/>
  <c r="CU109"/>
  <c r="CU108"/>
  <c r="CU107"/>
  <c r="CU106"/>
  <c r="CU105"/>
  <c r="CU104"/>
  <c r="CU103"/>
  <c r="CU102"/>
  <c r="CU101"/>
  <c r="CU100"/>
  <c r="CU99"/>
  <c r="CU98"/>
  <c r="CU97"/>
  <c r="CU96"/>
  <c r="CU95"/>
  <c r="CU94"/>
  <c r="CU93"/>
  <c r="CU92"/>
  <c r="CU91"/>
  <c r="CU90"/>
  <c r="CU89"/>
  <c r="CU88"/>
  <c r="CU87"/>
  <c r="CU86"/>
  <c r="CU85"/>
  <c r="CU84"/>
  <c r="CU83"/>
  <c r="CU82"/>
  <c r="CU81"/>
  <c r="CU80"/>
  <c r="CU79"/>
  <c r="CU78"/>
  <c r="CU77"/>
  <c r="CU76"/>
  <c r="CU75"/>
  <c r="CU74"/>
  <c r="CU73"/>
  <c r="CU72"/>
  <c r="CU71"/>
  <c r="CU70"/>
  <c r="CU69"/>
  <c r="CU68"/>
  <c r="CU67"/>
  <c r="CU66"/>
  <c r="CU65"/>
  <c r="CU64"/>
  <c r="CU63"/>
  <c r="CU62"/>
  <c r="CU61"/>
  <c r="CU60"/>
  <c r="CU59"/>
  <c r="CU58"/>
  <c r="CU57"/>
  <c r="CU56"/>
  <c r="CU55"/>
  <c r="CU54"/>
  <c r="CU53"/>
  <c r="CU52"/>
  <c r="CU51"/>
  <c r="CU50"/>
  <c r="CU49"/>
  <c r="CU48"/>
  <c r="CU47"/>
  <c r="CU46"/>
  <c r="CU45"/>
  <c r="CU44"/>
  <c r="CU43"/>
  <c r="CU42"/>
  <c r="CU41"/>
  <c r="CU40"/>
  <c r="CU39"/>
  <c r="CU38"/>
  <c r="CU37"/>
  <c r="CU36"/>
  <c r="CU35"/>
  <c r="CU34"/>
  <c r="CU33"/>
  <c r="CU32"/>
  <c r="CU31"/>
  <c r="CU30"/>
  <c r="CU29"/>
  <c r="CU28"/>
  <c r="CU27"/>
  <c r="CU26"/>
  <c r="CU25"/>
  <c r="CU24"/>
  <c r="CU23"/>
  <c r="CU22"/>
  <c r="CU21"/>
  <c r="CU20"/>
  <c r="CU19"/>
  <c r="CU18"/>
  <c r="CU17"/>
  <c r="CU16"/>
  <c r="CU15"/>
  <c r="CU14"/>
  <c r="CU13"/>
  <c r="CU12"/>
  <c r="CU11"/>
  <c r="CU10"/>
  <c r="CU8"/>
  <c r="CT120" i="3"/>
  <c r="CT119"/>
  <c r="CT118"/>
  <c r="CT117"/>
  <c r="CT116"/>
  <c r="CT115"/>
  <c r="CT114"/>
  <c r="CT113"/>
  <c r="CT112"/>
  <c r="CT111"/>
  <c r="CT109"/>
  <c r="CT108"/>
  <c r="CT107"/>
  <c r="CT106"/>
  <c r="CT105"/>
  <c r="CT104"/>
  <c r="CT103"/>
  <c r="CT102"/>
  <c r="CT101"/>
  <c r="CT100"/>
  <c r="CT99"/>
  <c r="CT98"/>
  <c r="CT97"/>
  <c r="CT96"/>
  <c r="CT95"/>
  <c r="CT94"/>
  <c r="CT93"/>
  <c r="CT92"/>
  <c r="CT91"/>
  <c r="CT90"/>
  <c r="CT89"/>
  <c r="CT88"/>
  <c r="CT87"/>
  <c r="CT86"/>
  <c r="CT85"/>
  <c r="CT84"/>
  <c r="CT83"/>
  <c r="CT82"/>
  <c r="CT81"/>
  <c r="CT80"/>
  <c r="CT79"/>
  <c r="CT78"/>
  <c r="CT77"/>
  <c r="CT76"/>
  <c r="CT75"/>
  <c r="CT74"/>
  <c r="CT73"/>
  <c r="CT72"/>
  <c r="CT71"/>
  <c r="CT70"/>
  <c r="CT69"/>
  <c r="CT68"/>
  <c r="CT67"/>
  <c r="CT66"/>
  <c r="CT65"/>
  <c r="CT64"/>
  <c r="CT63"/>
  <c r="CT62"/>
  <c r="CT61"/>
  <c r="CT60"/>
  <c r="CT59"/>
  <c r="CT58"/>
  <c r="CT57"/>
  <c r="CT56"/>
  <c r="CT55"/>
  <c r="CT54"/>
  <c r="CT53"/>
  <c r="CT51"/>
  <c r="CT50"/>
  <c r="CT49"/>
  <c r="CT48"/>
  <c r="CT47"/>
  <c r="CT46"/>
  <c r="CT45"/>
  <c r="CT44"/>
  <c r="CT43"/>
  <c r="CT42"/>
  <c r="CT41"/>
  <c r="CT40"/>
  <c r="CT39"/>
  <c r="CT38"/>
  <c r="CT37"/>
  <c r="CT36"/>
  <c r="CT35"/>
  <c r="CT34"/>
  <c r="CT33"/>
  <c r="CT32"/>
  <c r="CT31"/>
  <c r="CT30"/>
  <c r="CT29"/>
  <c r="CT28"/>
  <c r="CT27"/>
  <c r="CT26"/>
  <c r="CT25"/>
  <c r="CT24"/>
  <c r="CT23"/>
  <c r="CT22"/>
  <c r="CT21"/>
  <c r="CT20"/>
  <c r="CT19"/>
  <c r="CT18"/>
  <c r="CT17"/>
  <c r="CT16"/>
  <c r="CT15"/>
  <c r="CT14"/>
  <c r="CT13"/>
  <c r="CT12"/>
  <c r="CT11"/>
  <c r="CT10"/>
  <c r="CT8"/>
  <c r="CT120" i="4"/>
  <c r="CT119"/>
  <c r="CT118"/>
  <c r="CT117"/>
  <c r="CT116"/>
  <c r="CT115"/>
  <c r="CT114"/>
  <c r="CT113"/>
  <c r="CT112"/>
  <c r="CT111"/>
  <c r="CT110"/>
  <c r="CT109"/>
  <c r="CT108"/>
  <c r="CT107"/>
  <c r="CT106"/>
  <c r="CT105"/>
  <c r="CT104"/>
  <c r="CT103"/>
  <c r="CT102"/>
  <c r="CT101"/>
  <c r="CT100"/>
  <c r="CT99"/>
  <c r="CT98"/>
  <c r="CT97"/>
  <c r="CT96"/>
  <c r="CT95"/>
  <c r="CT94"/>
  <c r="CT93"/>
  <c r="CT92"/>
  <c r="CT91"/>
  <c r="CT90"/>
  <c r="CT89"/>
  <c r="CT88"/>
  <c r="CT87"/>
  <c r="CT86"/>
  <c r="CT85"/>
  <c r="CT84"/>
  <c r="CT83"/>
  <c r="CT82"/>
  <c r="CT81"/>
  <c r="CT80"/>
  <c r="CT79"/>
  <c r="CT78"/>
  <c r="CT77"/>
  <c r="CT76"/>
  <c r="CT75"/>
  <c r="CT74"/>
  <c r="CT73"/>
  <c r="CT72"/>
  <c r="CT71"/>
  <c r="CT70"/>
  <c r="CT69"/>
  <c r="CT68"/>
  <c r="CT67"/>
  <c r="CT66"/>
  <c r="CT65"/>
  <c r="CT64"/>
  <c r="CT63"/>
  <c r="CT62"/>
  <c r="CT61"/>
  <c r="CT60"/>
  <c r="CT59"/>
  <c r="CT58"/>
  <c r="CT57"/>
  <c r="CT56"/>
  <c r="CT55"/>
  <c r="CT54"/>
  <c r="CT53"/>
  <c r="CT52"/>
  <c r="CT51"/>
  <c r="CT50"/>
  <c r="CT49"/>
  <c r="CT48"/>
  <c r="CT47"/>
  <c r="CT46"/>
  <c r="CT45"/>
  <c r="CT44"/>
  <c r="CT43"/>
  <c r="CT42"/>
  <c r="CT41"/>
  <c r="CT40"/>
  <c r="CT39"/>
  <c r="CT38"/>
  <c r="CT37"/>
  <c r="CT36"/>
  <c r="CT35"/>
  <c r="CT34"/>
  <c r="CT33"/>
  <c r="CT32"/>
  <c r="CT31"/>
  <c r="CT30"/>
  <c r="CT29"/>
  <c r="CT28"/>
  <c r="CT27"/>
  <c r="CT26"/>
  <c r="CT25"/>
  <c r="CT24"/>
  <c r="CT23"/>
  <c r="CT22"/>
  <c r="CT21"/>
  <c r="CT20"/>
  <c r="CT19"/>
  <c r="CT18"/>
  <c r="CT17"/>
  <c r="CT16"/>
  <c r="CT15"/>
  <c r="CT14"/>
  <c r="CT13"/>
  <c r="CT12"/>
  <c r="CT11"/>
  <c r="CT10"/>
  <c r="CT8"/>
  <c r="CS120" i="2"/>
  <c r="CS119"/>
  <c r="CS118"/>
  <c r="CS117"/>
  <c r="CS116"/>
  <c r="CS115"/>
  <c r="CS114"/>
  <c r="CS113"/>
  <c r="CS112"/>
  <c r="CS111"/>
  <c r="CS109"/>
  <c r="CS108"/>
  <c r="CS107"/>
  <c r="CS106"/>
  <c r="CS105"/>
  <c r="CS104"/>
  <c r="CS103"/>
  <c r="CS102"/>
  <c r="CS101"/>
  <c r="CS100"/>
  <c r="CS99"/>
  <c r="CS98"/>
  <c r="CS97"/>
  <c r="CS96"/>
  <c r="CS95"/>
  <c r="CS94"/>
  <c r="CS93"/>
  <c r="CS92"/>
  <c r="CS91"/>
  <c r="CS90"/>
  <c r="CS89"/>
  <c r="CS88"/>
  <c r="CS87"/>
  <c r="CS86"/>
  <c r="CS85"/>
  <c r="CS84"/>
  <c r="CS83"/>
  <c r="CS82"/>
  <c r="CS81"/>
  <c r="CS80"/>
  <c r="CS79"/>
  <c r="CS78"/>
  <c r="CS77"/>
  <c r="CS76"/>
  <c r="CS75"/>
  <c r="CS74"/>
  <c r="CS73"/>
  <c r="CS72"/>
  <c r="CS71"/>
  <c r="CS70"/>
  <c r="CS69"/>
  <c r="CS68"/>
  <c r="CS67"/>
  <c r="CS66"/>
  <c r="CS65"/>
  <c r="CS64"/>
  <c r="CS63"/>
  <c r="CS62"/>
  <c r="CS61"/>
  <c r="CS60"/>
  <c r="CS59"/>
  <c r="CS58"/>
  <c r="CS57"/>
  <c r="CS56"/>
  <c r="CS55"/>
  <c r="CS54"/>
  <c r="CS53"/>
  <c r="CS51"/>
  <c r="CS50"/>
  <c r="CS49"/>
  <c r="CS48"/>
  <c r="CS47"/>
  <c r="CS46"/>
  <c r="CS45"/>
  <c r="CS44"/>
  <c r="CS43"/>
  <c r="CS42"/>
  <c r="CS41"/>
  <c r="CS40"/>
  <c r="CS39"/>
  <c r="CS38"/>
  <c r="CS37"/>
  <c r="CS36"/>
  <c r="CS35"/>
  <c r="CS34"/>
  <c r="CS33"/>
  <c r="CS32"/>
  <c r="CS31"/>
  <c r="CS30"/>
  <c r="CS29"/>
  <c r="CS28"/>
  <c r="CS27"/>
  <c r="CS26"/>
  <c r="CS25"/>
  <c r="CS24"/>
  <c r="CS23"/>
  <c r="CS22"/>
  <c r="CS21"/>
  <c r="CS20"/>
  <c r="CS19"/>
  <c r="CS18"/>
  <c r="CS17"/>
  <c r="CS16"/>
  <c r="CS15"/>
  <c r="CS14"/>
  <c r="CS13"/>
  <c r="CS12"/>
  <c r="CS11"/>
  <c r="CS10"/>
  <c r="CS8"/>
  <c r="CS120" i="3"/>
  <c r="CS119"/>
  <c r="CS118"/>
  <c r="CS117"/>
  <c r="CS116"/>
  <c r="CS115"/>
  <c r="CS114"/>
  <c r="CS113"/>
  <c r="CS112"/>
  <c r="CS111"/>
  <c r="CS110"/>
  <c r="CS109"/>
  <c r="CS108"/>
  <c r="CS107"/>
  <c r="CS106"/>
  <c r="CS105"/>
  <c r="CS104"/>
  <c r="CS103"/>
  <c r="CS102"/>
  <c r="CS101"/>
  <c r="CS100"/>
  <c r="CS99"/>
  <c r="CS98"/>
  <c r="CS97"/>
  <c r="CS96"/>
  <c r="CS95"/>
  <c r="CS94"/>
  <c r="CS93"/>
  <c r="CS92"/>
  <c r="CS91"/>
  <c r="CS90"/>
  <c r="CS89"/>
  <c r="CS88"/>
  <c r="CS87"/>
  <c r="CS86"/>
  <c r="CS85"/>
  <c r="CS84"/>
  <c r="CS83"/>
  <c r="CS82"/>
  <c r="CS81"/>
  <c r="CS80"/>
  <c r="CS79"/>
  <c r="CS78"/>
  <c r="CS77"/>
  <c r="CS76"/>
  <c r="CS75"/>
  <c r="CS74"/>
  <c r="CS73"/>
  <c r="CS72"/>
  <c r="CS71"/>
  <c r="CS70"/>
  <c r="CS69"/>
  <c r="CS68"/>
  <c r="CS67"/>
  <c r="CS66"/>
  <c r="CS65"/>
  <c r="CS64"/>
  <c r="CS63"/>
  <c r="CS62"/>
  <c r="CS61"/>
  <c r="CS60"/>
  <c r="CS59"/>
  <c r="CS58"/>
  <c r="CS57"/>
  <c r="CS56"/>
  <c r="CS55"/>
  <c r="CS54"/>
  <c r="CS53"/>
  <c r="CS52"/>
  <c r="CS51"/>
  <c r="CS50"/>
  <c r="CS49"/>
  <c r="CS48"/>
  <c r="CS47"/>
  <c r="CS46"/>
  <c r="CS45"/>
  <c r="CS44"/>
  <c r="CS43"/>
  <c r="CS42"/>
  <c r="CS41"/>
  <c r="CS40"/>
  <c r="CS39"/>
  <c r="CS38"/>
  <c r="CS37"/>
  <c r="CS36"/>
  <c r="CS35"/>
  <c r="CS34"/>
  <c r="CS33"/>
  <c r="CS32"/>
  <c r="CS31"/>
  <c r="CS30"/>
  <c r="CS29"/>
  <c r="CS28"/>
  <c r="CS27"/>
  <c r="CS26"/>
  <c r="CS25"/>
  <c r="CS24"/>
  <c r="CS23"/>
  <c r="CS22"/>
  <c r="CS21"/>
  <c r="CS20"/>
  <c r="CS19"/>
  <c r="CS18"/>
  <c r="CS17"/>
  <c r="CS16"/>
  <c r="CS15"/>
  <c r="CS14"/>
  <c r="CS13"/>
  <c r="CS12"/>
  <c r="CS11"/>
  <c r="CS10"/>
  <c r="CS8"/>
  <c r="CS120" i="4"/>
  <c r="CS119"/>
  <c r="CS118"/>
  <c r="CS117"/>
  <c r="CS116"/>
  <c r="CS115"/>
  <c r="CS114"/>
  <c r="CS113"/>
  <c r="CS112"/>
  <c r="CS111"/>
  <c r="CS110"/>
  <c r="CS109"/>
  <c r="CS108"/>
  <c r="CS107"/>
  <c r="CS106"/>
  <c r="CS105"/>
  <c r="CS104"/>
  <c r="CS103"/>
  <c r="CS102"/>
  <c r="CS101"/>
  <c r="CS100"/>
  <c r="CS99"/>
  <c r="CS98"/>
  <c r="CS97"/>
  <c r="CS96"/>
  <c r="CS95"/>
  <c r="CS94"/>
  <c r="CS93"/>
  <c r="CS92"/>
  <c r="CS91"/>
  <c r="CS90"/>
  <c r="CS89"/>
  <c r="CS88"/>
  <c r="CS87"/>
  <c r="CS86"/>
  <c r="CS85"/>
  <c r="CS84"/>
  <c r="CS83"/>
  <c r="CS82"/>
  <c r="CS81"/>
  <c r="CS80"/>
  <c r="CS79"/>
  <c r="CS78"/>
  <c r="CS77"/>
  <c r="CS76"/>
  <c r="CS75"/>
  <c r="CS74"/>
  <c r="CS73"/>
  <c r="CS72"/>
  <c r="CS71"/>
  <c r="CS70"/>
  <c r="CS69"/>
  <c r="CS68"/>
  <c r="CS67"/>
  <c r="CS66"/>
  <c r="CS65"/>
  <c r="CS64"/>
  <c r="CS63"/>
  <c r="CS62"/>
  <c r="CS61"/>
  <c r="CS60"/>
  <c r="CS59"/>
  <c r="CS58"/>
  <c r="CS57"/>
  <c r="CS56"/>
  <c r="CS55"/>
  <c r="CS54"/>
  <c r="CS53"/>
  <c r="CS52"/>
  <c r="CS51"/>
  <c r="CS50"/>
  <c r="CS49"/>
  <c r="CS48"/>
  <c r="CS47"/>
  <c r="CS46"/>
  <c r="CS45"/>
  <c r="CS44"/>
  <c r="CS43"/>
  <c r="CS42"/>
  <c r="CS41"/>
  <c r="CS40"/>
  <c r="CS39"/>
  <c r="CS38"/>
  <c r="CS37"/>
  <c r="CS36"/>
  <c r="CS35"/>
  <c r="CS34"/>
  <c r="CS33"/>
  <c r="CS32"/>
  <c r="CS31"/>
  <c r="CS30"/>
  <c r="CS29"/>
  <c r="CS28"/>
  <c r="CS27"/>
  <c r="CS26"/>
  <c r="CS25"/>
  <c r="CS24"/>
  <c r="CS23"/>
  <c r="CS22"/>
  <c r="CS21"/>
  <c r="CS20"/>
  <c r="CS19"/>
  <c r="CS18"/>
  <c r="CS17"/>
  <c r="CS16"/>
  <c r="CS15"/>
  <c r="CS14"/>
  <c r="CS13"/>
  <c r="CS12"/>
  <c r="CS11"/>
  <c r="CS10"/>
  <c r="CS8"/>
  <c r="CR120" i="2"/>
  <c r="CR119"/>
  <c r="CR118"/>
  <c r="CR117"/>
  <c r="CR116"/>
  <c r="CR115"/>
  <c r="CR114"/>
  <c r="CR113"/>
  <c r="CR112"/>
  <c r="CR111"/>
  <c r="CR109"/>
  <c r="CR108"/>
  <c r="CR107"/>
  <c r="CR106"/>
  <c r="CR105"/>
  <c r="CR104"/>
  <c r="CR103"/>
  <c r="CR102"/>
  <c r="CR101"/>
  <c r="CR100"/>
  <c r="CR99"/>
  <c r="CR98"/>
  <c r="CR97"/>
  <c r="CR96"/>
  <c r="CR95"/>
  <c r="CR94"/>
  <c r="CR93"/>
  <c r="CR92"/>
  <c r="CR91"/>
  <c r="CR90"/>
  <c r="CR89"/>
  <c r="CR88"/>
  <c r="CR87"/>
  <c r="CR86"/>
  <c r="CR85"/>
  <c r="CR84"/>
  <c r="CR83"/>
  <c r="CR82"/>
  <c r="CR81"/>
  <c r="CR80"/>
  <c r="CR79"/>
  <c r="CR78"/>
  <c r="CR77"/>
  <c r="CR76"/>
  <c r="CR75"/>
  <c r="CR74"/>
  <c r="CR73"/>
  <c r="CR72"/>
  <c r="CR71"/>
  <c r="CR70"/>
  <c r="CR69"/>
  <c r="CR68"/>
  <c r="CR67"/>
  <c r="CR66"/>
  <c r="CR65"/>
  <c r="CR64"/>
  <c r="CR63"/>
  <c r="CR62"/>
  <c r="CR61"/>
  <c r="CR60"/>
  <c r="CR59"/>
  <c r="CR58"/>
  <c r="CR57"/>
  <c r="CR56"/>
  <c r="CR55"/>
  <c r="CR54"/>
  <c r="CR53"/>
  <c r="CR51"/>
  <c r="CR50"/>
  <c r="CR49"/>
  <c r="CR48"/>
  <c r="CR47"/>
  <c r="CR46"/>
  <c r="CR45"/>
  <c r="CR44"/>
  <c r="CR43"/>
  <c r="CR42"/>
  <c r="CR41"/>
  <c r="CR40"/>
  <c r="CR39"/>
  <c r="CR38"/>
  <c r="CR37"/>
  <c r="CR36"/>
  <c r="CR35"/>
  <c r="CR34"/>
  <c r="CR33"/>
  <c r="CR32"/>
  <c r="CR31"/>
  <c r="CR30"/>
  <c r="CR29"/>
  <c r="CR28"/>
  <c r="CR27"/>
  <c r="CR26"/>
  <c r="CR25"/>
  <c r="CR24"/>
  <c r="CR23"/>
  <c r="CR22"/>
  <c r="CR21"/>
  <c r="CR20"/>
  <c r="CR19"/>
  <c r="CR18"/>
  <c r="CR17"/>
  <c r="CR16"/>
  <c r="CR15"/>
  <c r="CR14"/>
  <c r="CR13"/>
  <c r="CR12"/>
  <c r="CR11"/>
  <c r="CR10"/>
  <c r="CR8"/>
  <c r="CR120" i="3"/>
  <c r="CR119"/>
  <c r="CR118"/>
  <c r="CR117"/>
  <c r="CR116"/>
  <c r="CR115"/>
  <c r="CR114"/>
  <c r="CR113"/>
  <c r="CR112"/>
  <c r="CR111"/>
  <c r="CR110"/>
  <c r="CR109"/>
  <c r="CR108"/>
  <c r="CR107"/>
  <c r="CR106"/>
  <c r="CR105"/>
  <c r="CR104"/>
  <c r="CR103"/>
  <c r="CR102"/>
  <c r="CR101"/>
  <c r="CR100"/>
  <c r="CR99"/>
  <c r="CR98"/>
  <c r="CR97"/>
  <c r="CR96"/>
  <c r="CR95"/>
  <c r="CR94"/>
  <c r="CR93"/>
  <c r="CR92"/>
  <c r="CR91"/>
  <c r="CR90"/>
  <c r="CR89"/>
  <c r="CR88"/>
  <c r="CR87"/>
  <c r="CR86"/>
  <c r="CR85"/>
  <c r="CR84"/>
  <c r="CR83"/>
  <c r="CR82"/>
  <c r="CR81"/>
  <c r="CR80"/>
  <c r="CR79"/>
  <c r="CR78"/>
  <c r="CR77"/>
  <c r="CR76"/>
  <c r="CR75"/>
  <c r="CR74"/>
  <c r="CR73"/>
  <c r="CR72"/>
  <c r="CR71"/>
  <c r="CR70"/>
  <c r="CR69"/>
  <c r="CR68"/>
  <c r="CR67"/>
  <c r="CR66"/>
  <c r="CR65"/>
  <c r="CR64"/>
  <c r="CR63"/>
  <c r="CR62"/>
  <c r="CR61"/>
  <c r="CR60"/>
  <c r="CR59"/>
  <c r="CR58"/>
  <c r="CR57"/>
  <c r="CR56"/>
  <c r="CR55"/>
  <c r="CR54"/>
  <c r="CR53"/>
  <c r="CR52"/>
  <c r="CR51"/>
  <c r="CR50"/>
  <c r="CR49"/>
  <c r="CR48"/>
  <c r="CR47"/>
  <c r="CR46"/>
  <c r="CR45"/>
  <c r="CR44"/>
  <c r="CR43"/>
  <c r="CR42"/>
  <c r="CR41"/>
  <c r="CR40"/>
  <c r="CR39"/>
  <c r="CR38"/>
  <c r="CR37"/>
  <c r="CR36"/>
  <c r="CR35"/>
  <c r="CR34"/>
  <c r="CR33"/>
  <c r="CR32"/>
  <c r="CR31"/>
  <c r="CR30"/>
  <c r="CR29"/>
  <c r="CR28"/>
  <c r="CR27"/>
  <c r="CR26"/>
  <c r="CR25"/>
  <c r="CR24"/>
  <c r="CR23"/>
  <c r="CR22"/>
  <c r="CR21"/>
  <c r="CR20"/>
  <c r="CR19"/>
  <c r="CR18"/>
  <c r="CR17"/>
  <c r="CR16"/>
  <c r="CR15"/>
  <c r="CR14"/>
  <c r="CR13"/>
  <c r="CR12"/>
  <c r="CR11"/>
  <c r="CR10"/>
  <c r="CR8"/>
  <c r="CR110" i="4"/>
  <c r="CR120"/>
  <c r="CR119"/>
  <c r="CR118"/>
  <c r="CR117"/>
  <c r="CR116"/>
  <c r="CR115"/>
  <c r="CR114"/>
  <c r="CR113"/>
  <c r="CR112"/>
  <c r="CR111"/>
  <c r="CR109"/>
  <c r="CR108"/>
  <c r="CR107"/>
  <c r="CR106"/>
  <c r="CR105"/>
  <c r="CR104"/>
  <c r="CR103"/>
  <c r="CR102"/>
  <c r="CR101"/>
  <c r="CR100"/>
  <c r="CR99"/>
  <c r="CR98"/>
  <c r="CR97"/>
  <c r="CR96"/>
  <c r="CR95"/>
  <c r="CR94"/>
  <c r="CR93"/>
  <c r="CR92"/>
  <c r="CR91"/>
  <c r="CR90"/>
  <c r="CR89"/>
  <c r="CR88"/>
  <c r="CR87"/>
  <c r="CR86"/>
  <c r="CR85"/>
  <c r="CR84"/>
  <c r="CR83"/>
  <c r="CR82"/>
  <c r="CR81"/>
  <c r="CR80"/>
  <c r="CR79"/>
  <c r="CR78"/>
  <c r="CR77"/>
  <c r="CR76"/>
  <c r="CR75"/>
  <c r="CR74"/>
  <c r="CR73"/>
  <c r="CR72"/>
  <c r="CR71"/>
  <c r="CR70"/>
  <c r="CR69"/>
  <c r="CR68"/>
  <c r="CR67"/>
  <c r="CR66"/>
  <c r="CR65"/>
  <c r="CR64"/>
  <c r="CR63"/>
  <c r="CR62"/>
  <c r="CR61"/>
  <c r="CR60"/>
  <c r="CR59"/>
  <c r="CR58"/>
  <c r="CR57"/>
  <c r="CR56"/>
  <c r="CR55"/>
  <c r="CR54"/>
  <c r="CR53"/>
  <c r="CR52"/>
  <c r="CR51"/>
  <c r="CR50"/>
  <c r="CR49"/>
  <c r="CR48"/>
  <c r="CR47"/>
  <c r="CR46"/>
  <c r="CR45"/>
  <c r="CR44"/>
  <c r="CR43"/>
  <c r="CR42"/>
  <c r="CR41"/>
  <c r="CR40"/>
  <c r="CR39"/>
  <c r="CR38"/>
  <c r="CR37"/>
  <c r="CR36"/>
  <c r="CR35"/>
  <c r="CR34"/>
  <c r="CR33"/>
  <c r="CR32"/>
  <c r="CR31"/>
  <c r="CR30"/>
  <c r="CR29"/>
  <c r="CR28"/>
  <c r="CR27"/>
  <c r="CR26"/>
  <c r="CR25"/>
  <c r="CR24"/>
  <c r="CR23"/>
  <c r="CR22"/>
  <c r="CR21"/>
  <c r="CR20"/>
  <c r="CR19"/>
  <c r="CR18"/>
  <c r="CR17"/>
  <c r="CR16"/>
  <c r="CR15"/>
  <c r="CR14"/>
  <c r="CR13"/>
  <c r="CR12"/>
  <c r="CR11"/>
  <c r="CR10"/>
  <c r="CR8"/>
  <c r="CQ120" i="2"/>
  <c r="CQ119"/>
  <c r="CQ118"/>
  <c r="CQ117"/>
  <c r="CQ116"/>
  <c r="CQ115"/>
  <c r="CQ114"/>
  <c r="CQ113"/>
  <c r="CQ112"/>
  <c r="CQ111"/>
  <c r="CQ109"/>
  <c r="CQ108"/>
  <c r="CQ107"/>
  <c r="CQ106"/>
  <c r="CQ105"/>
  <c r="CQ104"/>
  <c r="CQ103"/>
  <c r="CQ102"/>
  <c r="CQ101"/>
  <c r="CQ100"/>
  <c r="CQ99"/>
  <c r="CQ98"/>
  <c r="CQ97"/>
  <c r="CQ96"/>
  <c r="CQ95"/>
  <c r="CQ94"/>
  <c r="CQ93"/>
  <c r="CQ92"/>
  <c r="CQ91"/>
  <c r="CQ90"/>
  <c r="CQ89"/>
  <c r="CQ88"/>
  <c r="CQ87"/>
  <c r="CQ86"/>
  <c r="CQ85"/>
  <c r="CQ84"/>
  <c r="CQ83"/>
  <c r="CQ82"/>
  <c r="CQ81"/>
  <c r="CQ80"/>
  <c r="CQ79"/>
  <c r="CQ78"/>
  <c r="CQ77"/>
  <c r="CQ76"/>
  <c r="CQ75"/>
  <c r="CQ74"/>
  <c r="CQ73"/>
  <c r="CQ72"/>
  <c r="CQ71"/>
  <c r="CQ70"/>
  <c r="CQ69"/>
  <c r="CQ68"/>
  <c r="CQ67"/>
  <c r="CQ66"/>
  <c r="CQ65"/>
  <c r="CQ64"/>
  <c r="CQ63"/>
  <c r="CQ62"/>
  <c r="CQ61"/>
  <c r="CQ60"/>
  <c r="CQ59"/>
  <c r="CQ58"/>
  <c r="CQ57"/>
  <c r="CQ56"/>
  <c r="CQ55"/>
  <c r="CQ54"/>
  <c r="CQ53"/>
  <c r="CQ51"/>
  <c r="CQ50"/>
  <c r="CQ49"/>
  <c r="CQ48"/>
  <c r="CQ47"/>
  <c r="CQ46"/>
  <c r="CQ45"/>
  <c r="CQ44"/>
  <c r="CQ43"/>
  <c r="CQ42"/>
  <c r="CQ41"/>
  <c r="CQ40"/>
  <c r="CQ39"/>
  <c r="CQ38"/>
  <c r="CQ37"/>
  <c r="CQ36"/>
  <c r="CQ35"/>
  <c r="CQ34"/>
  <c r="CQ33"/>
  <c r="CQ32"/>
  <c r="CQ31"/>
  <c r="CQ30"/>
  <c r="CQ29"/>
  <c r="CQ28"/>
  <c r="CQ27"/>
  <c r="CQ26"/>
  <c r="CQ25"/>
  <c r="CQ24"/>
  <c r="CQ23"/>
  <c r="CQ22"/>
  <c r="CQ21"/>
  <c r="CQ20"/>
  <c r="CQ19"/>
  <c r="CQ18"/>
  <c r="CQ17"/>
  <c r="CQ16"/>
  <c r="CQ15"/>
  <c r="CQ14"/>
  <c r="CQ13"/>
  <c r="CQ12"/>
  <c r="CQ11"/>
  <c r="CQ10"/>
  <c r="CQ8"/>
  <c r="CQ120" i="3"/>
  <c r="CQ119"/>
  <c r="CQ118"/>
  <c r="CQ117"/>
  <c r="CQ116"/>
  <c r="CQ115"/>
  <c r="CQ114"/>
  <c r="CQ113"/>
  <c r="CQ112"/>
  <c r="CQ111"/>
  <c r="CQ110"/>
  <c r="CQ109"/>
  <c r="CQ108"/>
  <c r="CQ107"/>
  <c r="CQ106"/>
  <c r="CQ105"/>
  <c r="CQ104"/>
  <c r="CQ103"/>
  <c r="CQ102"/>
  <c r="CQ101"/>
  <c r="CQ100"/>
  <c r="CQ99"/>
  <c r="CQ98"/>
  <c r="CQ97"/>
  <c r="CQ96"/>
  <c r="CQ95"/>
  <c r="CQ94"/>
  <c r="CQ93"/>
  <c r="CQ92"/>
  <c r="CQ91"/>
  <c r="CQ90"/>
  <c r="CQ89"/>
  <c r="CQ88"/>
  <c r="CQ87"/>
  <c r="CQ86"/>
  <c r="CQ85"/>
  <c r="CQ84"/>
  <c r="CQ83"/>
  <c r="CQ82"/>
  <c r="CQ81"/>
  <c r="CQ80"/>
  <c r="CQ79"/>
  <c r="CQ78"/>
  <c r="CQ77"/>
  <c r="CQ76"/>
  <c r="CQ75"/>
  <c r="CQ74"/>
  <c r="CQ73"/>
  <c r="CQ72"/>
  <c r="CQ71"/>
  <c r="CQ70"/>
  <c r="CQ69"/>
  <c r="CQ68"/>
  <c r="CQ67"/>
  <c r="CQ66"/>
  <c r="CQ65"/>
  <c r="CQ64"/>
  <c r="CQ63"/>
  <c r="CQ62"/>
  <c r="CQ61"/>
  <c r="CQ60"/>
  <c r="CQ59"/>
  <c r="CQ58"/>
  <c r="CQ57"/>
  <c r="CQ56"/>
  <c r="CQ55"/>
  <c r="CQ54"/>
  <c r="CQ53"/>
  <c r="CQ52"/>
  <c r="CQ51"/>
  <c r="CQ50"/>
  <c r="CQ49"/>
  <c r="CQ48"/>
  <c r="CQ47"/>
  <c r="CQ46"/>
  <c r="CQ45"/>
  <c r="CQ44"/>
  <c r="CQ43"/>
  <c r="CQ42"/>
  <c r="CQ41"/>
  <c r="CQ40"/>
  <c r="CQ39"/>
  <c r="CQ38"/>
  <c r="CQ37"/>
  <c r="CQ36"/>
  <c r="CQ35"/>
  <c r="CQ34"/>
  <c r="CQ33"/>
  <c r="CQ32"/>
  <c r="CQ31"/>
  <c r="CQ30"/>
  <c r="CQ29"/>
  <c r="CQ28"/>
  <c r="CQ27"/>
  <c r="CQ26"/>
  <c r="CQ25"/>
  <c r="CQ24"/>
  <c r="CQ23"/>
  <c r="CQ22"/>
  <c r="CQ21"/>
  <c r="CQ20"/>
  <c r="CQ19"/>
  <c r="CQ18"/>
  <c r="CQ17"/>
  <c r="CQ16"/>
  <c r="CQ15"/>
  <c r="CQ14"/>
  <c r="CQ13"/>
  <c r="CQ12"/>
  <c r="CQ11"/>
  <c r="CQ10"/>
  <c r="CQ8"/>
  <c r="CQ120" i="4"/>
  <c r="CQ119"/>
  <c r="CQ118"/>
  <c r="CQ117"/>
  <c r="CQ116"/>
  <c r="CQ115"/>
  <c r="CQ114"/>
  <c r="CQ113"/>
  <c r="CQ112"/>
  <c r="CQ111"/>
  <c r="CQ109"/>
  <c r="CQ108"/>
  <c r="CQ107"/>
  <c r="CQ106"/>
  <c r="CQ105"/>
  <c r="CQ104"/>
  <c r="CQ103"/>
  <c r="CQ102"/>
  <c r="CQ101"/>
  <c r="CQ100"/>
  <c r="CQ99"/>
  <c r="CQ98"/>
  <c r="CQ97"/>
  <c r="CQ96"/>
  <c r="CQ95"/>
  <c r="CQ94"/>
  <c r="CQ93"/>
  <c r="CQ92"/>
  <c r="CQ91"/>
  <c r="CQ90"/>
  <c r="CQ89"/>
  <c r="CQ88"/>
  <c r="CQ87"/>
  <c r="CQ86"/>
  <c r="CQ85"/>
  <c r="CQ84"/>
  <c r="CQ83"/>
  <c r="CQ82"/>
  <c r="CQ81"/>
  <c r="CQ80"/>
  <c r="CQ79"/>
  <c r="CQ78"/>
  <c r="CQ77"/>
  <c r="CQ76"/>
  <c r="CQ75"/>
  <c r="CQ74"/>
  <c r="CQ73"/>
  <c r="CQ72"/>
  <c r="CQ71"/>
  <c r="CQ70"/>
  <c r="CQ69"/>
  <c r="CQ68"/>
  <c r="CQ67"/>
  <c r="CQ66"/>
  <c r="CQ65"/>
  <c r="CQ64"/>
  <c r="CQ63"/>
  <c r="CQ62"/>
  <c r="CQ61"/>
  <c r="CQ60"/>
  <c r="CQ59"/>
  <c r="CQ58"/>
  <c r="CQ57"/>
  <c r="CQ56"/>
  <c r="CQ55"/>
  <c r="CQ54"/>
  <c r="CQ53"/>
  <c r="CQ52"/>
  <c r="CQ51"/>
  <c r="CQ50"/>
  <c r="CQ49"/>
  <c r="CQ48"/>
  <c r="CQ47"/>
  <c r="CQ46"/>
  <c r="CQ45"/>
  <c r="CQ44"/>
  <c r="CQ43"/>
  <c r="CQ42"/>
  <c r="CQ41"/>
  <c r="CQ40"/>
  <c r="CQ39"/>
  <c r="CQ38"/>
  <c r="CQ37"/>
  <c r="CQ36"/>
  <c r="CQ35"/>
  <c r="CQ34"/>
  <c r="CQ33"/>
  <c r="CQ32"/>
  <c r="CQ31"/>
  <c r="CQ30"/>
  <c r="CQ29"/>
  <c r="CQ28"/>
  <c r="CQ27"/>
  <c r="CQ26"/>
  <c r="CQ25"/>
  <c r="CQ24"/>
  <c r="CQ23"/>
  <c r="CQ22"/>
  <c r="CQ21"/>
  <c r="CQ20"/>
  <c r="CQ19"/>
  <c r="CQ18"/>
  <c r="CQ17"/>
  <c r="CQ16"/>
  <c r="CQ15"/>
  <c r="CQ14"/>
  <c r="CQ13"/>
  <c r="CQ12"/>
  <c r="CQ11"/>
  <c r="CQ10"/>
  <c r="CQ8"/>
  <c r="CL110"/>
  <c r="CP120" i="2"/>
  <c r="CP119"/>
  <c r="CP118"/>
  <c r="CP117"/>
  <c r="CP116"/>
  <c r="CP115"/>
  <c r="CP114"/>
  <c r="CP113"/>
  <c r="CP112"/>
  <c r="CP111"/>
  <c r="CP109"/>
  <c r="CP108"/>
  <c r="CP107"/>
  <c r="CP106"/>
  <c r="CP105"/>
  <c r="CP104"/>
  <c r="CP103"/>
  <c r="CP102"/>
  <c r="CP101"/>
  <c r="CP100"/>
  <c r="CP99"/>
  <c r="CP98"/>
  <c r="CP97"/>
  <c r="CP96"/>
  <c r="CP95"/>
  <c r="CP94"/>
  <c r="CP93"/>
  <c r="CP92"/>
  <c r="CP91"/>
  <c r="CP90"/>
  <c r="CP89"/>
  <c r="CP88"/>
  <c r="CP87"/>
  <c r="CP86"/>
  <c r="CP85"/>
  <c r="CP84"/>
  <c r="CP83"/>
  <c r="CP82"/>
  <c r="CP81"/>
  <c r="CP80"/>
  <c r="CP79"/>
  <c r="CP78"/>
  <c r="CP77"/>
  <c r="CP76"/>
  <c r="CP75"/>
  <c r="CP74"/>
  <c r="CP73"/>
  <c r="CP72"/>
  <c r="CP71"/>
  <c r="CP70"/>
  <c r="CP69"/>
  <c r="CP68"/>
  <c r="CP67"/>
  <c r="CP66"/>
  <c r="CP65"/>
  <c r="CP64"/>
  <c r="CP63"/>
  <c r="CP62"/>
  <c r="CP61"/>
  <c r="CP60"/>
  <c r="CP59"/>
  <c r="CP58"/>
  <c r="CP57"/>
  <c r="CP56"/>
  <c r="CP55"/>
  <c r="CP54"/>
  <c r="CP53"/>
  <c r="CP51"/>
  <c r="CP50"/>
  <c r="CP49"/>
  <c r="CP48"/>
  <c r="CP47"/>
  <c r="CP46"/>
  <c r="CP45"/>
  <c r="CP44"/>
  <c r="CP43"/>
  <c r="CP42"/>
  <c r="CP41"/>
  <c r="CP40"/>
  <c r="CP39"/>
  <c r="CP38"/>
  <c r="CP37"/>
  <c r="CP36"/>
  <c r="CP35"/>
  <c r="CP34"/>
  <c r="CP33"/>
  <c r="CP32"/>
  <c r="CP31"/>
  <c r="CP30"/>
  <c r="CP29"/>
  <c r="CP28"/>
  <c r="CP27"/>
  <c r="CP26"/>
  <c r="CP25"/>
  <c r="CP24"/>
  <c r="CP23"/>
  <c r="CP22"/>
  <c r="CP21"/>
  <c r="CP20"/>
  <c r="CP19"/>
  <c r="CP18"/>
  <c r="CP17"/>
  <c r="CP16"/>
  <c r="CP15"/>
  <c r="CP14"/>
  <c r="CP13"/>
  <c r="CP12"/>
  <c r="CP11"/>
  <c r="CP10"/>
  <c r="CP8"/>
  <c r="CP120" i="3"/>
  <c r="CP119"/>
  <c r="CP118"/>
  <c r="CP117"/>
  <c r="CP116"/>
  <c r="CP115"/>
  <c r="CP114"/>
  <c r="CP113"/>
  <c r="CP112"/>
  <c r="CP111"/>
  <c r="CP110"/>
  <c r="CP109"/>
  <c r="CP108"/>
  <c r="CP107"/>
  <c r="CP106"/>
  <c r="CP105"/>
  <c r="CP104"/>
  <c r="CP103"/>
  <c r="CP102"/>
  <c r="CP101"/>
  <c r="CP100"/>
  <c r="CP99"/>
  <c r="CP98"/>
  <c r="CP97"/>
  <c r="CP96"/>
  <c r="CP95"/>
  <c r="CP94"/>
  <c r="CP93"/>
  <c r="CP92"/>
  <c r="CP91"/>
  <c r="CP90"/>
  <c r="CP89"/>
  <c r="CP88"/>
  <c r="CP87"/>
  <c r="CP86"/>
  <c r="CP85"/>
  <c r="CP84"/>
  <c r="CP83"/>
  <c r="CP82"/>
  <c r="CP81"/>
  <c r="CP80"/>
  <c r="CP79"/>
  <c r="CP78"/>
  <c r="CP77"/>
  <c r="CP76"/>
  <c r="CP75"/>
  <c r="CP74"/>
  <c r="CP73"/>
  <c r="CP72"/>
  <c r="CP71"/>
  <c r="CP70"/>
  <c r="CP69"/>
  <c r="CP68"/>
  <c r="CP67"/>
  <c r="CP66"/>
  <c r="CP65"/>
  <c r="CP64"/>
  <c r="CP63"/>
  <c r="CP62"/>
  <c r="CP61"/>
  <c r="CP60"/>
  <c r="CP59"/>
  <c r="CP58"/>
  <c r="CP57"/>
  <c r="CP56"/>
  <c r="CP55"/>
  <c r="CP54"/>
  <c r="CP53"/>
  <c r="CP52"/>
  <c r="CP51"/>
  <c r="CP50"/>
  <c r="CP49"/>
  <c r="CP48"/>
  <c r="CP47"/>
  <c r="CP46"/>
  <c r="CP45"/>
  <c r="CP44"/>
  <c r="CP43"/>
  <c r="CP42"/>
  <c r="CP41"/>
  <c r="CP40"/>
  <c r="CP39"/>
  <c r="CP38"/>
  <c r="CP37"/>
  <c r="CP36"/>
  <c r="CP35"/>
  <c r="CP34"/>
  <c r="CP33"/>
  <c r="CP32"/>
  <c r="CP31"/>
  <c r="CP30"/>
  <c r="CP29"/>
  <c r="CP28"/>
  <c r="CP27"/>
  <c r="CP26"/>
  <c r="CP25"/>
  <c r="CP24"/>
  <c r="CP23"/>
  <c r="CP22"/>
  <c r="CP21"/>
  <c r="CP20"/>
  <c r="CP19"/>
  <c r="CP18"/>
  <c r="CP17"/>
  <c r="CP16"/>
  <c r="CP15"/>
  <c r="CP14"/>
  <c r="CP13"/>
  <c r="CP12"/>
  <c r="CP11"/>
  <c r="CP10"/>
  <c r="CP8"/>
  <c r="CP120" i="4"/>
  <c r="CP119"/>
  <c r="CP118"/>
  <c r="CP117"/>
  <c r="CP116"/>
  <c r="CP115"/>
  <c r="CP114"/>
  <c r="CP113"/>
  <c r="CP112"/>
  <c r="CP111"/>
  <c r="CP110"/>
  <c r="CP109"/>
  <c r="CP108"/>
  <c r="CP107"/>
  <c r="CP106"/>
  <c r="CP105"/>
  <c r="CP104"/>
  <c r="CP103"/>
  <c r="CP102"/>
  <c r="CP101"/>
  <c r="CP100"/>
  <c r="CP99"/>
  <c r="CP98"/>
  <c r="CP97"/>
  <c r="CP96"/>
  <c r="CP95"/>
  <c r="CP94"/>
  <c r="CP93"/>
  <c r="CP92"/>
  <c r="CP91"/>
  <c r="CP90"/>
  <c r="CP89"/>
  <c r="CP88"/>
  <c r="CP87"/>
  <c r="CP86"/>
  <c r="CP85"/>
  <c r="CP84"/>
  <c r="CP83"/>
  <c r="CP82"/>
  <c r="CP81"/>
  <c r="CP80"/>
  <c r="CP79"/>
  <c r="CP78"/>
  <c r="CP77"/>
  <c r="CP76"/>
  <c r="CP75"/>
  <c r="CP74"/>
  <c r="CP73"/>
  <c r="CP72"/>
  <c r="CP71"/>
  <c r="CP70"/>
  <c r="CP69"/>
  <c r="CP68"/>
  <c r="CP67"/>
  <c r="CP66"/>
  <c r="CP65"/>
  <c r="CP64"/>
  <c r="CP63"/>
  <c r="CP62"/>
  <c r="CP61"/>
  <c r="CP60"/>
  <c r="CP59"/>
  <c r="CP58"/>
  <c r="CP57"/>
  <c r="CP56"/>
  <c r="CP55"/>
  <c r="CP54"/>
  <c r="CP53"/>
  <c r="CP52"/>
  <c r="CP51"/>
  <c r="CP50"/>
  <c r="CP49"/>
  <c r="CP48"/>
  <c r="CP47"/>
  <c r="CP46"/>
  <c r="CP45"/>
  <c r="CP44"/>
  <c r="CP43"/>
  <c r="CP42"/>
  <c r="CP41"/>
  <c r="CP40"/>
  <c r="CP39"/>
  <c r="CP38"/>
  <c r="CP37"/>
  <c r="CP36"/>
  <c r="CP35"/>
  <c r="CP34"/>
  <c r="CP33"/>
  <c r="CP32"/>
  <c r="CP31"/>
  <c r="CP30"/>
  <c r="CP29"/>
  <c r="CP28"/>
  <c r="CP27"/>
  <c r="CP26"/>
  <c r="CP25"/>
  <c r="CP24"/>
  <c r="CP23"/>
  <c r="CP22"/>
  <c r="CP21"/>
  <c r="CP20"/>
  <c r="CP19"/>
  <c r="CP18"/>
  <c r="CP17"/>
  <c r="CP16"/>
  <c r="CP15"/>
  <c r="CP14"/>
  <c r="CP13"/>
  <c r="CP12"/>
  <c r="CP11"/>
  <c r="CP10"/>
  <c r="CP8"/>
  <c r="CO120" i="2"/>
  <c r="CO119"/>
  <c r="CO118"/>
  <c r="CO117"/>
  <c r="CO116"/>
  <c r="CO115"/>
  <c r="CO114"/>
  <c r="CO113"/>
  <c r="CO112"/>
  <c r="CO111"/>
  <c r="CO109"/>
  <c r="CO108"/>
  <c r="CO107"/>
  <c r="CO106"/>
  <c r="CO105"/>
  <c r="CO104"/>
  <c r="CO103"/>
  <c r="CO102"/>
  <c r="CO101"/>
  <c r="CO100"/>
  <c r="CO99"/>
  <c r="CO98"/>
  <c r="CO97"/>
  <c r="CO96"/>
  <c r="CO95"/>
  <c r="CO94"/>
  <c r="CO93"/>
  <c r="CO92"/>
  <c r="CO91"/>
  <c r="CO90"/>
  <c r="CO89"/>
  <c r="CO88"/>
  <c r="CO87"/>
  <c r="CO86"/>
  <c r="CO85"/>
  <c r="CO84"/>
  <c r="CO83"/>
  <c r="CO82"/>
  <c r="CO81"/>
  <c r="CO80"/>
  <c r="CO79"/>
  <c r="CO78"/>
  <c r="CO77"/>
  <c r="CO76"/>
  <c r="CO75"/>
  <c r="CO74"/>
  <c r="CO73"/>
  <c r="CO72"/>
  <c r="CO71"/>
  <c r="CO70"/>
  <c r="CO69"/>
  <c r="CO68"/>
  <c r="CO67"/>
  <c r="CO66"/>
  <c r="CO65"/>
  <c r="CO64"/>
  <c r="CO63"/>
  <c r="CO62"/>
  <c r="CO61"/>
  <c r="CO60"/>
  <c r="CO59"/>
  <c r="CO58"/>
  <c r="CO57"/>
  <c r="CO56"/>
  <c r="CO55"/>
  <c r="CO54"/>
  <c r="CO53"/>
  <c r="CO51"/>
  <c r="CO50"/>
  <c r="CO49"/>
  <c r="CO48"/>
  <c r="CO47"/>
  <c r="CO46"/>
  <c r="CO45"/>
  <c r="CO44"/>
  <c r="CO43"/>
  <c r="CO42"/>
  <c r="CO41"/>
  <c r="CO40"/>
  <c r="CO39"/>
  <c r="CO38"/>
  <c r="CO37"/>
  <c r="CO36"/>
  <c r="CO35"/>
  <c r="CO34"/>
  <c r="CO33"/>
  <c r="CO32"/>
  <c r="CO31"/>
  <c r="CO30"/>
  <c r="CO29"/>
  <c r="CO28"/>
  <c r="CO27"/>
  <c r="CO26"/>
  <c r="CO25"/>
  <c r="CO24"/>
  <c r="CO23"/>
  <c r="CO22"/>
  <c r="CO21"/>
  <c r="CO20"/>
  <c r="CO19"/>
  <c r="CO18"/>
  <c r="CO17"/>
  <c r="CO16"/>
  <c r="CO15"/>
  <c r="CO14"/>
  <c r="CO13"/>
  <c r="CO12"/>
  <c r="CO11"/>
  <c r="CO10"/>
  <c r="CO8"/>
  <c r="CO120" i="3"/>
  <c r="CO119"/>
  <c r="CO118"/>
  <c r="CO117"/>
  <c r="CO116"/>
  <c r="CO115"/>
  <c r="CO114"/>
  <c r="CO113"/>
  <c r="CO112"/>
  <c r="CO111"/>
  <c r="CO110"/>
  <c r="CO109"/>
  <c r="CO108"/>
  <c r="CO107"/>
  <c r="CO106"/>
  <c r="CO105"/>
  <c r="CO104"/>
  <c r="CO103"/>
  <c r="CO102"/>
  <c r="CO101"/>
  <c r="CO100"/>
  <c r="CO99"/>
  <c r="CO98"/>
  <c r="CO97"/>
  <c r="CO96"/>
  <c r="CO95"/>
  <c r="CO94"/>
  <c r="CO93"/>
  <c r="CO92"/>
  <c r="CO91"/>
  <c r="CO90"/>
  <c r="CO89"/>
  <c r="CO88"/>
  <c r="CO87"/>
  <c r="CO86"/>
  <c r="CO85"/>
  <c r="CO84"/>
  <c r="CO83"/>
  <c r="CO82"/>
  <c r="CO81"/>
  <c r="CO80"/>
  <c r="CO79"/>
  <c r="CO78"/>
  <c r="CO77"/>
  <c r="CO76"/>
  <c r="CO75"/>
  <c r="CO74"/>
  <c r="CO73"/>
  <c r="CO72"/>
  <c r="CO71"/>
  <c r="CO70"/>
  <c r="CO69"/>
  <c r="CO68"/>
  <c r="CO67"/>
  <c r="CO66"/>
  <c r="CO65"/>
  <c r="CO64"/>
  <c r="CO63"/>
  <c r="CO62"/>
  <c r="CO61"/>
  <c r="CO60"/>
  <c r="CO59"/>
  <c r="CO58"/>
  <c r="CO57"/>
  <c r="CO56"/>
  <c r="CO55"/>
  <c r="CO54"/>
  <c r="CO53"/>
  <c r="CO52"/>
  <c r="CO51"/>
  <c r="CO50"/>
  <c r="CO49"/>
  <c r="CO48"/>
  <c r="CO47"/>
  <c r="CO46"/>
  <c r="CO45"/>
  <c r="CO44"/>
  <c r="CO43"/>
  <c r="CO42"/>
  <c r="CO41"/>
  <c r="CO40"/>
  <c r="CO39"/>
  <c r="CO38"/>
  <c r="CO37"/>
  <c r="CO36"/>
  <c r="CO35"/>
  <c r="CO34"/>
  <c r="CO33"/>
  <c r="CO32"/>
  <c r="CO31"/>
  <c r="CO30"/>
  <c r="CO29"/>
  <c r="CO28"/>
  <c r="CO27"/>
  <c r="CO26"/>
  <c r="CO25"/>
  <c r="CO24"/>
  <c r="CO23"/>
  <c r="CO22"/>
  <c r="CO21"/>
  <c r="CO20"/>
  <c r="CO19"/>
  <c r="CO18"/>
  <c r="CO17"/>
  <c r="CO16"/>
  <c r="CO15"/>
  <c r="CO14"/>
  <c r="CO13"/>
  <c r="CO12"/>
  <c r="CO11"/>
  <c r="CO10"/>
  <c r="CO8"/>
  <c r="CO120" i="4"/>
  <c r="CO119"/>
  <c r="CO118"/>
  <c r="CO117"/>
  <c r="CO116"/>
  <c r="CO115"/>
  <c r="CO114"/>
  <c r="CO113"/>
  <c r="CO112"/>
  <c r="CO111"/>
  <c r="CO110"/>
  <c r="CO109"/>
  <c r="CO108"/>
  <c r="CO107"/>
  <c r="CO106"/>
  <c r="CO105"/>
  <c r="CO104"/>
  <c r="CO103"/>
  <c r="CO102"/>
  <c r="CO101"/>
  <c r="CO100"/>
  <c r="CO99"/>
  <c r="CO98"/>
  <c r="CO97"/>
  <c r="CO96"/>
  <c r="CO95"/>
  <c r="CO94"/>
  <c r="CO93"/>
  <c r="CO92"/>
  <c r="CO91"/>
  <c r="CO90"/>
  <c r="CO89"/>
  <c r="CO88"/>
  <c r="CO87"/>
  <c r="CO86"/>
  <c r="CO85"/>
  <c r="CO84"/>
  <c r="CO83"/>
  <c r="CO82"/>
  <c r="CO81"/>
  <c r="CO80"/>
  <c r="CO79"/>
  <c r="CO78"/>
  <c r="CO77"/>
  <c r="CO76"/>
  <c r="CO75"/>
  <c r="CO74"/>
  <c r="CO73"/>
  <c r="CO72"/>
  <c r="CO71"/>
  <c r="CO70"/>
  <c r="CO69"/>
  <c r="CO68"/>
  <c r="CO67"/>
  <c r="CO66"/>
  <c r="CO65"/>
  <c r="CO64"/>
  <c r="CO63"/>
  <c r="CO62"/>
  <c r="CO61"/>
  <c r="CO60"/>
  <c r="CO59"/>
  <c r="CO58"/>
  <c r="CO57"/>
  <c r="CO56"/>
  <c r="CO55"/>
  <c r="CO54"/>
  <c r="CO53"/>
  <c r="CO52"/>
  <c r="CO51"/>
  <c r="CO50"/>
  <c r="CO49"/>
  <c r="CO48"/>
  <c r="CO47"/>
  <c r="CO46"/>
  <c r="CO45"/>
  <c r="CO44"/>
  <c r="CO43"/>
  <c r="CO42"/>
  <c r="CO41"/>
  <c r="CO40"/>
  <c r="CO39"/>
  <c r="CO38"/>
  <c r="CO37"/>
  <c r="CO36"/>
  <c r="CO35"/>
  <c r="CO34"/>
  <c r="CO33"/>
  <c r="CO32"/>
  <c r="CO31"/>
  <c r="CO30"/>
  <c r="CO29"/>
  <c r="CO28"/>
  <c r="CO27"/>
  <c r="CO26"/>
  <c r="CO25"/>
  <c r="CO24"/>
  <c r="CO23"/>
  <c r="CO22"/>
  <c r="CO21"/>
  <c r="CO20"/>
  <c r="CO19"/>
  <c r="CO18"/>
  <c r="CO17"/>
  <c r="CO16"/>
  <c r="CO15"/>
  <c r="CO14"/>
  <c r="CO13"/>
  <c r="CO12"/>
  <c r="CO11"/>
  <c r="CO10"/>
  <c r="CO8"/>
  <c r="CN120" i="2"/>
  <c r="CN119"/>
  <c r="CN118"/>
  <c r="CN117"/>
  <c r="CN116"/>
  <c r="CN115"/>
  <c r="CN114"/>
  <c r="CN113"/>
  <c r="CN112"/>
  <c r="CN111"/>
  <c r="CN109"/>
  <c r="CN108"/>
  <c r="CN107"/>
  <c r="CN106"/>
  <c r="CN105"/>
  <c r="CN104"/>
  <c r="CN103"/>
  <c r="CN102"/>
  <c r="CN101"/>
  <c r="CN100"/>
  <c r="CN99"/>
  <c r="CN98"/>
  <c r="CN97"/>
  <c r="CN96"/>
  <c r="CN95"/>
  <c r="CN94"/>
  <c r="CN93"/>
  <c r="CN92"/>
  <c r="CN91"/>
  <c r="CN90"/>
  <c r="CN89"/>
  <c r="CN88"/>
  <c r="CN87"/>
  <c r="CN86"/>
  <c r="CN85"/>
  <c r="CN84"/>
  <c r="CN83"/>
  <c r="CN82"/>
  <c r="CN81"/>
  <c r="CN80"/>
  <c r="CN79"/>
  <c r="CN78"/>
  <c r="CN77"/>
  <c r="CN76"/>
  <c r="CN75"/>
  <c r="CN74"/>
  <c r="CN73"/>
  <c r="CN72"/>
  <c r="CN71"/>
  <c r="CN70"/>
  <c r="CN69"/>
  <c r="CN68"/>
  <c r="CN67"/>
  <c r="CN66"/>
  <c r="CN65"/>
  <c r="CN64"/>
  <c r="CN63"/>
  <c r="CN62"/>
  <c r="CN61"/>
  <c r="CN60"/>
  <c r="CN59"/>
  <c r="CN58"/>
  <c r="CN57"/>
  <c r="CN56"/>
  <c r="CN55"/>
  <c r="CN54"/>
  <c r="CN53"/>
  <c r="CN51"/>
  <c r="CN50"/>
  <c r="CN49"/>
  <c r="CN48"/>
  <c r="CN47"/>
  <c r="CN46"/>
  <c r="CN45"/>
  <c r="CN44"/>
  <c r="CN43"/>
  <c r="CN42"/>
  <c r="CN41"/>
  <c r="CN40"/>
  <c r="CN39"/>
  <c r="CN38"/>
  <c r="CN37"/>
  <c r="CN36"/>
  <c r="CN35"/>
  <c r="CN34"/>
  <c r="CN33"/>
  <c r="CN32"/>
  <c r="CN31"/>
  <c r="CN30"/>
  <c r="CN29"/>
  <c r="CN28"/>
  <c r="CN27"/>
  <c r="CN26"/>
  <c r="CN25"/>
  <c r="CN24"/>
  <c r="CN23"/>
  <c r="CN22"/>
  <c r="CN21"/>
  <c r="CN20"/>
  <c r="CN19"/>
  <c r="CN18"/>
  <c r="CN17"/>
  <c r="CN16"/>
  <c r="CN15"/>
  <c r="CN14"/>
  <c r="CN13"/>
  <c r="CN12"/>
  <c r="CN11"/>
  <c r="CN10"/>
  <c r="CN8"/>
  <c r="CN120" i="3"/>
  <c r="CN119"/>
  <c r="CN118"/>
  <c r="CN117"/>
  <c r="CN116"/>
  <c r="CN115"/>
  <c r="CN114"/>
  <c r="CN113"/>
  <c r="CN112"/>
  <c r="CN111"/>
  <c r="CN110"/>
  <c r="CN109"/>
  <c r="CN108"/>
  <c r="CN107"/>
  <c r="CN106"/>
  <c r="CN105"/>
  <c r="CN104"/>
  <c r="CN103"/>
  <c r="CN102"/>
  <c r="CN101"/>
  <c r="CN100"/>
  <c r="CN99"/>
  <c r="CN98"/>
  <c r="CN97"/>
  <c r="CN96"/>
  <c r="CN95"/>
  <c r="CN94"/>
  <c r="CN93"/>
  <c r="CN92"/>
  <c r="CN91"/>
  <c r="CN90"/>
  <c r="CN89"/>
  <c r="CN88"/>
  <c r="CN87"/>
  <c r="CN86"/>
  <c r="CN85"/>
  <c r="CN84"/>
  <c r="CN83"/>
  <c r="CN82"/>
  <c r="CN81"/>
  <c r="CN80"/>
  <c r="CN79"/>
  <c r="CN78"/>
  <c r="CN77"/>
  <c r="CN76"/>
  <c r="CN75"/>
  <c r="CN74"/>
  <c r="CN73"/>
  <c r="CN72"/>
  <c r="CN71"/>
  <c r="CN70"/>
  <c r="CN69"/>
  <c r="CN68"/>
  <c r="CN67"/>
  <c r="CN66"/>
  <c r="CN65"/>
  <c r="CN64"/>
  <c r="CN63"/>
  <c r="CN62"/>
  <c r="CN61"/>
  <c r="CN60"/>
  <c r="CN59"/>
  <c r="CN58"/>
  <c r="CN57"/>
  <c r="CN56"/>
  <c r="CN55"/>
  <c r="CN54"/>
  <c r="CN53"/>
  <c r="CN52"/>
  <c r="CN51"/>
  <c r="CN50"/>
  <c r="CN49"/>
  <c r="CN48"/>
  <c r="CN47"/>
  <c r="CN46"/>
  <c r="CN45"/>
  <c r="CN44"/>
  <c r="CN43"/>
  <c r="CN42"/>
  <c r="CN41"/>
  <c r="CN40"/>
  <c r="CN39"/>
  <c r="CN38"/>
  <c r="CN37"/>
  <c r="CN36"/>
  <c r="CN35"/>
  <c r="CN34"/>
  <c r="CN33"/>
  <c r="CN32"/>
  <c r="CN31"/>
  <c r="CN30"/>
  <c r="CN29"/>
  <c r="CN28"/>
  <c r="CN27"/>
  <c r="CN26"/>
  <c r="CN25"/>
  <c r="CN24"/>
  <c r="CN23"/>
  <c r="CN22"/>
  <c r="CN21"/>
  <c r="CN20"/>
  <c r="CN19"/>
  <c r="CN18"/>
  <c r="CN17"/>
  <c r="CN16"/>
  <c r="CN15"/>
  <c r="CN14"/>
  <c r="CN13"/>
  <c r="CN12"/>
  <c r="CN11"/>
  <c r="CN10"/>
  <c r="CN8"/>
  <c r="CN120" i="4"/>
  <c r="CN119"/>
  <c r="CN118"/>
  <c r="CN117"/>
  <c r="CN116"/>
  <c r="CN115"/>
  <c r="CN114"/>
  <c r="CN113"/>
  <c r="CN112"/>
  <c r="CN111"/>
  <c r="CN110"/>
  <c r="CN109"/>
  <c r="CN108"/>
  <c r="CN107"/>
  <c r="CN106"/>
  <c r="CN105"/>
  <c r="CN104"/>
  <c r="CN103"/>
  <c r="CN102"/>
  <c r="CN101"/>
  <c r="CN100"/>
  <c r="CN99"/>
  <c r="CN98"/>
  <c r="CN97"/>
  <c r="CN96"/>
  <c r="CN95"/>
  <c r="CN94"/>
  <c r="CN93"/>
  <c r="CN92"/>
  <c r="CN91"/>
  <c r="CN90"/>
  <c r="CN89"/>
  <c r="CN88"/>
  <c r="CN87"/>
  <c r="CN86"/>
  <c r="CN85"/>
  <c r="CN84"/>
  <c r="CN83"/>
  <c r="CN82"/>
  <c r="CN81"/>
  <c r="CN80"/>
  <c r="CN79"/>
  <c r="CN78"/>
  <c r="CN77"/>
  <c r="CN76"/>
  <c r="CN75"/>
  <c r="CN74"/>
  <c r="CN73"/>
  <c r="CN72"/>
  <c r="CN71"/>
  <c r="CN70"/>
  <c r="CN69"/>
  <c r="CN68"/>
  <c r="CN67"/>
  <c r="CN66"/>
  <c r="CN65"/>
  <c r="CN64"/>
  <c r="CN63"/>
  <c r="CN62"/>
  <c r="CN61"/>
  <c r="CN60"/>
  <c r="CN59"/>
  <c r="CN58"/>
  <c r="CN57"/>
  <c r="CN56"/>
  <c r="CN55"/>
  <c r="CN54"/>
  <c r="CN53"/>
  <c r="CN52"/>
  <c r="CN51"/>
  <c r="CN50"/>
  <c r="CN49"/>
  <c r="CN48"/>
  <c r="CN47"/>
  <c r="CN46"/>
  <c r="CN45"/>
  <c r="CN44"/>
  <c r="CN43"/>
  <c r="CN42"/>
  <c r="CN41"/>
  <c r="CN40"/>
  <c r="CN39"/>
  <c r="CN38"/>
  <c r="CN37"/>
  <c r="CN36"/>
  <c r="CN35"/>
  <c r="CN34"/>
  <c r="CN33"/>
  <c r="CN32"/>
  <c r="CN31"/>
  <c r="CN30"/>
  <c r="CN29"/>
  <c r="CN28"/>
  <c r="CN27"/>
  <c r="CN26"/>
  <c r="CN25"/>
  <c r="CN24"/>
  <c r="CN23"/>
  <c r="CN22"/>
  <c r="CN21"/>
  <c r="CN20"/>
  <c r="CN19"/>
  <c r="CN18"/>
  <c r="CN17"/>
  <c r="CN16"/>
  <c r="CN15"/>
  <c r="CN14"/>
  <c r="CN13"/>
  <c r="CN12"/>
  <c r="CN11"/>
  <c r="CN10"/>
  <c r="CN8"/>
  <c r="CM120" i="2"/>
  <c r="CM119"/>
  <c r="CM118"/>
  <c r="CM117"/>
  <c r="CM116"/>
  <c r="CM115"/>
  <c r="CM114"/>
  <c r="CM113"/>
  <c r="CM112"/>
  <c r="CM111"/>
  <c r="CM109"/>
  <c r="CM108"/>
  <c r="CM107"/>
  <c r="CM106"/>
  <c r="CM105"/>
  <c r="CM104"/>
  <c r="CM103"/>
  <c r="CM102"/>
  <c r="CM101"/>
  <c r="CM100"/>
  <c r="CM99"/>
  <c r="CM98"/>
  <c r="CM97"/>
  <c r="CM96"/>
  <c r="CM95"/>
  <c r="CM94"/>
  <c r="CM93"/>
  <c r="CM92"/>
  <c r="CM91"/>
  <c r="CM90"/>
  <c r="CM89"/>
  <c r="CM88"/>
  <c r="CM87"/>
  <c r="CM86"/>
  <c r="CM85"/>
  <c r="CM84"/>
  <c r="CM83"/>
  <c r="CM82"/>
  <c r="CM81"/>
  <c r="CM80"/>
  <c r="CM79"/>
  <c r="CM78"/>
  <c r="CM77"/>
  <c r="CM76"/>
  <c r="CM75"/>
  <c r="CM74"/>
  <c r="CM73"/>
  <c r="CM72"/>
  <c r="CM71"/>
  <c r="CM70"/>
  <c r="CM69"/>
  <c r="CM68"/>
  <c r="CM67"/>
  <c r="CM66"/>
  <c r="CM65"/>
  <c r="CM64"/>
  <c r="CM63"/>
  <c r="CM62"/>
  <c r="CM61"/>
  <c r="CM60"/>
  <c r="CM59"/>
  <c r="CM58"/>
  <c r="CM57"/>
  <c r="CM56"/>
  <c r="CM55"/>
  <c r="CM54"/>
  <c r="CM53"/>
  <c r="CM51"/>
  <c r="CM50"/>
  <c r="CM49"/>
  <c r="CM48"/>
  <c r="CM47"/>
  <c r="CM46"/>
  <c r="CM45"/>
  <c r="CM44"/>
  <c r="CM43"/>
  <c r="CM42"/>
  <c r="CM41"/>
  <c r="CM40"/>
  <c r="CM39"/>
  <c r="CM38"/>
  <c r="CM37"/>
  <c r="CM36"/>
  <c r="CM35"/>
  <c r="CM34"/>
  <c r="CM33"/>
  <c r="CM32"/>
  <c r="CM31"/>
  <c r="CM30"/>
  <c r="CM29"/>
  <c r="CM28"/>
  <c r="CM27"/>
  <c r="CM26"/>
  <c r="CM25"/>
  <c r="CM24"/>
  <c r="CM23"/>
  <c r="CM22"/>
  <c r="CM21"/>
  <c r="CM20"/>
  <c r="CM19"/>
  <c r="CM18"/>
  <c r="CM17"/>
  <c r="CM16"/>
  <c r="CM15"/>
  <c r="CM14"/>
  <c r="CM13"/>
  <c r="CM12"/>
  <c r="CM11"/>
  <c r="CM10"/>
  <c r="CM8"/>
  <c r="CM120" i="3"/>
  <c r="CM119"/>
  <c r="CM118"/>
  <c r="CM117"/>
  <c r="CM116"/>
  <c r="CM115"/>
  <c r="CM114"/>
  <c r="CM113"/>
  <c r="CM112"/>
  <c r="CM111"/>
  <c r="CM110"/>
  <c r="CM109"/>
  <c r="CM108"/>
  <c r="CM107"/>
  <c r="CM106"/>
  <c r="CM105"/>
  <c r="CM104"/>
  <c r="CM103"/>
  <c r="CM102"/>
  <c r="CM101"/>
  <c r="CM100"/>
  <c r="CM99"/>
  <c r="CM98"/>
  <c r="CM97"/>
  <c r="CM96"/>
  <c r="CM95"/>
  <c r="CM94"/>
  <c r="CM93"/>
  <c r="CM92"/>
  <c r="CM91"/>
  <c r="CM90"/>
  <c r="CM89"/>
  <c r="CM88"/>
  <c r="CM87"/>
  <c r="CM86"/>
  <c r="CM85"/>
  <c r="CM84"/>
  <c r="CM83"/>
  <c r="CM82"/>
  <c r="CM81"/>
  <c r="CM80"/>
  <c r="CM79"/>
  <c r="CM78"/>
  <c r="CM77"/>
  <c r="CM76"/>
  <c r="CM75"/>
  <c r="CM74"/>
  <c r="CM73"/>
  <c r="CM72"/>
  <c r="CM71"/>
  <c r="CM70"/>
  <c r="CM69"/>
  <c r="CM68"/>
  <c r="CM67"/>
  <c r="CM66"/>
  <c r="CM65"/>
  <c r="CM64"/>
  <c r="CM63"/>
  <c r="CM62"/>
  <c r="CM61"/>
  <c r="CM60"/>
  <c r="CM59"/>
  <c r="CM58"/>
  <c r="CM57"/>
  <c r="CM56"/>
  <c r="CM55"/>
  <c r="CM54"/>
  <c r="CM53"/>
  <c r="CM52"/>
  <c r="CM51"/>
  <c r="CM50"/>
  <c r="CM49"/>
  <c r="CM48"/>
  <c r="CM47"/>
  <c r="CM46"/>
  <c r="CM45"/>
  <c r="CM44"/>
  <c r="CM43"/>
  <c r="CM42"/>
  <c r="CM41"/>
  <c r="CM40"/>
  <c r="CM39"/>
  <c r="CM38"/>
  <c r="CM37"/>
  <c r="CM36"/>
  <c r="CM35"/>
  <c r="CM34"/>
  <c r="CM33"/>
  <c r="CM32"/>
  <c r="CM31"/>
  <c r="CM30"/>
  <c r="CM29"/>
  <c r="CM28"/>
  <c r="CM27"/>
  <c r="CM26"/>
  <c r="CM25"/>
  <c r="CM24"/>
  <c r="CM23"/>
  <c r="CM22"/>
  <c r="CM21"/>
  <c r="CM20"/>
  <c r="CM19"/>
  <c r="CM18"/>
  <c r="CM17"/>
  <c r="CM16"/>
  <c r="CM15"/>
  <c r="CM14"/>
  <c r="CM13"/>
  <c r="CM12"/>
  <c r="CM11"/>
  <c r="CM10"/>
  <c r="CM8"/>
  <c r="CM120" i="4"/>
  <c r="CM119"/>
  <c r="CM118"/>
  <c r="CM117"/>
  <c r="CM116"/>
  <c r="CM115"/>
  <c r="CM114"/>
  <c r="CM113"/>
  <c r="CM112"/>
  <c r="CM111"/>
  <c r="CM110"/>
  <c r="CM109"/>
  <c r="CM108"/>
  <c r="CM107"/>
  <c r="CM106"/>
  <c r="CM105"/>
  <c r="CM104"/>
  <c r="CM103"/>
  <c r="CM102"/>
  <c r="CM101"/>
  <c r="CM100"/>
  <c r="CM99"/>
  <c r="CM98"/>
  <c r="CM97"/>
  <c r="CM96"/>
  <c r="CM95"/>
  <c r="CM94"/>
  <c r="CM93"/>
  <c r="CM92"/>
  <c r="CM91"/>
  <c r="CM90"/>
  <c r="CM89"/>
  <c r="CM88"/>
  <c r="CM87"/>
  <c r="CM86"/>
  <c r="CM85"/>
  <c r="CM84"/>
  <c r="CM83"/>
  <c r="CM82"/>
  <c r="CM81"/>
  <c r="CM80"/>
  <c r="CM79"/>
  <c r="CM78"/>
  <c r="CM77"/>
  <c r="CM76"/>
  <c r="CM75"/>
  <c r="CM74"/>
  <c r="CM73"/>
  <c r="CM72"/>
  <c r="CM71"/>
  <c r="CM70"/>
  <c r="CM69"/>
  <c r="CM68"/>
  <c r="CM67"/>
  <c r="CM66"/>
  <c r="CM65"/>
  <c r="CM64"/>
  <c r="CM63"/>
  <c r="CM62"/>
  <c r="CM61"/>
  <c r="CM60"/>
  <c r="CM59"/>
  <c r="CM58"/>
  <c r="CM57"/>
  <c r="CM56"/>
  <c r="CM55"/>
  <c r="CM54"/>
  <c r="CM53"/>
  <c r="CM52"/>
  <c r="CM51"/>
  <c r="CM50"/>
  <c r="CM49"/>
  <c r="CM48"/>
  <c r="CM47"/>
  <c r="CM46"/>
  <c r="CM45"/>
  <c r="CM44"/>
  <c r="CM43"/>
  <c r="CM42"/>
  <c r="CM41"/>
  <c r="CM40"/>
  <c r="CM39"/>
  <c r="CM38"/>
  <c r="CM37"/>
  <c r="CM36"/>
  <c r="CM35"/>
  <c r="CM34"/>
  <c r="CM33"/>
  <c r="CM32"/>
  <c r="CM31"/>
  <c r="CM30"/>
  <c r="CM29"/>
  <c r="CM28"/>
  <c r="CM27"/>
  <c r="CM26"/>
  <c r="CM25"/>
  <c r="CM24"/>
  <c r="CM23"/>
  <c r="CM22"/>
  <c r="CM21"/>
  <c r="CM20"/>
  <c r="CM19"/>
  <c r="CM18"/>
  <c r="CM17"/>
  <c r="CM16"/>
  <c r="CM15"/>
  <c r="CM14"/>
  <c r="CM13"/>
  <c r="CM12"/>
  <c r="CM11"/>
  <c r="CM10"/>
  <c r="CM8"/>
  <c r="CL120" i="2"/>
  <c r="CL119"/>
  <c r="CL118"/>
  <c r="CL117"/>
  <c r="CL116"/>
  <c r="CL115"/>
  <c r="CL114"/>
  <c r="CL113"/>
  <c r="CL112"/>
  <c r="CL111"/>
  <c r="CL109"/>
  <c r="CL108"/>
  <c r="CL107"/>
  <c r="CL106"/>
  <c r="CL105"/>
  <c r="CL104"/>
  <c r="CL103"/>
  <c r="CL102"/>
  <c r="CL101"/>
  <c r="CL100"/>
  <c r="CL99"/>
  <c r="CL98"/>
  <c r="CL97"/>
  <c r="CL96"/>
  <c r="CL95"/>
  <c r="CL94"/>
  <c r="CL93"/>
  <c r="CL92"/>
  <c r="CL91"/>
  <c r="CL90"/>
  <c r="CL89"/>
  <c r="CL88"/>
  <c r="CL87"/>
  <c r="CL86"/>
  <c r="CL85"/>
  <c r="CL84"/>
  <c r="CL83"/>
  <c r="CL82"/>
  <c r="CL81"/>
  <c r="CL80"/>
  <c r="CL79"/>
  <c r="CL78"/>
  <c r="CL77"/>
  <c r="CL76"/>
  <c r="CL75"/>
  <c r="CL74"/>
  <c r="CL73"/>
  <c r="CL72"/>
  <c r="CL71"/>
  <c r="CL70"/>
  <c r="CL69"/>
  <c r="CL68"/>
  <c r="CL67"/>
  <c r="CL66"/>
  <c r="CL65"/>
  <c r="CL64"/>
  <c r="CL63"/>
  <c r="CL62"/>
  <c r="CL61"/>
  <c r="CL60"/>
  <c r="CL59"/>
  <c r="CL58"/>
  <c r="CL57"/>
  <c r="CL56"/>
  <c r="CL55"/>
  <c r="CL54"/>
  <c r="CL53"/>
  <c r="CL51"/>
  <c r="CL50"/>
  <c r="CL49"/>
  <c r="CL48"/>
  <c r="CL47"/>
  <c r="CL46"/>
  <c r="CL45"/>
  <c r="CL44"/>
  <c r="CL43"/>
  <c r="CL42"/>
  <c r="CL41"/>
  <c r="CL40"/>
  <c r="CL39"/>
  <c r="CL38"/>
  <c r="CL37"/>
  <c r="CL36"/>
  <c r="CL35"/>
  <c r="CL34"/>
  <c r="CL33"/>
  <c r="CL32"/>
  <c r="CL31"/>
  <c r="CL30"/>
  <c r="CL29"/>
  <c r="CL28"/>
  <c r="CL27"/>
  <c r="CL26"/>
  <c r="CL25"/>
  <c r="CL24"/>
  <c r="CL23"/>
  <c r="CL22"/>
  <c r="CL21"/>
  <c r="CL20"/>
  <c r="CL19"/>
  <c r="CL18"/>
  <c r="CL17"/>
  <c r="CL16"/>
  <c r="CL15"/>
  <c r="CL14"/>
  <c r="CL13"/>
  <c r="CL12"/>
  <c r="CL11"/>
  <c r="CL10"/>
  <c r="CL8"/>
  <c r="CL110" i="3"/>
  <c r="CL120"/>
  <c r="CL119"/>
  <c r="CL118"/>
  <c r="CL117"/>
  <c r="CL116"/>
  <c r="CL115"/>
  <c r="CL114"/>
  <c r="CL113"/>
  <c r="CL112"/>
  <c r="CL111"/>
  <c r="CL109"/>
  <c r="CL108"/>
  <c r="CL107"/>
  <c r="CL106"/>
  <c r="CL105"/>
  <c r="CL104"/>
  <c r="CL103"/>
  <c r="CL102"/>
  <c r="CL101"/>
  <c r="CL100"/>
  <c r="CL99"/>
  <c r="CL98"/>
  <c r="CL97"/>
  <c r="CL96"/>
  <c r="CL95"/>
  <c r="CL94"/>
  <c r="CL93"/>
  <c r="CL92"/>
  <c r="CL91"/>
  <c r="CL90"/>
  <c r="CL89"/>
  <c r="CL88"/>
  <c r="CL87"/>
  <c r="CL86"/>
  <c r="CL85"/>
  <c r="CL84"/>
  <c r="CL83"/>
  <c r="CL82"/>
  <c r="CL81"/>
  <c r="CL80"/>
  <c r="CL79"/>
  <c r="CL78"/>
  <c r="CL77"/>
  <c r="CL76"/>
  <c r="CL75"/>
  <c r="CL74"/>
  <c r="CL73"/>
  <c r="CL72"/>
  <c r="CL71"/>
  <c r="CL70"/>
  <c r="CL69"/>
  <c r="CL68"/>
  <c r="CL67"/>
  <c r="CL66"/>
  <c r="CL65"/>
  <c r="CL64"/>
  <c r="CL63"/>
  <c r="CL62"/>
  <c r="CL61"/>
  <c r="CL60"/>
  <c r="CL59"/>
  <c r="CL58"/>
  <c r="CL57"/>
  <c r="CL56"/>
  <c r="CL55"/>
  <c r="CL54"/>
  <c r="CL53"/>
  <c r="CL52"/>
  <c r="CL51"/>
  <c r="CL50"/>
  <c r="CL49"/>
  <c r="CL48"/>
  <c r="CL47"/>
  <c r="CL46"/>
  <c r="CL45"/>
  <c r="CL44"/>
  <c r="CL43"/>
  <c r="CL42"/>
  <c r="CL41"/>
  <c r="CL40"/>
  <c r="CL39"/>
  <c r="CL38"/>
  <c r="CL37"/>
  <c r="CL36"/>
  <c r="CL35"/>
  <c r="CL34"/>
  <c r="CL33"/>
  <c r="CL32"/>
  <c r="CL31"/>
  <c r="CL30"/>
  <c r="CL29"/>
  <c r="CL28"/>
  <c r="CL27"/>
  <c r="CL26"/>
  <c r="CL25"/>
  <c r="CL24"/>
  <c r="CL23"/>
  <c r="CL22"/>
  <c r="CL21"/>
  <c r="CL20"/>
  <c r="CL19"/>
  <c r="CL18"/>
  <c r="CL17"/>
  <c r="CL16"/>
  <c r="CL15"/>
  <c r="CL14"/>
  <c r="CL13"/>
  <c r="CL12"/>
  <c r="CL11"/>
  <c r="CL10"/>
  <c r="CL8"/>
  <c r="CL120" i="4"/>
  <c r="CL119"/>
  <c r="CL118"/>
  <c r="CL117"/>
  <c r="CL116"/>
  <c r="CL115"/>
  <c r="CL114"/>
  <c r="CL113"/>
  <c r="CL112"/>
  <c r="CL111"/>
  <c r="CL109"/>
  <c r="CL108"/>
  <c r="CL107"/>
  <c r="CL106"/>
  <c r="CL105"/>
  <c r="CL104"/>
  <c r="CL103"/>
  <c r="CL102"/>
  <c r="CL101"/>
  <c r="CL100"/>
  <c r="CL99"/>
  <c r="CL98"/>
  <c r="CL97"/>
  <c r="CL96"/>
  <c r="CL95"/>
  <c r="CL94"/>
  <c r="CL93"/>
  <c r="CL92"/>
  <c r="CL91"/>
  <c r="CL90"/>
  <c r="CL89"/>
  <c r="CL88"/>
  <c r="CL87"/>
  <c r="CL86"/>
  <c r="CL85"/>
  <c r="CL84"/>
  <c r="CL83"/>
  <c r="CL82"/>
  <c r="CL81"/>
  <c r="CL80"/>
  <c r="CL79"/>
  <c r="CL78"/>
  <c r="CL77"/>
  <c r="CL76"/>
  <c r="CL75"/>
  <c r="CL74"/>
  <c r="CL73"/>
  <c r="CL72"/>
  <c r="CL71"/>
  <c r="CL70"/>
  <c r="CL69"/>
  <c r="CL68"/>
  <c r="CL67"/>
  <c r="CL66"/>
  <c r="CL65"/>
  <c r="CL64"/>
  <c r="CL63"/>
  <c r="CL62"/>
  <c r="CL61"/>
  <c r="CL60"/>
  <c r="CL59"/>
  <c r="CL58"/>
  <c r="CL57"/>
  <c r="CL56"/>
  <c r="CL55"/>
  <c r="CL54"/>
  <c r="CL53"/>
  <c r="CL52"/>
  <c r="CL51"/>
  <c r="CL50"/>
  <c r="CL49"/>
  <c r="CL48"/>
  <c r="CL47"/>
  <c r="CL46"/>
  <c r="CL45"/>
  <c r="CL44"/>
  <c r="CL43"/>
  <c r="CL42"/>
  <c r="CL41"/>
  <c r="CL40"/>
  <c r="CL39"/>
  <c r="CL38"/>
  <c r="CL37"/>
  <c r="CL36"/>
  <c r="CL35"/>
  <c r="CL34"/>
  <c r="CL33"/>
  <c r="CL32"/>
  <c r="CL31"/>
  <c r="CL30"/>
  <c r="CL29"/>
  <c r="CL28"/>
  <c r="CL27"/>
  <c r="CL26"/>
  <c r="CL25"/>
  <c r="CL24"/>
  <c r="CL23"/>
  <c r="CL22"/>
  <c r="CL21"/>
  <c r="CL20"/>
  <c r="CL19"/>
  <c r="CL18"/>
  <c r="CL17"/>
  <c r="CL16"/>
  <c r="CL15"/>
  <c r="CL14"/>
  <c r="CL13"/>
  <c r="CL12"/>
  <c r="CL11"/>
  <c r="CL10"/>
  <c r="CL8"/>
  <c r="CK120" i="2"/>
  <c r="CK119"/>
  <c r="CK118"/>
  <c r="CK117"/>
  <c r="CK116"/>
  <c r="CK115"/>
  <c r="CK114"/>
  <c r="CK113"/>
  <c r="CK112"/>
  <c r="CK111"/>
  <c r="CK109"/>
  <c r="CK108"/>
  <c r="CK107"/>
  <c r="CK106"/>
  <c r="CK105"/>
  <c r="CK104"/>
  <c r="CK103"/>
  <c r="CK102"/>
  <c r="CK101"/>
  <c r="CK100"/>
  <c r="CK99"/>
  <c r="CK98"/>
  <c r="CK97"/>
  <c r="CK96"/>
  <c r="CK95"/>
  <c r="CK94"/>
  <c r="CK93"/>
  <c r="CK92"/>
  <c r="CK91"/>
  <c r="CK90"/>
  <c r="CK89"/>
  <c r="CK88"/>
  <c r="CK87"/>
  <c r="CK86"/>
  <c r="CK85"/>
  <c r="CK84"/>
  <c r="CK83"/>
  <c r="CK82"/>
  <c r="CK81"/>
  <c r="CK80"/>
  <c r="CK79"/>
  <c r="CK78"/>
  <c r="CK77"/>
  <c r="CK76"/>
  <c r="CK75"/>
  <c r="CK74"/>
  <c r="CK73"/>
  <c r="CK72"/>
  <c r="CK71"/>
  <c r="CK70"/>
  <c r="CK69"/>
  <c r="CK68"/>
  <c r="CK67"/>
  <c r="CK66"/>
  <c r="CK65"/>
  <c r="CK64"/>
  <c r="CK63"/>
  <c r="CK62"/>
  <c r="CK61"/>
  <c r="CK60"/>
  <c r="CK59"/>
  <c r="CK58"/>
  <c r="CK57"/>
  <c r="CK56"/>
  <c r="CK55"/>
  <c r="CK54"/>
  <c r="CK53"/>
  <c r="CK51"/>
  <c r="CK50"/>
  <c r="CK49"/>
  <c r="CK48"/>
  <c r="CK47"/>
  <c r="CK46"/>
  <c r="CK45"/>
  <c r="CK44"/>
  <c r="CK43"/>
  <c r="CK42"/>
  <c r="CK41"/>
  <c r="CK40"/>
  <c r="CK39"/>
  <c r="CK38"/>
  <c r="CK37"/>
  <c r="CK36"/>
  <c r="CK35"/>
  <c r="CK34"/>
  <c r="CK33"/>
  <c r="CK32"/>
  <c r="CK31"/>
  <c r="CK30"/>
  <c r="CK29"/>
  <c r="CK28"/>
  <c r="CK27"/>
  <c r="CK26"/>
  <c r="CK25"/>
  <c r="CK24"/>
  <c r="CK23"/>
  <c r="CK22"/>
  <c r="CK21"/>
  <c r="CK20"/>
  <c r="CK19"/>
  <c r="CK18"/>
  <c r="CK17"/>
  <c r="CK16"/>
  <c r="CK15"/>
  <c r="CK14"/>
  <c r="CK13"/>
  <c r="CK12"/>
  <c r="CK11"/>
  <c r="CK10"/>
  <c r="CK8"/>
  <c r="CK120" i="3"/>
  <c r="CK119"/>
  <c r="CK118"/>
  <c r="CK117"/>
  <c r="CK116"/>
  <c r="CK115"/>
  <c r="CK114"/>
  <c r="CK113"/>
  <c r="CK112"/>
  <c r="CK111"/>
  <c r="CK109"/>
  <c r="CK108"/>
  <c r="CK107"/>
  <c r="CK106"/>
  <c r="CK105"/>
  <c r="CK104"/>
  <c r="CK103"/>
  <c r="CK102"/>
  <c r="CK101"/>
  <c r="CK100"/>
  <c r="CK99"/>
  <c r="CK98"/>
  <c r="CK97"/>
  <c r="CK96"/>
  <c r="CK95"/>
  <c r="CK94"/>
  <c r="CK93"/>
  <c r="CK92"/>
  <c r="CK91"/>
  <c r="CK90"/>
  <c r="CK89"/>
  <c r="CK88"/>
  <c r="CK87"/>
  <c r="CK86"/>
  <c r="CK85"/>
  <c r="CK84"/>
  <c r="CK83"/>
  <c r="CK82"/>
  <c r="CK81"/>
  <c r="CK80"/>
  <c r="CK79"/>
  <c r="CK78"/>
  <c r="CK77"/>
  <c r="CK76"/>
  <c r="CK75"/>
  <c r="CK74"/>
  <c r="CK73"/>
  <c r="CK72"/>
  <c r="CK71"/>
  <c r="CK70"/>
  <c r="CK69"/>
  <c r="CK68"/>
  <c r="CK67"/>
  <c r="CK66"/>
  <c r="CK65"/>
  <c r="CK64"/>
  <c r="CK63"/>
  <c r="CK62"/>
  <c r="CK61"/>
  <c r="CK60"/>
  <c r="CK59"/>
  <c r="CK58"/>
  <c r="CK57"/>
  <c r="CK56"/>
  <c r="CK55"/>
  <c r="CK54"/>
  <c r="CK53"/>
  <c r="CK52"/>
  <c r="CK51"/>
  <c r="CK50"/>
  <c r="CK49"/>
  <c r="CK48"/>
  <c r="CK47"/>
  <c r="CK46"/>
  <c r="CK45"/>
  <c r="CK44"/>
  <c r="CK43"/>
  <c r="CK42"/>
  <c r="CK41"/>
  <c r="CK40"/>
  <c r="CK39"/>
  <c r="CK38"/>
  <c r="CK37"/>
  <c r="CK36"/>
  <c r="CK35"/>
  <c r="CK34"/>
  <c r="CK33"/>
  <c r="CK32"/>
  <c r="CK31"/>
  <c r="CK30"/>
  <c r="CK29"/>
  <c r="CK28"/>
  <c r="CK27"/>
  <c r="CK26"/>
  <c r="CK25"/>
  <c r="CK24"/>
  <c r="CK23"/>
  <c r="CK22"/>
  <c r="CK21"/>
  <c r="CK20"/>
  <c r="CK19"/>
  <c r="CK18"/>
  <c r="CK17"/>
  <c r="CK16"/>
  <c r="CK15"/>
  <c r="CK14"/>
  <c r="CK13"/>
  <c r="CK12"/>
  <c r="CK11"/>
  <c r="CK10"/>
  <c r="CK8"/>
  <c r="CK52" i="4"/>
  <c r="CJ52"/>
  <c r="CK120"/>
  <c r="CK119"/>
  <c r="CK118"/>
  <c r="CK117"/>
  <c r="CK116"/>
  <c r="CK115"/>
  <c r="CK114"/>
  <c r="CK113"/>
  <c r="CK112"/>
  <c r="CK111"/>
  <c r="CK109"/>
  <c r="CK108"/>
  <c r="CK107"/>
  <c r="CK106"/>
  <c r="CK105"/>
  <c r="CK104"/>
  <c r="CK103"/>
  <c r="CK102"/>
  <c r="CK101"/>
  <c r="CK100"/>
  <c r="CK99"/>
  <c r="CK98"/>
  <c r="CK97"/>
  <c r="CK96"/>
  <c r="CK95"/>
  <c r="CK94"/>
  <c r="CK93"/>
  <c r="CK92"/>
  <c r="CK91"/>
  <c r="CK90"/>
  <c r="CK89"/>
  <c r="CK88"/>
  <c r="CK87"/>
  <c r="CK86"/>
  <c r="CK85"/>
  <c r="CK84"/>
  <c r="CK83"/>
  <c r="CK82"/>
  <c r="CK81"/>
  <c r="CK80"/>
  <c r="CK79"/>
  <c r="CK78"/>
  <c r="CK77"/>
  <c r="CK76"/>
  <c r="CK75"/>
  <c r="CK74"/>
  <c r="CK73"/>
  <c r="CK72"/>
  <c r="CK71"/>
  <c r="CK70"/>
  <c r="CK69"/>
  <c r="CK68"/>
  <c r="CK67"/>
  <c r="CK66"/>
  <c r="CK65"/>
  <c r="CK64"/>
  <c r="CK63"/>
  <c r="CK62"/>
  <c r="CK61"/>
  <c r="CK60"/>
  <c r="CK59"/>
  <c r="CK58"/>
  <c r="CK57"/>
  <c r="CK56"/>
  <c r="CK55"/>
  <c r="CK54"/>
  <c r="CK53"/>
  <c r="CK51"/>
  <c r="CK50"/>
  <c r="CK49"/>
  <c r="CK48"/>
  <c r="CK47"/>
  <c r="CK46"/>
  <c r="CK45"/>
  <c r="CK44"/>
  <c r="CK43"/>
  <c r="CK42"/>
  <c r="CK41"/>
  <c r="CK40"/>
  <c r="CK39"/>
  <c r="CK38"/>
  <c r="CK37"/>
  <c r="CK36"/>
  <c r="CK35"/>
  <c r="CK34"/>
  <c r="CK33"/>
  <c r="CK32"/>
  <c r="CK31"/>
  <c r="CK30"/>
  <c r="CK29"/>
  <c r="CK28"/>
  <c r="CK27"/>
  <c r="CK26"/>
  <c r="CK25"/>
  <c r="CK24"/>
  <c r="CK23"/>
  <c r="CK22"/>
  <c r="CK21"/>
  <c r="CK20"/>
  <c r="CK19"/>
  <c r="CK18"/>
  <c r="CK17"/>
  <c r="CK16"/>
  <c r="CK15"/>
  <c r="CK14"/>
  <c r="CK13"/>
  <c r="CK12"/>
  <c r="CK11"/>
  <c r="CK10"/>
  <c r="CK8"/>
  <c r="CJ120" i="2"/>
  <c r="CJ119"/>
  <c r="CJ118"/>
  <c r="CJ117"/>
  <c r="CJ116"/>
  <c r="CJ115"/>
  <c r="CJ114"/>
  <c r="CJ113"/>
  <c r="CJ112"/>
  <c r="CJ111"/>
  <c r="CJ109"/>
  <c r="CJ108"/>
  <c r="CJ107"/>
  <c r="CJ106"/>
  <c r="CJ105"/>
  <c r="CJ104"/>
  <c r="CJ103"/>
  <c r="CJ102"/>
  <c r="CJ101"/>
  <c r="CJ100"/>
  <c r="CJ99"/>
  <c r="CJ98"/>
  <c r="CJ97"/>
  <c r="CJ96"/>
  <c r="CJ95"/>
  <c r="CJ94"/>
  <c r="CJ93"/>
  <c r="CJ92"/>
  <c r="CJ91"/>
  <c r="CJ90"/>
  <c r="CJ89"/>
  <c r="CJ88"/>
  <c r="CJ87"/>
  <c r="CJ86"/>
  <c r="CJ85"/>
  <c r="CJ84"/>
  <c r="CJ83"/>
  <c r="CJ82"/>
  <c r="CJ81"/>
  <c r="CJ80"/>
  <c r="CJ79"/>
  <c r="CJ78"/>
  <c r="CJ77"/>
  <c r="CJ76"/>
  <c r="CJ75"/>
  <c r="CJ74"/>
  <c r="CJ73"/>
  <c r="CJ72"/>
  <c r="CJ71"/>
  <c r="CJ70"/>
  <c r="CJ69"/>
  <c r="CJ68"/>
  <c r="CJ67"/>
  <c r="CJ66"/>
  <c r="CJ65"/>
  <c r="CJ64"/>
  <c r="CJ63"/>
  <c r="CJ62"/>
  <c r="CJ61"/>
  <c r="CJ60"/>
  <c r="CJ59"/>
  <c r="CJ58"/>
  <c r="CJ57"/>
  <c r="CJ56"/>
  <c r="CJ55"/>
  <c r="CJ54"/>
  <c r="CJ53"/>
  <c r="CJ51"/>
  <c r="CJ50"/>
  <c r="CJ49"/>
  <c r="CJ48"/>
  <c r="CJ47"/>
  <c r="CJ46"/>
  <c r="CJ45"/>
  <c r="CJ44"/>
  <c r="CJ43"/>
  <c r="CJ42"/>
  <c r="CJ41"/>
  <c r="CJ40"/>
  <c r="CJ39"/>
  <c r="CJ38"/>
  <c r="CJ37"/>
  <c r="CJ36"/>
  <c r="CJ35"/>
  <c r="CJ34"/>
  <c r="CJ33"/>
  <c r="CJ32"/>
  <c r="CJ31"/>
  <c r="CJ30"/>
  <c r="CJ29"/>
  <c r="CJ28"/>
  <c r="CJ27"/>
  <c r="CJ26"/>
  <c r="CJ25"/>
  <c r="CJ24"/>
  <c r="CJ23"/>
  <c r="CJ22"/>
  <c r="CJ21"/>
  <c r="CJ20"/>
  <c r="CJ19"/>
  <c r="CJ18"/>
  <c r="CJ17"/>
  <c r="CJ16"/>
  <c r="CJ15"/>
  <c r="CJ14"/>
  <c r="CJ13"/>
  <c r="CJ12"/>
  <c r="CJ11"/>
  <c r="CJ10"/>
  <c r="CJ8"/>
  <c r="CJ120" i="3"/>
  <c r="CJ119"/>
  <c r="CJ118"/>
  <c r="CJ117"/>
  <c r="CJ116"/>
  <c r="CJ115"/>
  <c r="CJ114"/>
  <c r="CJ113"/>
  <c r="CJ112"/>
  <c r="CJ111"/>
  <c r="CJ110"/>
  <c r="CJ109"/>
  <c r="CJ108"/>
  <c r="CJ107"/>
  <c r="CJ106"/>
  <c r="CJ105"/>
  <c r="CJ104"/>
  <c r="CJ103"/>
  <c r="CJ102"/>
  <c r="CJ101"/>
  <c r="CJ100"/>
  <c r="CJ99"/>
  <c r="CJ98"/>
  <c r="CJ97"/>
  <c r="CJ96"/>
  <c r="CJ95"/>
  <c r="CJ94"/>
  <c r="CJ93"/>
  <c r="CJ92"/>
  <c r="CJ91"/>
  <c r="CJ90"/>
  <c r="CJ89"/>
  <c r="CJ88"/>
  <c r="CJ87"/>
  <c r="CJ86"/>
  <c r="CJ85"/>
  <c r="CJ84"/>
  <c r="CJ83"/>
  <c r="CJ82"/>
  <c r="CJ81"/>
  <c r="CJ80"/>
  <c r="CJ79"/>
  <c r="CJ78"/>
  <c r="CJ77"/>
  <c r="CJ76"/>
  <c r="CJ75"/>
  <c r="CJ74"/>
  <c r="CJ73"/>
  <c r="CJ72"/>
  <c r="CJ71"/>
  <c r="CJ70"/>
  <c r="CJ69"/>
  <c r="CJ68"/>
  <c r="CJ67"/>
  <c r="CJ66"/>
  <c r="CJ65"/>
  <c r="CJ64"/>
  <c r="CJ63"/>
  <c r="CJ62"/>
  <c r="CJ61"/>
  <c r="CJ60"/>
  <c r="CJ59"/>
  <c r="CJ58"/>
  <c r="CJ57"/>
  <c r="CJ56"/>
  <c r="CJ55"/>
  <c r="CJ54"/>
  <c r="CJ53"/>
  <c r="CJ52"/>
  <c r="CJ51"/>
  <c r="CJ50"/>
  <c r="CJ49"/>
  <c r="CJ48"/>
  <c r="CJ47"/>
  <c r="CJ46"/>
  <c r="CJ45"/>
  <c r="CJ44"/>
  <c r="CJ43"/>
  <c r="CJ42"/>
  <c r="CJ41"/>
  <c r="CJ40"/>
  <c r="CJ39"/>
  <c r="CJ38"/>
  <c r="CJ37"/>
  <c r="CJ36"/>
  <c r="CJ35"/>
  <c r="CJ34"/>
  <c r="CJ33"/>
  <c r="CJ32"/>
  <c r="CJ31"/>
  <c r="CJ30"/>
  <c r="CJ29"/>
  <c r="CJ28"/>
  <c r="CJ27"/>
  <c r="CJ26"/>
  <c r="CJ25"/>
  <c r="CJ24"/>
  <c r="CJ23"/>
  <c r="CJ22"/>
  <c r="CJ21"/>
  <c r="CJ20"/>
  <c r="CJ19"/>
  <c r="CJ18"/>
  <c r="CJ17"/>
  <c r="CJ16"/>
  <c r="CJ15"/>
  <c r="CJ14"/>
  <c r="CJ13"/>
  <c r="CJ12"/>
  <c r="CJ11"/>
  <c r="CJ10"/>
  <c r="CJ8"/>
  <c r="CJ65" i="4"/>
  <c r="CJ64"/>
  <c r="CJ63"/>
  <c r="CJ62"/>
  <c r="CJ61"/>
  <c r="CJ60"/>
  <c r="CJ59"/>
  <c r="CJ58"/>
  <c r="CJ57"/>
  <c r="CJ56"/>
  <c r="CJ55"/>
  <c r="CJ54"/>
  <c r="CJ53"/>
  <c r="CJ51"/>
  <c r="CJ50"/>
  <c r="CJ49"/>
  <c r="CJ48"/>
  <c r="CJ47"/>
  <c r="CJ46"/>
  <c r="CJ45"/>
  <c r="CJ44"/>
  <c r="CJ43"/>
  <c r="CJ42"/>
  <c r="CJ41"/>
  <c r="CJ40"/>
  <c r="CJ39"/>
  <c r="CJ38"/>
  <c r="CJ37"/>
  <c r="CJ36"/>
  <c r="CJ35"/>
  <c r="CJ34"/>
  <c r="CJ33"/>
  <c r="CJ32"/>
  <c r="CJ31"/>
  <c r="CJ30"/>
  <c r="CJ29"/>
  <c r="CJ28"/>
  <c r="CJ27"/>
  <c r="CJ26"/>
  <c r="CJ25"/>
  <c r="CJ24"/>
  <c r="CJ23"/>
  <c r="CJ22"/>
  <c r="CJ21"/>
  <c r="CJ20"/>
  <c r="CJ19"/>
  <c r="CJ18"/>
  <c r="CJ17"/>
  <c r="CJ16"/>
  <c r="CJ15"/>
  <c r="CJ14"/>
  <c r="CJ13"/>
  <c r="CJ12"/>
  <c r="CJ11"/>
  <c r="CJ10"/>
  <c r="CJ8"/>
  <c r="CI64" i="2"/>
  <c r="CI63"/>
  <c r="CI62"/>
  <c r="CI61"/>
  <c r="CI60"/>
  <c r="CI59"/>
  <c r="CI58"/>
  <c r="CI57"/>
  <c r="CI56"/>
  <c r="CI55"/>
  <c r="CI54"/>
  <c r="CI53"/>
  <c r="CI51"/>
  <c r="CI50"/>
  <c r="CI49"/>
  <c r="CI48"/>
  <c r="CI47"/>
  <c r="CI46"/>
  <c r="CI45"/>
  <c r="CI44"/>
  <c r="CI43"/>
  <c r="CI42"/>
  <c r="CI41"/>
  <c r="CI40"/>
  <c r="CI39"/>
  <c r="CI38"/>
  <c r="CI37"/>
  <c r="CI36"/>
  <c r="CI35"/>
  <c r="CI34"/>
  <c r="CI33"/>
  <c r="CI32"/>
  <c r="CI31"/>
  <c r="CI30"/>
  <c r="CI29"/>
  <c r="CI28"/>
  <c r="CI27"/>
  <c r="CI26"/>
  <c r="CI25"/>
  <c r="CI24"/>
  <c r="CI23"/>
  <c r="CI22"/>
  <c r="CI21"/>
  <c r="CI20"/>
  <c r="CI19"/>
  <c r="CI18"/>
  <c r="CI17"/>
  <c r="CI16"/>
  <c r="CI15"/>
  <c r="CI14"/>
  <c r="CI13"/>
  <c r="CI12"/>
  <c r="CI11"/>
  <c r="CI10"/>
  <c r="CI8"/>
  <c r="CI65" i="3"/>
  <c r="CI64"/>
  <c r="CI63"/>
  <c r="CI62"/>
  <c r="CI61"/>
  <c r="CI60"/>
  <c r="CI59"/>
  <c r="CI58"/>
  <c r="CI57"/>
  <c r="CI56"/>
  <c r="CI55"/>
  <c r="CI54"/>
  <c r="CI53"/>
  <c r="CI52"/>
  <c r="CI51"/>
  <c r="CI50"/>
  <c r="CI49"/>
  <c r="CI48"/>
  <c r="CI47"/>
  <c r="CI46"/>
  <c r="CI45"/>
  <c r="CI44"/>
  <c r="CI43"/>
  <c r="CI42"/>
  <c r="CI41"/>
  <c r="CI40"/>
  <c r="CI39"/>
  <c r="CI38"/>
  <c r="CI37"/>
  <c r="CI36"/>
  <c r="CI35"/>
  <c r="CI34"/>
  <c r="CI33"/>
  <c r="CI32"/>
  <c r="CI31"/>
  <c r="CI30"/>
  <c r="CI29"/>
  <c r="CI28"/>
  <c r="CI27"/>
  <c r="CI26"/>
  <c r="CI25"/>
  <c r="CI24"/>
  <c r="CI23"/>
  <c r="CI22"/>
  <c r="CI21"/>
  <c r="CI20"/>
  <c r="CI19"/>
  <c r="CI18"/>
  <c r="CI17"/>
  <c r="CI16"/>
  <c r="CI15"/>
  <c r="CI14"/>
  <c r="CI13"/>
  <c r="CI12"/>
  <c r="CI11"/>
  <c r="CI10"/>
  <c r="CI8"/>
  <c r="CI65" i="4"/>
  <c r="CI64"/>
  <c r="CI63"/>
  <c r="CI62"/>
  <c r="CI61"/>
  <c r="CI60"/>
  <c r="CI59"/>
  <c r="CI58"/>
  <c r="CI57"/>
  <c r="CI56"/>
  <c r="CI55"/>
  <c r="CI54"/>
  <c r="CI53"/>
  <c r="CI51"/>
  <c r="CI50"/>
  <c r="CI49"/>
  <c r="CI48"/>
  <c r="CI47"/>
  <c r="CI46"/>
  <c r="CI45"/>
  <c r="CI44"/>
  <c r="CI43"/>
  <c r="CI42"/>
  <c r="CI41"/>
  <c r="CI40"/>
  <c r="CI39"/>
  <c r="CI38"/>
  <c r="CI37"/>
  <c r="CI36"/>
  <c r="CI35"/>
  <c r="CI34"/>
  <c r="CI33"/>
  <c r="CI32"/>
  <c r="CI31"/>
  <c r="CI30"/>
  <c r="CI29"/>
  <c r="CI28"/>
  <c r="CI27"/>
  <c r="CI26"/>
  <c r="CI25"/>
  <c r="CI24"/>
  <c r="CI23"/>
  <c r="CI22"/>
  <c r="CI21"/>
  <c r="CI20"/>
  <c r="CI19"/>
  <c r="CI18"/>
  <c r="CI17"/>
  <c r="CI16"/>
  <c r="CI15"/>
  <c r="CI14"/>
  <c r="CI13"/>
  <c r="CI12"/>
  <c r="CI11"/>
  <c r="CI10"/>
  <c r="CI8"/>
  <c r="CH8" i="3"/>
  <c r="CH120" i="2"/>
  <c r="CH119"/>
  <c r="CH118"/>
  <c r="CH117"/>
  <c r="CH116"/>
  <c r="CH115"/>
  <c r="CH114"/>
  <c r="CH113"/>
  <c r="CH112"/>
  <c r="CH111"/>
  <c r="CH110"/>
  <c r="CH109"/>
  <c r="CH108"/>
  <c r="CH107"/>
  <c r="CH106"/>
  <c r="CH105"/>
  <c r="CH104"/>
  <c r="CH103"/>
  <c r="CH102"/>
  <c r="CH101"/>
  <c r="CH100"/>
  <c r="CH99"/>
  <c r="CH98"/>
  <c r="CH97"/>
  <c r="CH96"/>
  <c r="CH95"/>
  <c r="CH94"/>
  <c r="CH93"/>
  <c r="CH92"/>
  <c r="CH91"/>
  <c r="CH90"/>
  <c r="CH89"/>
  <c r="CH88"/>
  <c r="CH87"/>
  <c r="CH86"/>
  <c r="CH85"/>
  <c r="CH84"/>
  <c r="CH83"/>
  <c r="CH82"/>
  <c r="CH81"/>
  <c r="CH80"/>
  <c r="CH79"/>
  <c r="CH78"/>
  <c r="CH77"/>
  <c r="CH76"/>
  <c r="CH75"/>
  <c r="CH74"/>
  <c r="CH73"/>
  <c r="CH72"/>
  <c r="CH71"/>
  <c r="CH70"/>
  <c r="CH69"/>
  <c r="CH68"/>
  <c r="CH67"/>
  <c r="CH66"/>
  <c r="CH65"/>
  <c r="CH64"/>
  <c r="CH63"/>
  <c r="CH62"/>
  <c r="CH61"/>
  <c r="CH60"/>
  <c r="CH59"/>
  <c r="CH58"/>
  <c r="CH57"/>
  <c r="CH56"/>
  <c r="CH55"/>
  <c r="CH54"/>
  <c r="CH53"/>
  <c r="CH52"/>
  <c r="CH51"/>
  <c r="CH50"/>
  <c r="CH49"/>
  <c r="CH48"/>
  <c r="CH47"/>
  <c r="CH46"/>
  <c r="CH45"/>
  <c r="CH44"/>
  <c r="CH43"/>
  <c r="CH42"/>
  <c r="CH41"/>
  <c r="CH40"/>
  <c r="CH39"/>
  <c r="CH38"/>
  <c r="CH37"/>
  <c r="CH36"/>
  <c r="CH35"/>
  <c r="CH34"/>
  <c r="CH33"/>
  <c r="CH32"/>
  <c r="CH31"/>
  <c r="CH30"/>
  <c r="CH29"/>
  <c r="CH28"/>
  <c r="CH27"/>
  <c r="CH26"/>
  <c r="CH25"/>
  <c r="CH24"/>
  <c r="CH23"/>
  <c r="CH22"/>
  <c r="CH21"/>
  <c r="CH20"/>
  <c r="CH19"/>
  <c r="CH18"/>
  <c r="CH17"/>
  <c r="CH16"/>
  <c r="CH15"/>
  <c r="CH14"/>
  <c r="CH13"/>
  <c r="CH12"/>
  <c r="CH11"/>
  <c r="CH10"/>
  <c r="CH8"/>
  <c r="CH120" i="3"/>
  <c r="CH119"/>
  <c r="CH118"/>
  <c r="CH117"/>
  <c r="CH116"/>
  <c r="CH115"/>
  <c r="CH114"/>
  <c r="CH113"/>
  <c r="CH112"/>
  <c r="CH111"/>
  <c r="CH110"/>
  <c r="CH109"/>
  <c r="CH108"/>
  <c r="CH107"/>
  <c r="CH106"/>
  <c r="CH105"/>
  <c r="CH104"/>
  <c r="CH103"/>
  <c r="CH102"/>
  <c r="CH101"/>
  <c r="CH100"/>
  <c r="CH99"/>
  <c r="CH98"/>
  <c r="CH97"/>
  <c r="CH96"/>
  <c r="CH95"/>
  <c r="CH94"/>
  <c r="CH93"/>
  <c r="CH92"/>
  <c r="CH91"/>
  <c r="CH90"/>
  <c r="CH89"/>
  <c r="CH88"/>
  <c r="CH87"/>
  <c r="CH86"/>
  <c r="CH85"/>
  <c r="CH84"/>
  <c r="CH83"/>
  <c r="CH82"/>
  <c r="CH81"/>
  <c r="CH80"/>
  <c r="CH79"/>
  <c r="CH78"/>
  <c r="CH77"/>
  <c r="CH76"/>
  <c r="CH75"/>
  <c r="CH74"/>
  <c r="CH73"/>
  <c r="CH72"/>
  <c r="CH71"/>
  <c r="CH70"/>
  <c r="CH69"/>
  <c r="CH68"/>
  <c r="CH67"/>
  <c r="CH66"/>
  <c r="CH65"/>
  <c r="CH64"/>
  <c r="CH63"/>
  <c r="CH62"/>
  <c r="CH61"/>
  <c r="CH60"/>
  <c r="CH59"/>
  <c r="CH58"/>
  <c r="CH57"/>
  <c r="CH56"/>
  <c r="CH55"/>
  <c r="CH54"/>
  <c r="CH53"/>
  <c r="CH52"/>
  <c r="CH51"/>
  <c r="CH50"/>
  <c r="CH49"/>
  <c r="CH48"/>
  <c r="CH47"/>
  <c r="CH46"/>
  <c r="CH45"/>
  <c r="CH44"/>
  <c r="CH43"/>
  <c r="CH42"/>
  <c r="CH41"/>
  <c r="CH40"/>
  <c r="CH39"/>
  <c r="CH38"/>
  <c r="CH37"/>
  <c r="CH36"/>
  <c r="CH35"/>
  <c r="CH34"/>
  <c r="CH33"/>
  <c r="CH32"/>
  <c r="CH31"/>
  <c r="CH30"/>
  <c r="CH29"/>
  <c r="CH28"/>
  <c r="CH27"/>
  <c r="CH26"/>
  <c r="CH25"/>
  <c r="CH24"/>
  <c r="CH23"/>
  <c r="CH22"/>
  <c r="CH21"/>
  <c r="CH20"/>
  <c r="CH19"/>
  <c r="CH18"/>
  <c r="CH17"/>
  <c r="CH16"/>
  <c r="CH15"/>
  <c r="CH14"/>
  <c r="CH13"/>
  <c r="CH12"/>
  <c r="CH11"/>
  <c r="CH10"/>
  <c r="CH120" i="4"/>
  <c r="CH119"/>
  <c r="CH118"/>
  <c r="CH117"/>
  <c r="CH116"/>
  <c r="CH115"/>
  <c r="CH114"/>
  <c r="CH113"/>
  <c r="CH112"/>
  <c r="CH111"/>
  <c r="CH110"/>
  <c r="CH109"/>
  <c r="CH108"/>
  <c r="CH107"/>
  <c r="CH106"/>
  <c r="CH105"/>
  <c r="CH104"/>
  <c r="CH103"/>
  <c r="CH102"/>
  <c r="CH101"/>
  <c r="CH100"/>
  <c r="CH99"/>
  <c r="CH98"/>
  <c r="CH97"/>
  <c r="CH96"/>
  <c r="CH95"/>
  <c r="CH94"/>
  <c r="CH93"/>
  <c r="CH92"/>
  <c r="CH91"/>
  <c r="CH90"/>
  <c r="CH89"/>
  <c r="CH88"/>
  <c r="CH87"/>
  <c r="CH86"/>
  <c r="CH85"/>
  <c r="CH84"/>
  <c r="CH83"/>
  <c r="CH82"/>
  <c r="CH81"/>
  <c r="CH80"/>
  <c r="CH79"/>
  <c r="CH78"/>
  <c r="CH77"/>
  <c r="CH76"/>
  <c r="CH75"/>
  <c r="CH74"/>
  <c r="CH73"/>
  <c r="CH72"/>
  <c r="CH71"/>
  <c r="CH70"/>
  <c r="CH69"/>
  <c r="CH68"/>
  <c r="CH67"/>
  <c r="CH66"/>
  <c r="CH65"/>
  <c r="CH64"/>
  <c r="CH63"/>
  <c r="CH62"/>
  <c r="CH61"/>
  <c r="CH60"/>
  <c r="CH59"/>
  <c r="CH58"/>
  <c r="CH57"/>
  <c r="CH56"/>
  <c r="CH55"/>
  <c r="CH54"/>
  <c r="CH53"/>
  <c r="CH52"/>
  <c r="CH51"/>
  <c r="CH50"/>
  <c r="CH49"/>
  <c r="CH48"/>
  <c r="CH47"/>
  <c r="CH46"/>
  <c r="CH45"/>
  <c r="CH44"/>
  <c r="CH43"/>
  <c r="CH42"/>
  <c r="CH41"/>
  <c r="CH40"/>
  <c r="CH39"/>
  <c r="CH38"/>
  <c r="CH37"/>
  <c r="CH36"/>
  <c r="CH35"/>
  <c r="CH34"/>
  <c r="CH33"/>
  <c r="CH32"/>
  <c r="CH31"/>
  <c r="CH30"/>
  <c r="CH29"/>
  <c r="CH28"/>
  <c r="CH27"/>
  <c r="CH26"/>
  <c r="CH25"/>
  <c r="CH24"/>
  <c r="CH23"/>
  <c r="CH22"/>
  <c r="CH21"/>
  <c r="CH20"/>
  <c r="CH19"/>
  <c r="CH18"/>
  <c r="CH17"/>
  <c r="CH16"/>
  <c r="CH15"/>
  <c r="CH14"/>
  <c r="CH13"/>
  <c r="CH12"/>
  <c r="CH11"/>
  <c r="CH10"/>
  <c r="CH8"/>
  <c r="CG120" i="2"/>
  <c r="CG119"/>
  <c r="CG118"/>
  <c r="CG117"/>
  <c r="CG116"/>
  <c r="CG115"/>
  <c r="CG114"/>
  <c r="CG113"/>
  <c r="CG112"/>
  <c r="CG111"/>
  <c r="CG110"/>
  <c r="CG109"/>
  <c r="CG108"/>
  <c r="CG107"/>
  <c r="CG106"/>
  <c r="CG105"/>
  <c r="CG104"/>
  <c r="CG103"/>
  <c r="CG102"/>
  <c r="CG101"/>
  <c r="CG100"/>
  <c r="CG99"/>
  <c r="CG98"/>
  <c r="CG97"/>
  <c r="CG96"/>
  <c r="CG95"/>
  <c r="CG94"/>
  <c r="CG93"/>
  <c r="CG92"/>
  <c r="CG91"/>
  <c r="CG90"/>
  <c r="CG89"/>
  <c r="CG88"/>
  <c r="CG87"/>
  <c r="CG86"/>
  <c r="CG85"/>
  <c r="CG84"/>
  <c r="CG83"/>
  <c r="CG82"/>
  <c r="CG81"/>
  <c r="CG80"/>
  <c r="CG79"/>
  <c r="CG78"/>
  <c r="CG77"/>
  <c r="CG76"/>
  <c r="CG75"/>
  <c r="CG74"/>
  <c r="CG73"/>
  <c r="CG72"/>
  <c r="CG71"/>
  <c r="CG70"/>
  <c r="CG69"/>
  <c r="CG68"/>
  <c r="CG67"/>
  <c r="CG66"/>
  <c r="CG65"/>
  <c r="CG64"/>
  <c r="CG63"/>
  <c r="CG62"/>
  <c r="CG61"/>
  <c r="CG60"/>
  <c r="CG59"/>
  <c r="CG58"/>
  <c r="CG57"/>
  <c r="CG56"/>
  <c r="CG55"/>
  <c r="CG54"/>
  <c r="CG53"/>
  <c r="CG52"/>
  <c r="CG51"/>
  <c r="CG50"/>
  <c r="CG49"/>
  <c r="CG48"/>
  <c r="CG47"/>
  <c r="CG46"/>
  <c r="CG45"/>
  <c r="CG44"/>
  <c r="CG43"/>
  <c r="CG42"/>
  <c r="CG41"/>
  <c r="CG40"/>
  <c r="CG39"/>
  <c r="CG38"/>
  <c r="CG37"/>
  <c r="CG36"/>
  <c r="CG35"/>
  <c r="CG34"/>
  <c r="CG33"/>
  <c r="CG32"/>
  <c r="CG31"/>
  <c r="CG30"/>
  <c r="CG29"/>
  <c r="CG28"/>
  <c r="CG27"/>
  <c r="CG26"/>
  <c r="CG25"/>
  <c r="CG24"/>
  <c r="CG23"/>
  <c r="CG22"/>
  <c r="CG21"/>
  <c r="CG20"/>
  <c r="CG19"/>
  <c r="CG18"/>
  <c r="CG17"/>
  <c r="CG16"/>
  <c r="CG15"/>
  <c r="CG14"/>
  <c r="CG13"/>
  <c r="CG12"/>
  <c r="CG11"/>
  <c r="CG10"/>
  <c r="CG8"/>
  <c r="CG110" i="3"/>
  <c r="CF110"/>
  <c r="CE110"/>
  <c r="CG120"/>
  <c r="CG119"/>
  <c r="CG118"/>
  <c r="CG117"/>
  <c r="CG116"/>
  <c r="CG115"/>
  <c r="CG114"/>
  <c r="CG113"/>
  <c r="CG112"/>
  <c r="CG111"/>
  <c r="CG109"/>
  <c r="CG108"/>
  <c r="CG107"/>
  <c r="CG106"/>
  <c r="CG105"/>
  <c r="CG104"/>
  <c r="CG103"/>
  <c r="CG102"/>
  <c r="CG101"/>
  <c r="CG100"/>
  <c r="CG99"/>
  <c r="CG98"/>
  <c r="CG97"/>
  <c r="CG96"/>
  <c r="CG95"/>
  <c r="CG94"/>
  <c r="CG93"/>
  <c r="CG92"/>
  <c r="CG91"/>
  <c r="CG90"/>
  <c r="CG89"/>
  <c r="CG88"/>
  <c r="CG87"/>
  <c r="CG86"/>
  <c r="CG85"/>
  <c r="CG84"/>
  <c r="CG83"/>
  <c r="CG82"/>
  <c r="CG81"/>
  <c r="CG80"/>
  <c r="CG79"/>
  <c r="CG78"/>
  <c r="CG77"/>
  <c r="CG76"/>
  <c r="CG75"/>
  <c r="CG74"/>
  <c r="CG73"/>
  <c r="CG72"/>
  <c r="CG71"/>
  <c r="CG70"/>
  <c r="CG69"/>
  <c r="CG68"/>
  <c r="CG67"/>
  <c r="CG66"/>
  <c r="CG65"/>
  <c r="CG64"/>
  <c r="CG63"/>
  <c r="CG62"/>
  <c r="CG61"/>
  <c r="CG60"/>
  <c r="CG59"/>
  <c r="CG58"/>
  <c r="CG57"/>
  <c r="CG56"/>
  <c r="CG55"/>
  <c r="CG54"/>
  <c r="CG53"/>
  <c r="CG52"/>
  <c r="CG51"/>
  <c r="CG50"/>
  <c r="CG49"/>
  <c r="CG48"/>
  <c r="CG47"/>
  <c r="CG46"/>
  <c r="CG45"/>
  <c r="CG44"/>
  <c r="CG43"/>
  <c r="CG42"/>
  <c r="CG41"/>
  <c r="CG40"/>
  <c r="CG39"/>
  <c r="CG38"/>
  <c r="CG37"/>
  <c r="CG36"/>
  <c r="CG35"/>
  <c r="CG34"/>
  <c r="CG33"/>
  <c r="CG32"/>
  <c r="CG31"/>
  <c r="CG30"/>
  <c r="CG29"/>
  <c r="CG28"/>
  <c r="CG27"/>
  <c r="CG26"/>
  <c r="CG25"/>
  <c r="CG24"/>
  <c r="CG23"/>
  <c r="CG22"/>
  <c r="CG21"/>
  <c r="CG20"/>
  <c r="CG19"/>
  <c r="CG18"/>
  <c r="CG17"/>
  <c r="CG16"/>
  <c r="CG15"/>
  <c r="CG14"/>
  <c r="CG13"/>
  <c r="CG12"/>
  <c r="CG11"/>
  <c r="CG10"/>
  <c r="CG8"/>
  <c r="CG120" i="4"/>
  <c r="CG119"/>
  <c r="CG118"/>
  <c r="CG117"/>
  <c r="CG116"/>
  <c r="CG115"/>
  <c r="CG114"/>
  <c r="CG113"/>
  <c r="CG112"/>
  <c r="CG111"/>
  <c r="CG110"/>
  <c r="CG109"/>
  <c r="CG108"/>
  <c r="CG107"/>
  <c r="CG106"/>
  <c r="CG105"/>
  <c r="CG104"/>
  <c r="CG103"/>
  <c r="CG102"/>
  <c r="CG101"/>
  <c r="CG100"/>
  <c r="CG99"/>
  <c r="CG98"/>
  <c r="CG97"/>
  <c r="CG96"/>
  <c r="CG95"/>
  <c r="CG94"/>
  <c r="CG93"/>
  <c r="CG92"/>
  <c r="CG91"/>
  <c r="CG90"/>
  <c r="CG89"/>
  <c r="CG88"/>
  <c r="CG87"/>
  <c r="CG86"/>
  <c r="CG85"/>
  <c r="CG84"/>
  <c r="CG83"/>
  <c r="CG82"/>
  <c r="CG81"/>
  <c r="CG80"/>
  <c r="CG79"/>
  <c r="CG78"/>
  <c r="CG77"/>
  <c r="CG76"/>
  <c r="CG75"/>
  <c r="CG74"/>
  <c r="CG73"/>
  <c r="CG72"/>
  <c r="CG71"/>
  <c r="CG70"/>
  <c r="CG69"/>
  <c r="CG68"/>
  <c r="CG67"/>
  <c r="CG66"/>
  <c r="CG65"/>
  <c r="CG64"/>
  <c r="CG63"/>
  <c r="CG62"/>
  <c r="CG61"/>
  <c r="CG60"/>
  <c r="CG59"/>
  <c r="CG58"/>
  <c r="CG57"/>
  <c r="CG56"/>
  <c r="CG55"/>
  <c r="CG54"/>
  <c r="CG53"/>
  <c r="CG52"/>
  <c r="CG51"/>
  <c r="CG50"/>
  <c r="CG49"/>
  <c r="CG48"/>
  <c r="CG47"/>
  <c r="CG46"/>
  <c r="CG45"/>
  <c r="CG44"/>
  <c r="CG43"/>
  <c r="CG42"/>
  <c r="CG41"/>
  <c r="CG40"/>
  <c r="CG39"/>
  <c r="CG38"/>
  <c r="CG37"/>
  <c r="CG36"/>
  <c r="CG35"/>
  <c r="CG34"/>
  <c r="CG33"/>
  <c r="CG32"/>
  <c r="CG31"/>
  <c r="CG30"/>
  <c r="CG29"/>
  <c r="CG28"/>
  <c r="CG27"/>
  <c r="CG26"/>
  <c r="CG25"/>
  <c r="CG24"/>
  <c r="CG23"/>
  <c r="CG22"/>
  <c r="CG21"/>
  <c r="CG20"/>
  <c r="CG19"/>
  <c r="CG18"/>
  <c r="CG17"/>
  <c r="CG16"/>
  <c r="CG15"/>
  <c r="CG14"/>
  <c r="CG13"/>
  <c r="CG12"/>
  <c r="CG11"/>
  <c r="CG10"/>
  <c r="CG8"/>
  <c r="CF120" i="2"/>
  <c r="CF119"/>
  <c r="CF118"/>
  <c r="CF117"/>
  <c r="CF116"/>
  <c r="CF115"/>
  <c r="CF114"/>
  <c r="CF113"/>
  <c r="CF112"/>
  <c r="CF111"/>
  <c r="CF110"/>
  <c r="CF109"/>
  <c r="CF108"/>
  <c r="CF107"/>
  <c r="CF106"/>
  <c r="CF105"/>
  <c r="CF104"/>
  <c r="CF103"/>
  <c r="CF102"/>
  <c r="CF101"/>
  <c r="CF100"/>
  <c r="CF99"/>
  <c r="CF98"/>
  <c r="CF97"/>
  <c r="CF96"/>
  <c r="CF95"/>
  <c r="CF94"/>
  <c r="CF93"/>
  <c r="CF92"/>
  <c r="CF91"/>
  <c r="CF90"/>
  <c r="CF89"/>
  <c r="CF88"/>
  <c r="CF87"/>
  <c r="CF86"/>
  <c r="CF85"/>
  <c r="CF84"/>
  <c r="CF83"/>
  <c r="CF82"/>
  <c r="CF81"/>
  <c r="CF80"/>
  <c r="CF79"/>
  <c r="CF78"/>
  <c r="CF77"/>
  <c r="CF76"/>
  <c r="CF75"/>
  <c r="CF74"/>
  <c r="CF73"/>
  <c r="CF72"/>
  <c r="CF71"/>
  <c r="CF70"/>
  <c r="CF69"/>
  <c r="CF68"/>
  <c r="CF67"/>
  <c r="CF66"/>
  <c r="CF65"/>
  <c r="CF64"/>
  <c r="CF63"/>
  <c r="CF62"/>
  <c r="CF61"/>
  <c r="CF60"/>
  <c r="CF59"/>
  <c r="CF58"/>
  <c r="CF57"/>
  <c r="CF56"/>
  <c r="CF55"/>
  <c r="CF54"/>
  <c r="CF53"/>
  <c r="CF52"/>
  <c r="CF51"/>
  <c r="CF50"/>
  <c r="CF49"/>
  <c r="CF48"/>
  <c r="CF47"/>
  <c r="CF46"/>
  <c r="CF45"/>
  <c r="CF44"/>
  <c r="CF43"/>
  <c r="CF42"/>
  <c r="CF41"/>
  <c r="CF40"/>
  <c r="CF39"/>
  <c r="CF38"/>
  <c r="CF37"/>
  <c r="CF36"/>
  <c r="CF35"/>
  <c r="CF34"/>
  <c r="CF33"/>
  <c r="CF32"/>
  <c r="CF31"/>
  <c r="CF30"/>
  <c r="CF29"/>
  <c r="CF28"/>
  <c r="CF27"/>
  <c r="CF26"/>
  <c r="CF25"/>
  <c r="CF24"/>
  <c r="CF23"/>
  <c r="CF22"/>
  <c r="CF21"/>
  <c r="CF20"/>
  <c r="CF19"/>
  <c r="CF18"/>
  <c r="CF17"/>
  <c r="CF16"/>
  <c r="CF15"/>
  <c r="CF14"/>
  <c r="CF13"/>
  <c r="CF12"/>
  <c r="CF11"/>
  <c r="CF10"/>
  <c r="CF8"/>
  <c r="CF120" i="3"/>
  <c r="CF119"/>
  <c r="CF118"/>
  <c r="CF117"/>
  <c r="CF116"/>
  <c r="CF115"/>
  <c r="CF114"/>
  <c r="CF113"/>
  <c r="CF112"/>
  <c r="CF111"/>
  <c r="CF109"/>
  <c r="CF108"/>
  <c r="CF107"/>
  <c r="CF106"/>
  <c r="CF105"/>
  <c r="CF104"/>
  <c r="CF103"/>
  <c r="CF102"/>
  <c r="CF101"/>
  <c r="CF100"/>
  <c r="CF99"/>
  <c r="CF98"/>
  <c r="CF97"/>
  <c r="CF96"/>
  <c r="CF95"/>
  <c r="CF94"/>
  <c r="CF93"/>
  <c r="CF92"/>
  <c r="CF91"/>
  <c r="CF90"/>
  <c r="CF89"/>
  <c r="CF88"/>
  <c r="CF87"/>
  <c r="CF86"/>
  <c r="CF85"/>
  <c r="CF84"/>
  <c r="CF83"/>
  <c r="CF82"/>
  <c r="CF81"/>
  <c r="CF80"/>
  <c r="CF79"/>
  <c r="CF78"/>
  <c r="CF77"/>
  <c r="CF76"/>
  <c r="CF75"/>
  <c r="CF74"/>
  <c r="CF73"/>
  <c r="CF72"/>
  <c r="CF71"/>
  <c r="CF70"/>
  <c r="CF69"/>
  <c r="CF68"/>
  <c r="CF67"/>
  <c r="CF66"/>
  <c r="CF65"/>
  <c r="CF64"/>
  <c r="CF63"/>
  <c r="CF62"/>
  <c r="CF61"/>
  <c r="CF60"/>
  <c r="CF59"/>
  <c r="CF58"/>
  <c r="CF57"/>
  <c r="CF56"/>
  <c r="CF55"/>
  <c r="CF54"/>
  <c r="CF53"/>
  <c r="CF52"/>
  <c r="CF51"/>
  <c r="CF50"/>
  <c r="CF49"/>
  <c r="CF48"/>
  <c r="CF47"/>
  <c r="CF46"/>
  <c r="CF45"/>
  <c r="CF44"/>
  <c r="CF43"/>
  <c r="CF42"/>
  <c r="CF41"/>
  <c r="CF40"/>
  <c r="CF39"/>
  <c r="CF38"/>
  <c r="CF37"/>
  <c r="CF36"/>
  <c r="CF35"/>
  <c r="CF34"/>
  <c r="CF33"/>
  <c r="CF32"/>
  <c r="CF31"/>
  <c r="CF30"/>
  <c r="CF29"/>
  <c r="CF28"/>
  <c r="CF27"/>
  <c r="CF26"/>
  <c r="CF25"/>
  <c r="CF24"/>
  <c r="CF23"/>
  <c r="CF22"/>
  <c r="CF21"/>
  <c r="CF20"/>
  <c r="CF19"/>
  <c r="CF18"/>
  <c r="CF17"/>
  <c r="CF16"/>
  <c r="CF15"/>
  <c r="CF14"/>
  <c r="CF13"/>
  <c r="CF12"/>
  <c r="CF11"/>
  <c r="CF10"/>
  <c r="CF8"/>
  <c r="CF120" i="4"/>
  <c r="CF119"/>
  <c r="CF118"/>
  <c r="CF117"/>
  <c r="CF116"/>
  <c r="CF115"/>
  <c r="CF114"/>
  <c r="CF113"/>
  <c r="CF112"/>
  <c r="CF111"/>
  <c r="CF110"/>
  <c r="CF109"/>
  <c r="CF108"/>
  <c r="CF107"/>
  <c r="CF106"/>
  <c r="CF105"/>
  <c r="CF104"/>
  <c r="CF103"/>
  <c r="CF102"/>
  <c r="CF101"/>
  <c r="CF100"/>
  <c r="CF99"/>
  <c r="CF98"/>
  <c r="CF97"/>
  <c r="CF96"/>
  <c r="CF95"/>
  <c r="CF94"/>
  <c r="CF93"/>
  <c r="CF92"/>
  <c r="CF91"/>
  <c r="CF90"/>
  <c r="CF89"/>
  <c r="CF88"/>
  <c r="CF87"/>
  <c r="CF86"/>
  <c r="CF85"/>
  <c r="CF84"/>
  <c r="CF83"/>
  <c r="CF82"/>
  <c r="CF81"/>
  <c r="CF80"/>
  <c r="CF79"/>
  <c r="CF78"/>
  <c r="CF77"/>
  <c r="CF76"/>
  <c r="CF75"/>
  <c r="CF74"/>
  <c r="CF73"/>
  <c r="CF72"/>
  <c r="CF71"/>
  <c r="CF70"/>
  <c r="CF69"/>
  <c r="CF68"/>
  <c r="CF67"/>
  <c r="CF66"/>
  <c r="CF65"/>
  <c r="CF64"/>
  <c r="CF63"/>
  <c r="CF62"/>
  <c r="CF61"/>
  <c r="CF60"/>
  <c r="CF59"/>
  <c r="CF58"/>
  <c r="CF57"/>
  <c r="CF56"/>
  <c r="CF55"/>
  <c r="CF54"/>
  <c r="CF53"/>
  <c r="CF52"/>
  <c r="CF51"/>
  <c r="CF50"/>
  <c r="CF49"/>
  <c r="CF48"/>
  <c r="CF47"/>
  <c r="CF46"/>
  <c r="CF45"/>
  <c r="CF44"/>
  <c r="CF43"/>
  <c r="CF42"/>
  <c r="CF41"/>
  <c r="CF40"/>
  <c r="CF39"/>
  <c r="CF38"/>
  <c r="CF37"/>
  <c r="CF36"/>
  <c r="CF35"/>
  <c r="CF34"/>
  <c r="CF33"/>
  <c r="CF32"/>
  <c r="CF31"/>
  <c r="CF30"/>
  <c r="CF29"/>
  <c r="CF28"/>
  <c r="CF27"/>
  <c r="CF26"/>
  <c r="CF25"/>
  <c r="CF24"/>
  <c r="CF23"/>
  <c r="CF22"/>
  <c r="CF21"/>
  <c r="CF20"/>
  <c r="CF19"/>
  <c r="CF18"/>
  <c r="CF17"/>
  <c r="CF16"/>
  <c r="CF15"/>
  <c r="CF14"/>
  <c r="CF13"/>
  <c r="CF12"/>
  <c r="CF11"/>
  <c r="CF10"/>
  <c r="CF8"/>
  <c r="CE120" i="2"/>
  <c r="CE119"/>
  <c r="CE118"/>
  <c r="CE117"/>
  <c r="CE116"/>
  <c r="CE115"/>
  <c r="CE114"/>
  <c r="CE113"/>
  <c r="CE112"/>
  <c r="CE111"/>
  <c r="CE110"/>
  <c r="CE109"/>
  <c r="CE108"/>
  <c r="CE107"/>
  <c r="CE106"/>
  <c r="CE105"/>
  <c r="CE104"/>
  <c r="CE103"/>
  <c r="CE102"/>
  <c r="CE101"/>
  <c r="CE100"/>
  <c r="CE99"/>
  <c r="CE98"/>
  <c r="CE97"/>
  <c r="CE96"/>
  <c r="CE95"/>
  <c r="CE94"/>
  <c r="CE93"/>
  <c r="CE92"/>
  <c r="CE91"/>
  <c r="CE90"/>
  <c r="CE89"/>
  <c r="CE88"/>
  <c r="CE87"/>
  <c r="CE86"/>
  <c r="CE85"/>
  <c r="CE84"/>
  <c r="CE83"/>
  <c r="CE82"/>
  <c r="CE81"/>
  <c r="CE80"/>
  <c r="CE79"/>
  <c r="CE78"/>
  <c r="CE77"/>
  <c r="CE76"/>
  <c r="CE75"/>
  <c r="CE74"/>
  <c r="CE73"/>
  <c r="CE72"/>
  <c r="CE71"/>
  <c r="CE70"/>
  <c r="CE69"/>
  <c r="CE68"/>
  <c r="CE67"/>
  <c r="CE66"/>
  <c r="CE65"/>
  <c r="CE64"/>
  <c r="CE63"/>
  <c r="CE62"/>
  <c r="CE61"/>
  <c r="CE60"/>
  <c r="CE59"/>
  <c r="CE58"/>
  <c r="CE57"/>
  <c r="CE56"/>
  <c r="CE55"/>
  <c r="CE54"/>
  <c r="CE53"/>
  <c r="CE52"/>
  <c r="CE51"/>
  <c r="CE50"/>
  <c r="CE49"/>
  <c r="CE48"/>
  <c r="CE47"/>
  <c r="CE46"/>
  <c r="CE45"/>
  <c r="CE44"/>
  <c r="CE43"/>
  <c r="CE42"/>
  <c r="CE41"/>
  <c r="CE40"/>
  <c r="CE39"/>
  <c r="CE38"/>
  <c r="CE37"/>
  <c r="CE36"/>
  <c r="CE35"/>
  <c r="CE34"/>
  <c r="CE33"/>
  <c r="CE32"/>
  <c r="CE31"/>
  <c r="CE30"/>
  <c r="CE29"/>
  <c r="CE28"/>
  <c r="CE27"/>
  <c r="CE26"/>
  <c r="CE25"/>
  <c r="CE24"/>
  <c r="CE23"/>
  <c r="CE22"/>
  <c r="CE21"/>
  <c r="CE20"/>
  <c r="CE19"/>
  <c r="CE18"/>
  <c r="CE17"/>
  <c r="CE16"/>
  <c r="CE15"/>
  <c r="CE14"/>
  <c r="CE13"/>
  <c r="CE12"/>
  <c r="CE11"/>
  <c r="CE10"/>
  <c r="CE8"/>
  <c r="CE120" i="3"/>
  <c r="CE119"/>
  <c r="CE118"/>
  <c r="CE117"/>
  <c r="CE116"/>
  <c r="CE115"/>
  <c r="CE114"/>
  <c r="CE113"/>
  <c r="CE112"/>
  <c r="CE111"/>
  <c r="CE109"/>
  <c r="CE108"/>
  <c r="CE107"/>
  <c r="CE106"/>
  <c r="CE105"/>
  <c r="CE104"/>
  <c r="CE103"/>
  <c r="CE102"/>
  <c r="CE101"/>
  <c r="CE100"/>
  <c r="CE99"/>
  <c r="CE98"/>
  <c r="CE97"/>
  <c r="CE96"/>
  <c r="CE95"/>
  <c r="CE94"/>
  <c r="CE93"/>
  <c r="CE92"/>
  <c r="CE91"/>
  <c r="CE90"/>
  <c r="CE89"/>
  <c r="CE88"/>
  <c r="CE87"/>
  <c r="CE86"/>
  <c r="CE85"/>
  <c r="CE84"/>
  <c r="CE83"/>
  <c r="CE82"/>
  <c r="CE81"/>
  <c r="CE80"/>
  <c r="CE79"/>
  <c r="CE78"/>
  <c r="CE77"/>
  <c r="CE76"/>
  <c r="CE75"/>
  <c r="CE74"/>
  <c r="CE73"/>
  <c r="CE72"/>
  <c r="CE71"/>
  <c r="CE70"/>
  <c r="CE69"/>
  <c r="CE68"/>
  <c r="CE67"/>
  <c r="CE66"/>
  <c r="CE65"/>
  <c r="CE64"/>
  <c r="CE63"/>
  <c r="CE62"/>
  <c r="CE61"/>
  <c r="CE60"/>
  <c r="CE59"/>
  <c r="CE58"/>
  <c r="CE57"/>
  <c r="CE56"/>
  <c r="CE55"/>
  <c r="CE54"/>
  <c r="CE53"/>
  <c r="CE52"/>
  <c r="CE51"/>
  <c r="CE50"/>
  <c r="CE49"/>
  <c r="CE48"/>
  <c r="CE47"/>
  <c r="CE46"/>
  <c r="CE45"/>
  <c r="CE44"/>
  <c r="CE43"/>
  <c r="CE42"/>
  <c r="CE41"/>
  <c r="CE40"/>
  <c r="CE39"/>
  <c r="CE38"/>
  <c r="CE37"/>
  <c r="CE36"/>
  <c r="CE35"/>
  <c r="CE34"/>
  <c r="CE33"/>
  <c r="CE32"/>
  <c r="CE31"/>
  <c r="CE30"/>
  <c r="CE29"/>
  <c r="CE28"/>
  <c r="CE27"/>
  <c r="CE26"/>
  <c r="CE25"/>
  <c r="CE24"/>
  <c r="CE23"/>
  <c r="CE22"/>
  <c r="CE21"/>
  <c r="CE20"/>
  <c r="CE19"/>
  <c r="CE18"/>
  <c r="CE17"/>
  <c r="CE16"/>
  <c r="CE15"/>
  <c r="CE14"/>
  <c r="CE13"/>
  <c r="CE12"/>
  <c r="CE11"/>
  <c r="CE10"/>
  <c r="CE8"/>
  <c r="CE120" i="4"/>
  <c r="CE119"/>
  <c r="CE118"/>
  <c r="CE117"/>
  <c r="CE116"/>
  <c r="CE115"/>
  <c r="CE114"/>
  <c r="CE113"/>
  <c r="CE112"/>
  <c r="CE111"/>
  <c r="CE110"/>
  <c r="CE109"/>
  <c r="CE108"/>
  <c r="CE107"/>
  <c r="CE106"/>
  <c r="CE105"/>
  <c r="CE104"/>
  <c r="CE103"/>
  <c r="CE102"/>
  <c r="CE101"/>
  <c r="CE100"/>
  <c r="CE99"/>
  <c r="CE98"/>
  <c r="CE97"/>
  <c r="CE96"/>
  <c r="CE95"/>
  <c r="CE94"/>
  <c r="CE93"/>
  <c r="CE92"/>
  <c r="CE91"/>
  <c r="CE90"/>
  <c r="CE89"/>
  <c r="CE88"/>
  <c r="CE87"/>
  <c r="CE86"/>
  <c r="CE85"/>
  <c r="CE84"/>
  <c r="CE83"/>
  <c r="CE82"/>
  <c r="CE81"/>
  <c r="CE80"/>
  <c r="CE79"/>
  <c r="CE78"/>
  <c r="CE77"/>
  <c r="CE76"/>
  <c r="CE75"/>
  <c r="CE74"/>
  <c r="CE73"/>
  <c r="CE72"/>
  <c r="CE71"/>
  <c r="CE70"/>
  <c r="CE69"/>
  <c r="CE68"/>
  <c r="CE67"/>
  <c r="CE66"/>
  <c r="CE65"/>
  <c r="CE64"/>
  <c r="CE63"/>
  <c r="CE62"/>
  <c r="CE61"/>
  <c r="CE60"/>
  <c r="CE59"/>
  <c r="CE58"/>
  <c r="CE57"/>
  <c r="CE56"/>
  <c r="CE55"/>
  <c r="CE54"/>
  <c r="CE53"/>
  <c r="CE52"/>
  <c r="CE51"/>
  <c r="CE50"/>
  <c r="CE49"/>
  <c r="CE48"/>
  <c r="CE47"/>
  <c r="CE46"/>
  <c r="CE45"/>
  <c r="CE44"/>
  <c r="CE43"/>
  <c r="CE42"/>
  <c r="CE41"/>
  <c r="CE40"/>
  <c r="CE39"/>
  <c r="CE38"/>
  <c r="CE37"/>
  <c r="CE36"/>
  <c r="CE35"/>
  <c r="CE34"/>
  <c r="CE33"/>
  <c r="CE32"/>
  <c r="CE31"/>
  <c r="CE30"/>
  <c r="CE29"/>
  <c r="CE28"/>
  <c r="CE27"/>
  <c r="CE26"/>
  <c r="CE25"/>
  <c r="CE24"/>
  <c r="CE23"/>
  <c r="CE22"/>
  <c r="CE21"/>
  <c r="CE20"/>
  <c r="CE19"/>
  <c r="CE18"/>
  <c r="CE17"/>
  <c r="CE16"/>
  <c r="CE15"/>
  <c r="CE14"/>
  <c r="CE13"/>
  <c r="CE12"/>
  <c r="CE11"/>
  <c r="CE10"/>
  <c r="CE8"/>
  <c r="CD120" i="2"/>
  <c r="CD119"/>
  <c r="CD118"/>
  <c r="CD117"/>
  <c r="CD116"/>
  <c r="CD115"/>
  <c r="CD114"/>
  <c r="CD113"/>
  <c r="CD112"/>
  <c r="CD111"/>
  <c r="CD110"/>
  <c r="CD109"/>
  <c r="CD108"/>
  <c r="CD107"/>
  <c r="CD106"/>
  <c r="CD105"/>
  <c r="CD104"/>
  <c r="CD103"/>
  <c r="CD102"/>
  <c r="CD101"/>
  <c r="CD100"/>
  <c r="CD99"/>
  <c r="CD98"/>
  <c r="CD97"/>
  <c r="CD96"/>
  <c r="CD95"/>
  <c r="CD94"/>
  <c r="CD93"/>
  <c r="CD92"/>
  <c r="CD91"/>
  <c r="CD90"/>
  <c r="CD89"/>
  <c r="CD88"/>
  <c r="CD87"/>
  <c r="CD86"/>
  <c r="CD85"/>
  <c r="CD84"/>
  <c r="CD83"/>
  <c r="CD82"/>
  <c r="CD81"/>
  <c r="CD80"/>
  <c r="CD79"/>
  <c r="CD78"/>
  <c r="CD77"/>
  <c r="CD76"/>
  <c r="CD75"/>
  <c r="CD74"/>
  <c r="CD73"/>
  <c r="CD72"/>
  <c r="CD71"/>
  <c r="CD70"/>
  <c r="CD69"/>
  <c r="CD68"/>
  <c r="CD67"/>
  <c r="CD66"/>
  <c r="CD65"/>
  <c r="CD64"/>
  <c r="CD63"/>
  <c r="CD62"/>
  <c r="CD61"/>
  <c r="CD60"/>
  <c r="CD59"/>
  <c r="CD58"/>
  <c r="CD57"/>
  <c r="CD56"/>
  <c r="CD55"/>
  <c r="CD54"/>
  <c r="CD53"/>
  <c r="CD52"/>
  <c r="CD51"/>
  <c r="CD50"/>
  <c r="CD49"/>
  <c r="CD48"/>
  <c r="CD47"/>
  <c r="CD46"/>
  <c r="CD45"/>
  <c r="CD44"/>
  <c r="CD43"/>
  <c r="CD42"/>
  <c r="CD41"/>
  <c r="CD40"/>
  <c r="CD39"/>
  <c r="CD38"/>
  <c r="CD37"/>
  <c r="CD36"/>
  <c r="CD35"/>
  <c r="CD34"/>
  <c r="CD33"/>
  <c r="CD32"/>
  <c r="CD31"/>
  <c r="CD30"/>
  <c r="CD29"/>
  <c r="CD28"/>
  <c r="CD27"/>
  <c r="CD26"/>
  <c r="CD25"/>
  <c r="CD24"/>
  <c r="CD23"/>
  <c r="CD22"/>
  <c r="CD21"/>
  <c r="CD20"/>
  <c r="CD19"/>
  <c r="CD18"/>
  <c r="CD17"/>
  <c r="CD16"/>
  <c r="CD15"/>
  <c r="CD14"/>
  <c r="CD13"/>
  <c r="CD12"/>
  <c r="CD11"/>
  <c r="CD10"/>
  <c r="CD8"/>
  <c r="CD120" i="3"/>
  <c r="CD119"/>
  <c r="CD118"/>
  <c r="CD117"/>
  <c r="CD116"/>
  <c r="CD115"/>
  <c r="CD114"/>
  <c r="CD113"/>
  <c r="CD112"/>
  <c r="CD111"/>
  <c r="CD109"/>
  <c r="CD108"/>
  <c r="CD107"/>
  <c r="CD106"/>
  <c r="CD105"/>
  <c r="CD104"/>
  <c r="CD103"/>
  <c r="CD102"/>
  <c r="CD101"/>
  <c r="CD100"/>
  <c r="CD99"/>
  <c r="CD98"/>
  <c r="CD97"/>
  <c r="CD96"/>
  <c r="CD95"/>
  <c r="CD94"/>
  <c r="CD93"/>
  <c r="CD92"/>
  <c r="CD91"/>
  <c r="CD90"/>
  <c r="CD89"/>
  <c r="CD88"/>
  <c r="CD87"/>
  <c r="CD86"/>
  <c r="CD85"/>
  <c r="CD84"/>
  <c r="CD83"/>
  <c r="CD82"/>
  <c r="CD81"/>
  <c r="CD80"/>
  <c r="CD79"/>
  <c r="CD78"/>
  <c r="CD77"/>
  <c r="CD76"/>
  <c r="CD75"/>
  <c r="CD74"/>
  <c r="CD73"/>
  <c r="CD72"/>
  <c r="CD71"/>
  <c r="CD70"/>
  <c r="CD69"/>
  <c r="CD68"/>
  <c r="CD67"/>
  <c r="CD66"/>
  <c r="CD65"/>
  <c r="CD64"/>
  <c r="CD63"/>
  <c r="CD62"/>
  <c r="CD61"/>
  <c r="CD60"/>
  <c r="CD59"/>
  <c r="CD58"/>
  <c r="CD57"/>
  <c r="CD56"/>
  <c r="CD55"/>
  <c r="CD54"/>
  <c r="CD53"/>
  <c r="CD52"/>
  <c r="CD51"/>
  <c r="CD50"/>
  <c r="CD49"/>
  <c r="CD48"/>
  <c r="CD47"/>
  <c r="CD46"/>
  <c r="CD45"/>
  <c r="CD44"/>
  <c r="CD43"/>
  <c r="CD42"/>
  <c r="CD41"/>
  <c r="CD40"/>
  <c r="CD39"/>
  <c r="CD38"/>
  <c r="CD37"/>
  <c r="CD36"/>
  <c r="CD35"/>
  <c r="CD34"/>
  <c r="CD33"/>
  <c r="CD32"/>
  <c r="CD31"/>
  <c r="CD30"/>
  <c r="CD29"/>
  <c r="CD28"/>
  <c r="CD27"/>
  <c r="CD26"/>
  <c r="CD25"/>
  <c r="CD24"/>
  <c r="CD23"/>
  <c r="CD22"/>
  <c r="CD21"/>
  <c r="CD20"/>
  <c r="CD19"/>
  <c r="CD18"/>
  <c r="CD17"/>
  <c r="CD16"/>
  <c r="CD15"/>
  <c r="CD14"/>
  <c r="CD13"/>
  <c r="CD12"/>
  <c r="CD11"/>
  <c r="CD10"/>
  <c r="CD8"/>
  <c r="CD120" i="4"/>
  <c r="CD119"/>
  <c r="CD118"/>
  <c r="CD117"/>
  <c r="CD116"/>
  <c r="CD115"/>
  <c r="CD114"/>
  <c r="CD113"/>
  <c r="CD112"/>
  <c r="CD111"/>
  <c r="CD110"/>
  <c r="CD109"/>
  <c r="CD108"/>
  <c r="CD107"/>
  <c r="CD106"/>
  <c r="CD105"/>
  <c r="CD104"/>
  <c r="CD103"/>
  <c r="CD102"/>
  <c r="CD101"/>
  <c r="CD100"/>
  <c r="CD99"/>
  <c r="CD98"/>
  <c r="CD97"/>
  <c r="CD96"/>
  <c r="CD95"/>
  <c r="CD94"/>
  <c r="CD93"/>
  <c r="CD92"/>
  <c r="CD91"/>
  <c r="CD90"/>
  <c r="CD89"/>
  <c r="CD88"/>
  <c r="CD87"/>
  <c r="CD86"/>
  <c r="CD85"/>
  <c r="CD84"/>
  <c r="CD83"/>
  <c r="CD82"/>
  <c r="CD81"/>
  <c r="CD80"/>
  <c r="CD79"/>
  <c r="CD78"/>
  <c r="CD77"/>
  <c r="CD76"/>
  <c r="CD75"/>
  <c r="CD74"/>
  <c r="CD73"/>
  <c r="CD72"/>
  <c r="CD71"/>
  <c r="CD70"/>
  <c r="CD69"/>
  <c r="CD68"/>
  <c r="CD67"/>
  <c r="CD66"/>
  <c r="CD65"/>
  <c r="CD64"/>
  <c r="CD63"/>
  <c r="CD62"/>
  <c r="CD61"/>
  <c r="CD60"/>
  <c r="CD59"/>
  <c r="CD58"/>
  <c r="CD57"/>
  <c r="CD56"/>
  <c r="CD55"/>
  <c r="CD54"/>
  <c r="CD53"/>
  <c r="CD52"/>
  <c r="CD51"/>
  <c r="CD50"/>
  <c r="CD49"/>
  <c r="CD48"/>
  <c r="CD47"/>
  <c r="CD46"/>
  <c r="CD45"/>
  <c r="CD44"/>
  <c r="CD43"/>
  <c r="CD42"/>
  <c r="CD41"/>
  <c r="CD40"/>
  <c r="CD39"/>
  <c r="CD38"/>
  <c r="CD37"/>
  <c r="CD36"/>
  <c r="CD35"/>
  <c r="CD34"/>
  <c r="CD33"/>
  <c r="CD32"/>
  <c r="CD31"/>
  <c r="CD30"/>
  <c r="CD29"/>
  <c r="CD28"/>
  <c r="CD27"/>
  <c r="CD26"/>
  <c r="CD25"/>
  <c r="CD24"/>
  <c r="CD23"/>
  <c r="CD22"/>
  <c r="CD21"/>
  <c r="CD20"/>
  <c r="CD19"/>
  <c r="CD18"/>
  <c r="CD17"/>
  <c r="CD16"/>
  <c r="CD15"/>
  <c r="CD14"/>
  <c r="CD13"/>
  <c r="CD12"/>
  <c r="CD11"/>
  <c r="CD10"/>
  <c r="CD8"/>
  <c r="CC120" i="2"/>
  <c r="CC119"/>
  <c r="CC118"/>
  <c r="CC117"/>
  <c r="CC116"/>
  <c r="CC115"/>
  <c r="CC114"/>
  <c r="CC113"/>
  <c r="CC112"/>
  <c r="CC111"/>
  <c r="CC110"/>
  <c r="CC109"/>
  <c r="CC108"/>
  <c r="CC107"/>
  <c r="CC106"/>
  <c r="CC105"/>
  <c r="CC104"/>
  <c r="CC103"/>
  <c r="CC102"/>
  <c r="CC101"/>
  <c r="CC100"/>
  <c r="CC99"/>
  <c r="CC98"/>
  <c r="CC97"/>
  <c r="CC96"/>
  <c r="CC95"/>
  <c r="CC94"/>
  <c r="CC93"/>
  <c r="CC92"/>
  <c r="CC91"/>
  <c r="CC90"/>
  <c r="CC89"/>
  <c r="CC88"/>
  <c r="CC87"/>
  <c r="CC86"/>
  <c r="CC85"/>
  <c r="CC84"/>
  <c r="CC83"/>
  <c r="CC82"/>
  <c r="CC81"/>
  <c r="CC80"/>
  <c r="CC79"/>
  <c r="CC78"/>
  <c r="CC77"/>
  <c r="CC76"/>
  <c r="CC75"/>
  <c r="CC74"/>
  <c r="CC73"/>
  <c r="CC72"/>
  <c r="CC71"/>
  <c r="CC70"/>
  <c r="CC69"/>
  <c r="CC68"/>
  <c r="CC67"/>
  <c r="CC66"/>
  <c r="CC65"/>
  <c r="CC64"/>
  <c r="CC63"/>
  <c r="CC62"/>
  <c r="CC61"/>
  <c r="CC60"/>
  <c r="CC59"/>
  <c r="CC58"/>
  <c r="CC57"/>
  <c r="CC56"/>
  <c r="CC55"/>
  <c r="CC54"/>
  <c r="CC53"/>
  <c r="CC52"/>
  <c r="CC51"/>
  <c r="CC50"/>
  <c r="CC49"/>
  <c r="CC48"/>
  <c r="CC47"/>
  <c r="CC46"/>
  <c r="CC45"/>
  <c r="CC44"/>
  <c r="CC43"/>
  <c r="CC42"/>
  <c r="CC41"/>
  <c r="CC40"/>
  <c r="CC39"/>
  <c r="CC38"/>
  <c r="CC37"/>
  <c r="CC36"/>
  <c r="CC35"/>
  <c r="CC34"/>
  <c r="CC33"/>
  <c r="CC32"/>
  <c r="CC31"/>
  <c r="CC30"/>
  <c r="CC29"/>
  <c r="CC28"/>
  <c r="CC27"/>
  <c r="CC26"/>
  <c r="CC25"/>
  <c r="CC24"/>
  <c r="CC23"/>
  <c r="CC22"/>
  <c r="CC21"/>
  <c r="CC20"/>
  <c r="CC19"/>
  <c r="CC18"/>
  <c r="CC17"/>
  <c r="CC16"/>
  <c r="CC15"/>
  <c r="CC14"/>
  <c r="CC13"/>
  <c r="CC12"/>
  <c r="CC11"/>
  <c r="CC10"/>
  <c r="CC8"/>
  <c r="CC120" i="3"/>
  <c r="CC119"/>
  <c r="CC118"/>
  <c r="CC117"/>
  <c r="CC116"/>
  <c r="CC115"/>
  <c r="CC114"/>
  <c r="CC113"/>
  <c r="CC112"/>
  <c r="CC111"/>
  <c r="CC110"/>
  <c r="CC109"/>
  <c r="CC108"/>
  <c r="CC107"/>
  <c r="CC106"/>
  <c r="CC105"/>
  <c r="CC104"/>
  <c r="CC103"/>
  <c r="CC102"/>
  <c r="CC101"/>
  <c r="CC100"/>
  <c r="CC99"/>
  <c r="CC98"/>
  <c r="CC97"/>
  <c r="CC96"/>
  <c r="CC95"/>
  <c r="CC94"/>
  <c r="CC93"/>
  <c r="CC92"/>
  <c r="CC91"/>
  <c r="CC90"/>
  <c r="CC89"/>
  <c r="CC88"/>
  <c r="CC87"/>
  <c r="CC86"/>
  <c r="CC85"/>
  <c r="CC84"/>
  <c r="CC83"/>
  <c r="CC82"/>
  <c r="CC81"/>
  <c r="CC80"/>
  <c r="CC79"/>
  <c r="CC78"/>
  <c r="CC77"/>
  <c r="CC76"/>
  <c r="CC75"/>
  <c r="CC74"/>
  <c r="CC73"/>
  <c r="CC72"/>
  <c r="CC71"/>
  <c r="CC70"/>
  <c r="CC69"/>
  <c r="CC68"/>
  <c r="CC67"/>
  <c r="CC66"/>
  <c r="CC65"/>
  <c r="CC64"/>
  <c r="CC63"/>
  <c r="CC62"/>
  <c r="CC61"/>
  <c r="CC60"/>
  <c r="CC59"/>
  <c r="CC58"/>
  <c r="CC57"/>
  <c r="CC56"/>
  <c r="CC55"/>
  <c r="CC54"/>
  <c r="CC53"/>
  <c r="CC52"/>
  <c r="CC51"/>
  <c r="CC50"/>
  <c r="CC49"/>
  <c r="CC48"/>
  <c r="CC47"/>
  <c r="CC46"/>
  <c r="CC45"/>
  <c r="CC44"/>
  <c r="CC43"/>
  <c r="CC42"/>
  <c r="CC41"/>
  <c r="CC40"/>
  <c r="CC39"/>
  <c r="CC38"/>
  <c r="CC37"/>
  <c r="CC36"/>
  <c r="CC35"/>
  <c r="CC34"/>
  <c r="CC33"/>
  <c r="CC32"/>
  <c r="CC31"/>
  <c r="CC30"/>
  <c r="CC29"/>
  <c r="CC28"/>
  <c r="CC27"/>
  <c r="CC26"/>
  <c r="CC25"/>
  <c r="CC24"/>
  <c r="CC23"/>
  <c r="CC22"/>
  <c r="CC21"/>
  <c r="CC20"/>
  <c r="CC19"/>
  <c r="CC18"/>
  <c r="CC17"/>
  <c r="CC16"/>
  <c r="CC15"/>
  <c r="CC14"/>
  <c r="CC13"/>
  <c r="CC12"/>
  <c r="CC11"/>
  <c r="CC10"/>
  <c r="CC8"/>
  <c r="CC120" i="4"/>
  <c r="CC119"/>
  <c r="CC118"/>
  <c r="CC117"/>
  <c r="CC116"/>
  <c r="CC115"/>
  <c r="CC114"/>
  <c r="CC113"/>
  <c r="CC112"/>
  <c r="CC111"/>
  <c r="CC110"/>
  <c r="CC109"/>
  <c r="CC108"/>
  <c r="CC107"/>
  <c r="CC106"/>
  <c r="CC105"/>
  <c r="CC104"/>
  <c r="CC103"/>
  <c r="CC102"/>
  <c r="CC101"/>
  <c r="CC100"/>
  <c r="CC99"/>
  <c r="CC98"/>
  <c r="CC97"/>
  <c r="CC96"/>
  <c r="CC95"/>
  <c r="CC94"/>
  <c r="CC93"/>
  <c r="CC92"/>
  <c r="CC91"/>
  <c r="CC90"/>
  <c r="CC89"/>
  <c r="CC88"/>
  <c r="CC87"/>
  <c r="CC86"/>
  <c r="CC85"/>
  <c r="CC84"/>
  <c r="CC83"/>
  <c r="CC82"/>
  <c r="CC81"/>
  <c r="CC80"/>
  <c r="CC79"/>
  <c r="CC78"/>
  <c r="CC77"/>
  <c r="CC76"/>
  <c r="CC75"/>
  <c r="CC74"/>
  <c r="CC73"/>
  <c r="CC72"/>
  <c r="CC71"/>
  <c r="CC70"/>
  <c r="CC69"/>
  <c r="CC68"/>
  <c r="CC67"/>
  <c r="CC66"/>
  <c r="CC65"/>
  <c r="CC64"/>
  <c r="CC63"/>
  <c r="CC62"/>
  <c r="CC61"/>
  <c r="CC60"/>
  <c r="CC59"/>
  <c r="CC58"/>
  <c r="CC57"/>
  <c r="CC56"/>
  <c r="CC55"/>
  <c r="CC54"/>
  <c r="CC53"/>
  <c r="CC52"/>
  <c r="CC51"/>
  <c r="CC50"/>
  <c r="CC49"/>
  <c r="CC48"/>
  <c r="CC47"/>
  <c r="CC46"/>
  <c r="CC45"/>
  <c r="CC44"/>
  <c r="CC43"/>
  <c r="CC42"/>
  <c r="CC41"/>
  <c r="CC40"/>
  <c r="CC39"/>
  <c r="CC38"/>
  <c r="CC37"/>
  <c r="CC36"/>
  <c r="CC35"/>
  <c r="CC34"/>
  <c r="CC33"/>
  <c r="CC32"/>
  <c r="CC31"/>
  <c r="CC30"/>
  <c r="CC29"/>
  <c r="CC28"/>
  <c r="CC27"/>
  <c r="CC26"/>
  <c r="CC25"/>
  <c r="CC24"/>
  <c r="CC23"/>
  <c r="CC22"/>
  <c r="CC21"/>
  <c r="CC20"/>
  <c r="CC19"/>
  <c r="CC18"/>
  <c r="CC17"/>
  <c r="CC16"/>
  <c r="CC15"/>
  <c r="CC14"/>
  <c r="CC13"/>
  <c r="CC12"/>
  <c r="CC11"/>
  <c r="CC10"/>
  <c r="CC8"/>
  <c r="CB120" i="2"/>
  <c r="CA120"/>
  <c r="BZ120"/>
  <c r="BY120"/>
  <c r="BX120"/>
  <c r="CB119"/>
  <c r="CA119"/>
  <c r="BZ119"/>
  <c r="BY119"/>
  <c r="BX119"/>
  <c r="CB118"/>
  <c r="CA118"/>
  <c r="BZ118"/>
  <c r="BY118"/>
  <c r="BX118"/>
  <c r="CB117"/>
  <c r="CA117"/>
  <c r="BZ117"/>
  <c r="BY117"/>
  <c r="BX117"/>
  <c r="CB116"/>
  <c r="CA116"/>
  <c r="BZ116"/>
  <c r="BY116"/>
  <c r="BX116"/>
  <c r="CB115"/>
  <c r="CA115"/>
  <c r="BZ115"/>
  <c r="BY115"/>
  <c r="BX115"/>
  <c r="CB114"/>
  <c r="CA114"/>
  <c r="BZ114"/>
  <c r="BY114"/>
  <c r="BX114"/>
  <c r="CB113"/>
  <c r="CA113"/>
  <c r="BZ113"/>
  <c r="BY113"/>
  <c r="BX113"/>
  <c r="CB112"/>
  <c r="CA112"/>
  <c r="BZ112"/>
  <c r="BY112"/>
  <c r="BX112"/>
  <c r="CB111"/>
  <c r="CA111"/>
  <c r="BZ111"/>
  <c r="BY111"/>
  <c r="BX111"/>
  <c r="CB110"/>
  <c r="CA110"/>
  <c r="BZ110"/>
  <c r="BY110"/>
  <c r="BX110"/>
  <c r="CB109"/>
  <c r="CA109"/>
  <c r="BZ109"/>
  <c r="BY109"/>
  <c r="BX109"/>
  <c r="CB108"/>
  <c r="CA108"/>
  <c r="BZ108"/>
  <c r="BY108"/>
  <c r="BX108"/>
  <c r="CB107"/>
  <c r="CA107"/>
  <c r="BZ107"/>
  <c r="BY107"/>
  <c r="BX107"/>
  <c r="CB106"/>
  <c r="CA106"/>
  <c r="BZ106"/>
  <c r="BY106"/>
  <c r="BX106"/>
  <c r="CB105"/>
  <c r="CA105"/>
  <c r="BZ105"/>
  <c r="BY105"/>
  <c r="BX105"/>
  <c r="CB104"/>
  <c r="CA104"/>
  <c r="BZ104"/>
  <c r="BY104"/>
  <c r="BX104"/>
  <c r="CB103"/>
  <c r="CA103"/>
  <c r="BZ103"/>
  <c r="BY103"/>
  <c r="BX103"/>
  <c r="CB102"/>
  <c r="CA102"/>
  <c r="BZ102"/>
  <c r="BY102"/>
  <c r="BX102"/>
  <c r="CB101"/>
  <c r="CA101"/>
  <c r="BZ101"/>
  <c r="BY101"/>
  <c r="BX101"/>
  <c r="CB100"/>
  <c r="CA100"/>
  <c r="BZ100"/>
  <c r="BY100"/>
  <c r="BX100"/>
  <c r="CB99"/>
  <c r="CA99"/>
  <c r="BZ99"/>
  <c r="BY99"/>
  <c r="BX99"/>
  <c r="CB98"/>
  <c r="CA98"/>
  <c r="BZ98"/>
  <c r="BY98"/>
  <c r="BX98"/>
  <c r="CB97"/>
  <c r="CA97"/>
  <c r="BZ97"/>
  <c r="BY97"/>
  <c r="BX97"/>
  <c r="CB96"/>
  <c r="CA96"/>
  <c r="BZ96"/>
  <c r="BY96"/>
  <c r="BX96"/>
  <c r="CB95"/>
  <c r="CA95"/>
  <c r="BZ95"/>
  <c r="BY95"/>
  <c r="BX95"/>
  <c r="CB94"/>
  <c r="CA94"/>
  <c r="BZ94"/>
  <c r="BY94"/>
  <c r="BX94"/>
  <c r="CB93"/>
  <c r="CA93"/>
  <c r="BZ93"/>
  <c r="BY93"/>
  <c r="BX93"/>
  <c r="CB92"/>
  <c r="CA92"/>
  <c r="BZ92"/>
  <c r="BY92"/>
  <c r="BX92"/>
  <c r="CB91"/>
  <c r="CA91"/>
  <c r="BZ91"/>
  <c r="BY91"/>
  <c r="BX91"/>
  <c r="CB90"/>
  <c r="CA90"/>
  <c r="BZ90"/>
  <c r="BY90"/>
  <c r="BX90"/>
  <c r="CB89"/>
  <c r="CA89"/>
  <c r="BZ89"/>
  <c r="BY89"/>
  <c r="BX89"/>
  <c r="CB88"/>
  <c r="CA88"/>
  <c r="BZ88"/>
  <c r="BY88"/>
  <c r="BX88"/>
  <c r="CB87"/>
  <c r="CA87"/>
  <c r="BZ87"/>
  <c r="BY87"/>
  <c r="BX87"/>
  <c r="CB86"/>
  <c r="CA86"/>
  <c r="BZ86"/>
  <c r="BY86"/>
  <c r="BX86"/>
  <c r="CB85"/>
  <c r="CA85"/>
  <c r="BZ85"/>
  <c r="BY85"/>
  <c r="BX85"/>
  <c r="CB84"/>
  <c r="CA84"/>
  <c r="BZ84"/>
  <c r="BY84"/>
  <c r="BX84"/>
  <c r="CB83"/>
  <c r="CA83"/>
  <c r="BZ83"/>
  <c r="BY83"/>
  <c r="BX83"/>
  <c r="CB82"/>
  <c r="CA82"/>
  <c r="BZ82"/>
  <c r="BY82"/>
  <c r="BX82"/>
  <c r="CB81"/>
  <c r="CA81"/>
  <c r="BZ81"/>
  <c r="BY81"/>
  <c r="BX81"/>
  <c r="CB80"/>
  <c r="CA80"/>
  <c r="BZ80"/>
  <c r="BY80"/>
  <c r="BX80"/>
  <c r="CB79"/>
  <c r="CA79"/>
  <c r="BZ79"/>
  <c r="BY79"/>
  <c r="BX79"/>
  <c r="CB78"/>
  <c r="CA78"/>
  <c r="BZ78"/>
  <c r="BY78"/>
  <c r="BX78"/>
  <c r="CB77"/>
  <c r="CA77"/>
  <c r="BZ77"/>
  <c r="BY77"/>
  <c r="BX77"/>
  <c r="CB76"/>
  <c r="CA76"/>
  <c r="BZ76"/>
  <c r="BY76"/>
  <c r="BX76"/>
  <c r="CB75"/>
  <c r="CA75"/>
  <c r="BZ75"/>
  <c r="BY75"/>
  <c r="BX75"/>
  <c r="CB74"/>
  <c r="CA74"/>
  <c r="BZ74"/>
  <c r="BY74"/>
  <c r="BX74"/>
  <c r="CB73"/>
  <c r="CA73"/>
  <c r="BZ73"/>
  <c r="BY73"/>
  <c r="BX73"/>
  <c r="CB72"/>
  <c r="CA72"/>
  <c r="BZ72"/>
  <c r="BY72"/>
  <c r="BX72"/>
  <c r="CB71"/>
  <c r="CA71"/>
  <c r="BZ71"/>
  <c r="BY71"/>
  <c r="BX71"/>
  <c r="CB70"/>
  <c r="CA70"/>
  <c r="BZ70"/>
  <c r="BY70"/>
  <c r="BX70"/>
  <c r="CB69"/>
  <c r="CA69"/>
  <c r="BZ69"/>
  <c r="BY69"/>
  <c r="BX69"/>
  <c r="CB68"/>
  <c r="CA68"/>
  <c r="BZ68"/>
  <c r="BY68"/>
  <c r="BX68"/>
  <c r="CB67"/>
  <c r="CA67"/>
  <c r="BZ67"/>
  <c r="BY67"/>
  <c r="BX67"/>
  <c r="CB66"/>
  <c r="CA66"/>
  <c r="BZ66"/>
  <c r="BY66"/>
  <c r="BX66"/>
  <c r="CB65"/>
  <c r="CA65"/>
  <c r="BZ65"/>
  <c r="BY65"/>
  <c r="BX65"/>
  <c r="CB64"/>
  <c r="CA64"/>
  <c r="BZ64"/>
  <c r="BY64"/>
  <c r="BX64"/>
  <c r="CB63"/>
  <c r="CA63"/>
  <c r="BZ63"/>
  <c r="BY63"/>
  <c r="BX63"/>
  <c r="CB62"/>
  <c r="CA62"/>
  <c r="BZ62"/>
  <c r="BY62"/>
  <c r="BX62"/>
  <c r="CB61"/>
  <c r="CA61"/>
  <c r="BZ61"/>
  <c r="BY61"/>
  <c r="BX61"/>
  <c r="CB60"/>
  <c r="CA60"/>
  <c r="BZ60"/>
  <c r="BY60"/>
  <c r="BX60"/>
  <c r="CB59"/>
  <c r="CA59"/>
  <c r="BZ59"/>
  <c r="BY59"/>
  <c r="BX59"/>
  <c r="CB58"/>
  <c r="CA58"/>
  <c r="BZ58"/>
  <c r="BY58"/>
  <c r="BX58"/>
  <c r="CB57"/>
  <c r="CA57"/>
  <c r="BZ57"/>
  <c r="BY57"/>
  <c r="BX57"/>
  <c r="CB56"/>
  <c r="CA56"/>
  <c r="BZ56"/>
  <c r="BY56"/>
  <c r="BX56"/>
  <c r="CB55"/>
  <c r="CA55"/>
  <c r="BZ55"/>
  <c r="BY55"/>
  <c r="BX55"/>
  <c r="CB54"/>
  <c r="CA54"/>
  <c r="BZ54"/>
  <c r="BY54"/>
  <c r="BX54"/>
  <c r="CB53"/>
  <c r="CA53"/>
  <c r="BZ53"/>
  <c r="BY53"/>
  <c r="BX53"/>
  <c r="CB52"/>
  <c r="CA52"/>
  <c r="BZ52"/>
  <c r="BY52"/>
  <c r="BX52"/>
  <c r="CB51"/>
  <c r="CA51"/>
  <c r="BZ51"/>
  <c r="BY51"/>
  <c r="BX51"/>
  <c r="CB50"/>
  <c r="CA50"/>
  <c r="BZ50"/>
  <c r="BY50"/>
  <c r="BX50"/>
  <c r="CB49"/>
  <c r="CA49"/>
  <c r="BZ49"/>
  <c r="BY49"/>
  <c r="BX49"/>
  <c r="CB48"/>
  <c r="CA48"/>
  <c r="BZ48"/>
  <c r="BY48"/>
  <c r="BX48"/>
  <c r="CB47"/>
  <c r="CA47"/>
  <c r="BZ47"/>
  <c r="BY47"/>
  <c r="BX47"/>
  <c r="CB46"/>
  <c r="CA46"/>
  <c r="BZ46"/>
  <c r="BY46"/>
  <c r="BX46"/>
  <c r="CB45"/>
  <c r="CA45"/>
  <c r="BZ45"/>
  <c r="BY45"/>
  <c r="BX45"/>
  <c r="CB44"/>
  <c r="CA44"/>
  <c r="BZ44"/>
  <c r="BY44"/>
  <c r="BX44"/>
  <c r="CB43"/>
  <c r="CA43"/>
  <c r="BZ43"/>
  <c r="BY43"/>
  <c r="BX43"/>
  <c r="CB42"/>
  <c r="CA42"/>
  <c r="BZ42"/>
  <c r="BY42"/>
  <c r="BX42"/>
  <c r="CB41"/>
  <c r="CA41"/>
  <c r="BZ41"/>
  <c r="BY41"/>
  <c r="BX41"/>
  <c r="CB40"/>
  <c r="CA40"/>
  <c r="BZ40"/>
  <c r="BY40"/>
  <c r="BX40"/>
  <c r="CB39"/>
  <c r="CA39"/>
  <c r="BZ39"/>
  <c r="BY39"/>
  <c r="BX39"/>
  <c r="CB38"/>
  <c r="CA38"/>
  <c r="BZ38"/>
  <c r="BY38"/>
  <c r="BX38"/>
  <c r="CB37"/>
  <c r="CA37"/>
  <c r="BZ37"/>
  <c r="BY37"/>
  <c r="BX37"/>
  <c r="CB36"/>
  <c r="CA36"/>
  <c r="BZ36"/>
  <c r="BY36"/>
  <c r="BX36"/>
  <c r="CB35"/>
  <c r="CA35"/>
  <c r="BZ35"/>
  <c r="BY35"/>
  <c r="BX35"/>
  <c r="CB34"/>
  <c r="CA34"/>
  <c r="BZ34"/>
  <c r="BY34"/>
  <c r="BX34"/>
  <c r="CB33"/>
  <c r="CA33"/>
  <c r="BZ33"/>
  <c r="BY33"/>
  <c r="BX33"/>
  <c r="CB32"/>
  <c r="CA32"/>
  <c r="BZ32"/>
  <c r="BY32"/>
  <c r="BX32"/>
  <c r="CB31"/>
  <c r="CA31"/>
  <c r="BZ31"/>
  <c r="BY31"/>
  <c r="BX31"/>
  <c r="CB30"/>
  <c r="CA30"/>
  <c r="BZ30"/>
  <c r="BY30"/>
  <c r="BX30"/>
  <c r="CB29"/>
  <c r="CA29"/>
  <c r="BZ29"/>
  <c r="BY29"/>
  <c r="BX29"/>
  <c r="CB28"/>
  <c r="CA28"/>
  <c r="BZ28"/>
  <c r="BY28"/>
  <c r="BX28"/>
  <c r="CB27"/>
  <c r="CA27"/>
  <c r="BZ27"/>
  <c r="BY27"/>
  <c r="BX27"/>
  <c r="CB26"/>
  <c r="CA26"/>
  <c r="BZ26"/>
  <c r="BY26"/>
  <c r="BX26"/>
  <c r="CB25"/>
  <c r="CA25"/>
  <c r="BZ25"/>
  <c r="BY25"/>
  <c r="BX25"/>
  <c r="CB24"/>
  <c r="CA24"/>
  <c r="BZ24"/>
  <c r="BY24"/>
  <c r="BX24"/>
  <c r="CB23"/>
  <c r="CA23"/>
  <c r="BZ23"/>
  <c r="BY23"/>
  <c r="BX23"/>
  <c r="CB22"/>
  <c r="CA22"/>
  <c r="BZ22"/>
  <c r="BY22"/>
  <c r="BX22"/>
  <c r="CB21"/>
  <c r="CA21"/>
  <c r="BZ21"/>
  <c r="BY21"/>
  <c r="BX21"/>
  <c r="CB20"/>
  <c r="CA20"/>
  <c r="BZ20"/>
  <c r="BY20"/>
  <c r="BX20"/>
  <c r="CB19"/>
  <c r="CA19"/>
  <c r="BZ19"/>
  <c r="BY19"/>
  <c r="BX19"/>
  <c r="CB18"/>
  <c r="CA18"/>
  <c r="BZ18"/>
  <c r="BY18"/>
  <c r="BX18"/>
  <c r="CB17"/>
  <c r="CA17"/>
  <c r="BZ17"/>
  <c r="BY17"/>
  <c r="BX17"/>
  <c r="CB16"/>
  <c r="CA16"/>
  <c r="BZ16"/>
  <c r="BY16"/>
  <c r="BX16"/>
  <c r="CB15"/>
  <c r="CA15"/>
  <c r="BZ15"/>
  <c r="BY15"/>
  <c r="BX15"/>
  <c r="CB14"/>
  <c r="CA14"/>
  <c r="BZ14"/>
  <c r="BY14"/>
  <c r="BX14"/>
  <c r="CB13"/>
  <c r="CA13"/>
  <c r="BZ13"/>
  <c r="BY13"/>
  <c r="BX13"/>
  <c r="CB12"/>
  <c r="CA12"/>
  <c r="BZ12"/>
  <c r="BY12"/>
  <c r="BX12"/>
  <c r="CB11"/>
  <c r="CA11"/>
  <c r="BZ11"/>
  <c r="BY11"/>
  <c r="BX11"/>
  <c r="CB10"/>
  <c r="CA10"/>
  <c r="BZ10"/>
  <c r="BY10"/>
  <c r="BX10"/>
  <c r="CB8"/>
  <c r="CA8"/>
  <c r="BZ8"/>
  <c r="BY8"/>
  <c r="BX8"/>
  <c r="BW120"/>
  <c r="BW119"/>
  <c r="BW118"/>
  <c r="BW117"/>
  <c r="BW116"/>
  <c r="BW115"/>
  <c r="BW114"/>
  <c r="BW113"/>
  <c r="BW112"/>
  <c r="BW111"/>
  <c r="BW110"/>
  <c r="BW109"/>
  <c r="BW108"/>
  <c r="BW107"/>
  <c r="BW106"/>
  <c r="BW105"/>
  <c r="BW104"/>
  <c r="BW103"/>
  <c r="BW102"/>
  <c r="BW101"/>
  <c r="BW100"/>
  <c r="BW99"/>
  <c r="BW98"/>
  <c r="BW97"/>
  <c r="BW96"/>
  <c r="BW95"/>
  <c r="BW94"/>
  <c r="BW93"/>
  <c r="BW92"/>
  <c r="BW91"/>
  <c r="BW90"/>
  <c r="BW89"/>
  <c r="BW88"/>
  <c r="BW87"/>
  <c r="BW86"/>
  <c r="BW85"/>
  <c r="BW84"/>
  <c r="BW83"/>
  <c r="BW82"/>
  <c r="BW81"/>
  <c r="BW80"/>
  <c r="BW79"/>
  <c r="BW78"/>
  <c r="BW77"/>
  <c r="BW76"/>
  <c r="BW75"/>
  <c r="BW74"/>
  <c r="BW73"/>
  <c r="BW72"/>
  <c r="BW71"/>
  <c r="BW70"/>
  <c r="BW69"/>
  <c r="BW68"/>
  <c r="BW67"/>
  <c r="BW66"/>
  <c r="BW65"/>
  <c r="BW64"/>
  <c r="BW63"/>
  <c r="BW62"/>
  <c r="BW61"/>
  <c r="BW60"/>
  <c r="BW59"/>
  <c r="BW58"/>
  <c r="BW57"/>
  <c r="BW56"/>
  <c r="BW55"/>
  <c r="BW54"/>
  <c r="BW53"/>
  <c r="BW52"/>
  <c r="BW51"/>
  <c r="BW50"/>
  <c r="BW49"/>
  <c r="BW48"/>
  <c r="BW47"/>
  <c r="BW46"/>
  <c r="BW45"/>
  <c r="BW44"/>
  <c r="BW43"/>
  <c r="BW42"/>
  <c r="BW41"/>
  <c r="BW40"/>
  <c r="BW39"/>
  <c r="BW38"/>
  <c r="BW37"/>
  <c r="BW36"/>
  <c r="BW35"/>
  <c r="BW34"/>
  <c r="BW33"/>
  <c r="BW32"/>
  <c r="BW31"/>
  <c r="BW30"/>
  <c r="BW29"/>
  <c r="BW28"/>
  <c r="BW27"/>
  <c r="BW26"/>
  <c r="BW25"/>
  <c r="BW24"/>
  <c r="BW23"/>
  <c r="BW22"/>
  <c r="BW21"/>
  <c r="BW20"/>
  <c r="BW19"/>
  <c r="BW18"/>
  <c r="BW17"/>
  <c r="BW16"/>
  <c r="BW15"/>
  <c r="BW14"/>
  <c r="BW13"/>
  <c r="BW12"/>
  <c r="BW11"/>
  <c r="BW10"/>
  <c r="BW8"/>
  <c r="CB120" i="3"/>
  <c r="CA120"/>
  <c r="BZ120"/>
  <c r="BY120"/>
  <c r="BX120"/>
  <c r="BW120"/>
  <c r="CB119"/>
  <c r="CA119"/>
  <c r="BZ119"/>
  <c r="BY119"/>
  <c r="BX119"/>
  <c r="BW119"/>
  <c r="CB118"/>
  <c r="CA118"/>
  <c r="BZ118"/>
  <c r="BY118"/>
  <c r="BX118"/>
  <c r="BW118"/>
  <c r="CB117"/>
  <c r="CA117"/>
  <c r="BZ117"/>
  <c r="BY117"/>
  <c r="BX117"/>
  <c r="BW117"/>
  <c r="CB116"/>
  <c r="CA116"/>
  <c r="BZ116"/>
  <c r="BY116"/>
  <c r="BX116"/>
  <c r="BW116"/>
  <c r="CB115"/>
  <c r="CA115"/>
  <c r="BZ115"/>
  <c r="BY115"/>
  <c r="BX115"/>
  <c r="BW115"/>
  <c r="CB114"/>
  <c r="CA114"/>
  <c r="BZ114"/>
  <c r="BY114"/>
  <c r="BX114"/>
  <c r="BW114"/>
  <c r="CB113"/>
  <c r="CA113"/>
  <c r="BZ113"/>
  <c r="BY113"/>
  <c r="BX113"/>
  <c r="BW113"/>
  <c r="CB112"/>
  <c r="CA112"/>
  <c r="BZ112"/>
  <c r="BY112"/>
  <c r="BX112"/>
  <c r="BW112"/>
  <c r="CB111"/>
  <c r="CA111"/>
  <c r="BZ111"/>
  <c r="BY111"/>
  <c r="BX111"/>
  <c r="BW111"/>
  <c r="CB110"/>
  <c r="CA110"/>
  <c r="BZ110"/>
  <c r="BY110"/>
  <c r="BX110"/>
  <c r="BW110"/>
  <c r="CB109"/>
  <c r="CA109"/>
  <c r="BZ109"/>
  <c r="BY109"/>
  <c r="BX109"/>
  <c r="BW109"/>
  <c r="CB108"/>
  <c r="CA108"/>
  <c r="BZ108"/>
  <c r="BY108"/>
  <c r="BX108"/>
  <c r="BW108"/>
  <c r="CB107"/>
  <c r="CA107"/>
  <c r="BZ107"/>
  <c r="BY107"/>
  <c r="BX107"/>
  <c r="BW107"/>
  <c r="CB106"/>
  <c r="CA106"/>
  <c r="BZ106"/>
  <c r="BY106"/>
  <c r="BX106"/>
  <c r="BW106"/>
  <c r="CB105"/>
  <c r="CA105"/>
  <c r="BZ105"/>
  <c r="BY105"/>
  <c r="BX105"/>
  <c r="BW105"/>
  <c r="CB104"/>
  <c r="CA104"/>
  <c r="BZ104"/>
  <c r="BY104"/>
  <c r="BX104"/>
  <c r="BW104"/>
  <c r="CB103"/>
  <c r="CA103"/>
  <c r="BZ103"/>
  <c r="BY103"/>
  <c r="BX103"/>
  <c r="BW103"/>
  <c r="CB102"/>
  <c r="CA102"/>
  <c r="BZ102"/>
  <c r="BY102"/>
  <c r="BX102"/>
  <c r="BW102"/>
  <c r="CB101"/>
  <c r="CA101"/>
  <c r="BZ101"/>
  <c r="BY101"/>
  <c r="BX101"/>
  <c r="BW101"/>
  <c r="CB100"/>
  <c r="CA100"/>
  <c r="BZ100"/>
  <c r="BY100"/>
  <c r="BX100"/>
  <c r="BW100"/>
  <c r="CB99"/>
  <c r="CA99"/>
  <c r="BZ99"/>
  <c r="BY99"/>
  <c r="BX99"/>
  <c r="BW99"/>
  <c r="CB98"/>
  <c r="CA98"/>
  <c r="BZ98"/>
  <c r="BY98"/>
  <c r="BX98"/>
  <c r="BW98"/>
  <c r="CB97"/>
  <c r="CA97"/>
  <c r="BZ97"/>
  <c r="BY97"/>
  <c r="BX97"/>
  <c r="BW97"/>
  <c r="CB96"/>
  <c r="CA96"/>
  <c r="BZ96"/>
  <c r="BY96"/>
  <c r="BX96"/>
  <c r="BW96"/>
  <c r="CB95"/>
  <c r="CA95"/>
  <c r="BZ95"/>
  <c r="BY95"/>
  <c r="BX95"/>
  <c r="BW95"/>
  <c r="CB94"/>
  <c r="CA94"/>
  <c r="BZ94"/>
  <c r="BY94"/>
  <c r="BX94"/>
  <c r="BW94"/>
  <c r="CB93"/>
  <c r="CA93"/>
  <c r="BZ93"/>
  <c r="BY93"/>
  <c r="BX93"/>
  <c r="BW93"/>
  <c r="CB92"/>
  <c r="CA92"/>
  <c r="BZ92"/>
  <c r="BY92"/>
  <c r="BX92"/>
  <c r="BW92"/>
  <c r="CB91"/>
  <c r="CA91"/>
  <c r="BZ91"/>
  <c r="BY91"/>
  <c r="BX91"/>
  <c r="BW91"/>
  <c r="CB90"/>
  <c r="CA90"/>
  <c r="BZ90"/>
  <c r="BY90"/>
  <c r="BX90"/>
  <c r="BW90"/>
  <c r="CB89"/>
  <c r="CA89"/>
  <c r="BZ89"/>
  <c r="BY89"/>
  <c r="BX89"/>
  <c r="BW89"/>
  <c r="CB88"/>
  <c r="CA88"/>
  <c r="BZ88"/>
  <c r="BY88"/>
  <c r="BX88"/>
  <c r="BW88"/>
  <c r="CB87"/>
  <c r="CA87"/>
  <c r="BZ87"/>
  <c r="BY87"/>
  <c r="BX87"/>
  <c r="BW87"/>
  <c r="CB86"/>
  <c r="CA86"/>
  <c r="BZ86"/>
  <c r="BY86"/>
  <c r="BX86"/>
  <c r="BW86"/>
  <c r="CB85"/>
  <c r="CA85"/>
  <c r="BZ85"/>
  <c r="BY85"/>
  <c r="BX85"/>
  <c r="BW85"/>
  <c r="CB84"/>
  <c r="CA84"/>
  <c r="BZ84"/>
  <c r="BY84"/>
  <c r="BX84"/>
  <c r="BW84"/>
  <c r="CB83"/>
  <c r="CA83"/>
  <c r="BZ83"/>
  <c r="BY83"/>
  <c r="BX83"/>
  <c r="BW83"/>
  <c r="CB82"/>
  <c r="CA82"/>
  <c r="BZ82"/>
  <c r="BY82"/>
  <c r="BX82"/>
  <c r="BW82"/>
  <c r="CB81"/>
  <c r="CA81"/>
  <c r="BZ81"/>
  <c r="BY81"/>
  <c r="BX81"/>
  <c r="BW81"/>
  <c r="CB80"/>
  <c r="CA80"/>
  <c r="BZ80"/>
  <c r="BY80"/>
  <c r="BX80"/>
  <c r="BW80"/>
  <c r="CB79"/>
  <c r="CA79"/>
  <c r="BZ79"/>
  <c r="BY79"/>
  <c r="BX79"/>
  <c r="BW79"/>
  <c r="CB78"/>
  <c r="CA78"/>
  <c r="BZ78"/>
  <c r="BY78"/>
  <c r="BX78"/>
  <c r="BW78"/>
  <c r="CB77"/>
  <c r="CA77"/>
  <c r="BZ77"/>
  <c r="BY77"/>
  <c r="BX77"/>
  <c r="BW77"/>
  <c r="CB76"/>
  <c r="CA76"/>
  <c r="BZ76"/>
  <c r="BY76"/>
  <c r="BX76"/>
  <c r="BW76"/>
  <c r="CB75"/>
  <c r="CA75"/>
  <c r="BZ75"/>
  <c r="BY75"/>
  <c r="BX75"/>
  <c r="BW75"/>
  <c r="CB74"/>
  <c r="CA74"/>
  <c r="BZ74"/>
  <c r="BY74"/>
  <c r="BX74"/>
  <c r="BW74"/>
  <c r="CB73"/>
  <c r="CA73"/>
  <c r="BZ73"/>
  <c r="BY73"/>
  <c r="BX73"/>
  <c r="BW73"/>
  <c r="CB72"/>
  <c r="CA72"/>
  <c r="BZ72"/>
  <c r="BY72"/>
  <c r="BX72"/>
  <c r="BW72"/>
  <c r="CB71"/>
  <c r="CA71"/>
  <c r="BZ71"/>
  <c r="BY71"/>
  <c r="BX71"/>
  <c r="BW71"/>
  <c r="CB70"/>
  <c r="CA70"/>
  <c r="BZ70"/>
  <c r="BY70"/>
  <c r="BX70"/>
  <c r="BW70"/>
  <c r="CB69"/>
  <c r="CA69"/>
  <c r="BZ69"/>
  <c r="BY69"/>
  <c r="BX69"/>
  <c r="BW69"/>
  <c r="CB68"/>
  <c r="CA68"/>
  <c r="BZ68"/>
  <c r="BY68"/>
  <c r="BX68"/>
  <c r="BW68"/>
  <c r="CB67"/>
  <c r="CA67"/>
  <c r="BZ67"/>
  <c r="BY67"/>
  <c r="BX67"/>
  <c r="BW67"/>
  <c r="CB66"/>
  <c r="CA66"/>
  <c r="BZ66"/>
  <c r="BY66"/>
  <c r="BX66"/>
  <c r="BW66"/>
  <c r="CB65"/>
  <c r="CA65"/>
  <c r="BZ65"/>
  <c r="BY65"/>
  <c r="BX65"/>
  <c r="BW65"/>
  <c r="CB64"/>
  <c r="CA64"/>
  <c r="BZ64"/>
  <c r="BY64"/>
  <c r="BX64"/>
  <c r="BW64"/>
  <c r="CB63"/>
  <c r="CA63"/>
  <c r="BZ63"/>
  <c r="BY63"/>
  <c r="BX63"/>
  <c r="BW63"/>
  <c r="CB62"/>
  <c r="CA62"/>
  <c r="BZ62"/>
  <c r="BY62"/>
  <c r="BX62"/>
  <c r="BW62"/>
  <c r="CB61"/>
  <c r="CA61"/>
  <c r="BZ61"/>
  <c r="BY61"/>
  <c r="BX61"/>
  <c r="BW61"/>
  <c r="CB60"/>
  <c r="CA60"/>
  <c r="BZ60"/>
  <c r="BY60"/>
  <c r="BX60"/>
  <c r="BW60"/>
  <c r="CB59"/>
  <c r="CA59"/>
  <c r="BZ59"/>
  <c r="BY59"/>
  <c r="BX59"/>
  <c r="BW59"/>
  <c r="CB58"/>
  <c r="CA58"/>
  <c r="BZ58"/>
  <c r="BY58"/>
  <c r="BX58"/>
  <c r="BW58"/>
  <c r="CB57"/>
  <c r="CA57"/>
  <c r="BZ57"/>
  <c r="BY57"/>
  <c r="BX57"/>
  <c r="BW57"/>
  <c r="CB56"/>
  <c r="CA56"/>
  <c r="BZ56"/>
  <c r="BY56"/>
  <c r="BX56"/>
  <c r="BW56"/>
  <c r="CB55"/>
  <c r="CA55"/>
  <c r="BZ55"/>
  <c r="BY55"/>
  <c r="BX55"/>
  <c r="BW55"/>
  <c r="CB54"/>
  <c r="CA54"/>
  <c r="BZ54"/>
  <c r="BY54"/>
  <c r="BX54"/>
  <c r="BW54"/>
  <c r="CB53"/>
  <c r="CA53"/>
  <c r="BZ53"/>
  <c r="BY53"/>
  <c r="BX53"/>
  <c r="BW53"/>
  <c r="CB52"/>
  <c r="CA52"/>
  <c r="BZ52"/>
  <c r="BY52"/>
  <c r="BX52"/>
  <c r="BW52"/>
  <c r="CB51"/>
  <c r="CA51"/>
  <c r="BZ51"/>
  <c r="BY51"/>
  <c r="BX51"/>
  <c r="BW51"/>
  <c r="CB50"/>
  <c r="CA50"/>
  <c r="BZ50"/>
  <c r="BY50"/>
  <c r="BX50"/>
  <c r="BW50"/>
  <c r="CB49"/>
  <c r="CA49"/>
  <c r="BZ49"/>
  <c r="BY49"/>
  <c r="BX49"/>
  <c r="BW49"/>
  <c r="CB48"/>
  <c r="CA48"/>
  <c r="BZ48"/>
  <c r="BY48"/>
  <c r="BX48"/>
  <c r="BW48"/>
  <c r="CB47"/>
  <c r="CA47"/>
  <c r="BZ47"/>
  <c r="BY47"/>
  <c r="BX47"/>
  <c r="BW47"/>
  <c r="CB46"/>
  <c r="CA46"/>
  <c r="BZ46"/>
  <c r="BY46"/>
  <c r="BX46"/>
  <c r="BW46"/>
  <c r="CB45"/>
  <c r="CA45"/>
  <c r="BZ45"/>
  <c r="BY45"/>
  <c r="BX45"/>
  <c r="BW45"/>
  <c r="CB44"/>
  <c r="CA44"/>
  <c r="BZ44"/>
  <c r="BY44"/>
  <c r="BX44"/>
  <c r="BW44"/>
  <c r="CB43"/>
  <c r="CA43"/>
  <c r="BZ43"/>
  <c r="BY43"/>
  <c r="BX43"/>
  <c r="BW43"/>
  <c r="CB42"/>
  <c r="CA42"/>
  <c r="BZ42"/>
  <c r="BY42"/>
  <c r="BX42"/>
  <c r="BW42"/>
  <c r="CB41"/>
  <c r="CA41"/>
  <c r="BZ41"/>
  <c r="BY41"/>
  <c r="BX41"/>
  <c r="BW41"/>
  <c r="CB40"/>
  <c r="CA40"/>
  <c r="BZ40"/>
  <c r="BY40"/>
  <c r="BX40"/>
  <c r="BW40"/>
  <c r="CB39"/>
  <c r="CA39"/>
  <c r="BZ39"/>
  <c r="BY39"/>
  <c r="BX39"/>
  <c r="BW39"/>
  <c r="CB38"/>
  <c r="CA38"/>
  <c r="BZ38"/>
  <c r="BY38"/>
  <c r="BX38"/>
  <c r="BW38"/>
  <c r="CB37"/>
  <c r="CA37"/>
  <c r="BZ37"/>
  <c r="BY37"/>
  <c r="BX37"/>
  <c r="BW37"/>
  <c r="CB36"/>
  <c r="CA36"/>
  <c r="BZ36"/>
  <c r="BY36"/>
  <c r="BX36"/>
  <c r="BW36"/>
  <c r="CB35"/>
  <c r="CA35"/>
  <c r="BZ35"/>
  <c r="BY35"/>
  <c r="BX35"/>
  <c r="BW35"/>
  <c r="CB34"/>
  <c r="CA34"/>
  <c r="BZ34"/>
  <c r="BY34"/>
  <c r="BX34"/>
  <c r="BW34"/>
  <c r="CB33"/>
  <c r="CA33"/>
  <c r="BZ33"/>
  <c r="BY33"/>
  <c r="BX33"/>
  <c r="BW33"/>
  <c r="CB32"/>
  <c r="CA32"/>
  <c r="BZ32"/>
  <c r="BY32"/>
  <c r="BX32"/>
  <c r="BW32"/>
  <c r="CB31"/>
  <c r="CA31"/>
  <c r="BZ31"/>
  <c r="BY31"/>
  <c r="BX31"/>
  <c r="BW31"/>
  <c r="CB30"/>
  <c r="CA30"/>
  <c r="BZ30"/>
  <c r="BY30"/>
  <c r="BX30"/>
  <c r="BW30"/>
  <c r="CB29"/>
  <c r="CA29"/>
  <c r="BZ29"/>
  <c r="BY29"/>
  <c r="BX29"/>
  <c r="BW29"/>
  <c r="CB28"/>
  <c r="CA28"/>
  <c r="BZ28"/>
  <c r="BY28"/>
  <c r="BX28"/>
  <c r="BW28"/>
  <c r="CB27"/>
  <c r="CA27"/>
  <c r="BZ27"/>
  <c r="BY27"/>
  <c r="BX27"/>
  <c r="BW27"/>
  <c r="CB26"/>
  <c r="CA26"/>
  <c r="BZ26"/>
  <c r="BY26"/>
  <c r="BX26"/>
  <c r="BW26"/>
  <c r="CB25"/>
  <c r="CA25"/>
  <c r="BZ25"/>
  <c r="BY25"/>
  <c r="BX25"/>
  <c r="BW25"/>
  <c r="CB24"/>
  <c r="CA24"/>
  <c r="BZ24"/>
  <c r="BY24"/>
  <c r="BX24"/>
  <c r="BW24"/>
  <c r="CB23"/>
  <c r="CA23"/>
  <c r="BZ23"/>
  <c r="BY23"/>
  <c r="BX23"/>
  <c r="BW23"/>
  <c r="CB22"/>
  <c r="CA22"/>
  <c r="BZ22"/>
  <c r="BY22"/>
  <c r="BX22"/>
  <c r="BW22"/>
  <c r="CB21"/>
  <c r="CA21"/>
  <c r="BZ21"/>
  <c r="BY21"/>
  <c r="BX21"/>
  <c r="BW21"/>
  <c r="CB20"/>
  <c r="CA20"/>
  <c r="BZ20"/>
  <c r="BY20"/>
  <c r="BX20"/>
  <c r="BW20"/>
  <c r="CB19"/>
  <c r="CA19"/>
  <c r="BZ19"/>
  <c r="BY19"/>
  <c r="BX19"/>
  <c r="BW19"/>
  <c r="CB18"/>
  <c r="CA18"/>
  <c r="BZ18"/>
  <c r="BY18"/>
  <c r="BX18"/>
  <c r="BW18"/>
  <c r="CB17"/>
  <c r="CA17"/>
  <c r="BZ17"/>
  <c r="BY17"/>
  <c r="BX17"/>
  <c r="BW17"/>
  <c r="CB16"/>
  <c r="CA16"/>
  <c r="BZ16"/>
  <c r="BY16"/>
  <c r="BX16"/>
  <c r="BW16"/>
  <c r="CB15"/>
  <c r="CA15"/>
  <c r="BZ15"/>
  <c r="BY15"/>
  <c r="BX15"/>
  <c r="BW15"/>
  <c r="CB14"/>
  <c r="CA14"/>
  <c r="BZ14"/>
  <c r="BY14"/>
  <c r="BX14"/>
  <c r="BW14"/>
  <c r="CB13"/>
  <c r="CA13"/>
  <c r="BZ13"/>
  <c r="BY13"/>
  <c r="BX13"/>
  <c r="BW13"/>
  <c r="CB12"/>
  <c r="CA12"/>
  <c r="BZ12"/>
  <c r="BY12"/>
  <c r="BX12"/>
  <c r="BW12"/>
  <c r="CB11"/>
  <c r="CA11"/>
  <c r="BZ11"/>
  <c r="BY11"/>
  <c r="BX11"/>
  <c r="BW11"/>
  <c r="CB10"/>
  <c r="CA10"/>
  <c r="BZ10"/>
  <c r="BY10"/>
  <c r="BX10"/>
  <c r="BW10"/>
  <c r="CB8"/>
  <c r="CA8"/>
  <c r="BZ8"/>
  <c r="BY8"/>
  <c r="BX8"/>
  <c r="BW8"/>
  <c r="CB120" i="4"/>
  <c r="CB119"/>
  <c r="CB118"/>
  <c r="CB117"/>
  <c r="CB116"/>
  <c r="CB115"/>
  <c r="CB114"/>
  <c r="CB113"/>
  <c r="CB112"/>
  <c r="CB111"/>
  <c r="CB110"/>
  <c r="CB109"/>
  <c r="CB108"/>
  <c r="CB107"/>
  <c r="CB106"/>
  <c r="CB105"/>
  <c r="CB104"/>
  <c r="CB103"/>
  <c r="CB102"/>
  <c r="CB101"/>
  <c r="CB100"/>
  <c r="CB99"/>
  <c r="CB98"/>
  <c r="CB97"/>
  <c r="CB96"/>
  <c r="CB95"/>
  <c r="CB94"/>
  <c r="CB93"/>
  <c r="CB92"/>
  <c r="CB91"/>
  <c r="CB90"/>
  <c r="CB89"/>
  <c r="CB88"/>
  <c r="CB87"/>
  <c r="CB86"/>
  <c r="CB85"/>
  <c r="CB84"/>
  <c r="CB83"/>
  <c r="CB82"/>
  <c r="CB81"/>
  <c r="CB80"/>
  <c r="CB79"/>
  <c r="CB78"/>
  <c r="CB77"/>
  <c r="CB76"/>
  <c r="CB75"/>
  <c r="CB74"/>
  <c r="CB73"/>
  <c r="CB72"/>
  <c r="CB71"/>
  <c r="CB70"/>
  <c r="CB69"/>
  <c r="CB68"/>
  <c r="CB67"/>
  <c r="CB66"/>
  <c r="CB65"/>
  <c r="CB64"/>
  <c r="CB63"/>
  <c r="CB62"/>
  <c r="CB61"/>
  <c r="CB60"/>
  <c r="CB59"/>
  <c r="CB58"/>
  <c r="CB57"/>
  <c r="CB56"/>
  <c r="CB55"/>
  <c r="CB54"/>
  <c r="CB53"/>
  <c r="CB52"/>
  <c r="CB51"/>
  <c r="CB50"/>
  <c r="CB49"/>
  <c r="CB48"/>
  <c r="CB47"/>
  <c r="CB46"/>
  <c r="CB45"/>
  <c r="CB44"/>
  <c r="CB43"/>
  <c r="CB42"/>
  <c r="CB41"/>
  <c r="CB40"/>
  <c r="CB39"/>
  <c r="CB38"/>
  <c r="CB37"/>
  <c r="CB36"/>
  <c r="CB35"/>
  <c r="CB34"/>
  <c r="CB33"/>
  <c r="CB32"/>
  <c r="CB31"/>
  <c r="CB30"/>
  <c r="CB29"/>
  <c r="CB28"/>
  <c r="CB27"/>
  <c r="CB26"/>
  <c r="CB25"/>
  <c r="CB24"/>
  <c r="CB23"/>
  <c r="CB22"/>
  <c r="CB21"/>
  <c r="CB20"/>
  <c r="CB19"/>
  <c r="CB18"/>
  <c r="CB17"/>
  <c r="CB16"/>
  <c r="CB15"/>
  <c r="CB14"/>
  <c r="CB13"/>
  <c r="CB12"/>
  <c r="CB11"/>
  <c r="CB10"/>
  <c r="CB8"/>
  <c r="CA120"/>
  <c r="BZ120"/>
  <c r="BY120"/>
  <c r="BX120"/>
  <c r="BW120"/>
  <c r="CA119"/>
  <c r="BZ119"/>
  <c r="BY119"/>
  <c r="BX119"/>
  <c r="BW119"/>
  <c r="CA118"/>
  <c r="BZ118"/>
  <c r="BY118"/>
  <c r="BX118"/>
  <c r="BW118"/>
  <c r="CA117"/>
  <c r="BZ117"/>
  <c r="BY117"/>
  <c r="BX117"/>
  <c r="BW117"/>
  <c r="CA116"/>
  <c r="BZ116"/>
  <c r="BY116"/>
  <c r="BX116"/>
  <c r="BW116"/>
  <c r="CA115"/>
  <c r="BZ115"/>
  <c r="BY115"/>
  <c r="BX115"/>
  <c r="BW115"/>
  <c r="CA114"/>
  <c r="BZ114"/>
  <c r="BY114"/>
  <c r="BX114"/>
  <c r="BW114"/>
  <c r="CA113"/>
  <c r="BZ113"/>
  <c r="BY113"/>
  <c r="BX113"/>
  <c r="BW113"/>
  <c r="CA112"/>
  <c r="BZ112"/>
  <c r="BY112"/>
  <c r="BX112"/>
  <c r="BW112"/>
  <c r="CA111"/>
  <c r="BZ111"/>
  <c r="BY111"/>
  <c r="BX111"/>
  <c r="BW111"/>
  <c r="CA110"/>
  <c r="BY110"/>
  <c r="BX110"/>
  <c r="BW110"/>
  <c r="CA109"/>
  <c r="BZ109"/>
  <c r="BY109"/>
  <c r="BX109"/>
  <c r="BW109"/>
  <c r="CA108"/>
  <c r="BZ108"/>
  <c r="BY108"/>
  <c r="BX108"/>
  <c r="BW108"/>
  <c r="CA107"/>
  <c r="BZ107"/>
  <c r="BY107"/>
  <c r="BX107"/>
  <c r="BW107"/>
  <c r="CA106"/>
  <c r="BZ106"/>
  <c r="BY106"/>
  <c r="BX106"/>
  <c r="BW106"/>
  <c r="CA105"/>
  <c r="BZ105"/>
  <c r="BY105"/>
  <c r="BX105"/>
  <c r="BW105"/>
  <c r="CA104"/>
  <c r="BZ104"/>
  <c r="BY104"/>
  <c r="BX104"/>
  <c r="BW104"/>
  <c r="CA103"/>
  <c r="BZ103"/>
  <c r="BY103"/>
  <c r="BX103"/>
  <c r="BW103"/>
  <c r="CA102"/>
  <c r="BZ102"/>
  <c r="BY102"/>
  <c r="BX102"/>
  <c r="BW102"/>
  <c r="CA101"/>
  <c r="BZ101"/>
  <c r="BY101"/>
  <c r="BX101"/>
  <c r="BW101"/>
  <c r="CA100"/>
  <c r="BZ100"/>
  <c r="BY100"/>
  <c r="BX100"/>
  <c r="BW100"/>
  <c r="CA99"/>
  <c r="BZ99"/>
  <c r="BY99"/>
  <c r="BX99"/>
  <c r="BW99"/>
  <c r="CA98"/>
  <c r="BZ98"/>
  <c r="BY98"/>
  <c r="BX98"/>
  <c r="BW98"/>
  <c r="CA97"/>
  <c r="BZ97"/>
  <c r="BY97"/>
  <c r="BX97"/>
  <c r="BW97"/>
  <c r="CA96"/>
  <c r="BZ96"/>
  <c r="BY96"/>
  <c r="BX96"/>
  <c r="BW96"/>
  <c r="CA95"/>
  <c r="BZ95"/>
  <c r="BY95"/>
  <c r="BX95"/>
  <c r="BW95"/>
  <c r="CA94"/>
  <c r="BZ94"/>
  <c r="BY94"/>
  <c r="BX94"/>
  <c r="BW94"/>
  <c r="CA93"/>
  <c r="BZ93"/>
  <c r="BY93"/>
  <c r="BX93"/>
  <c r="BW93"/>
  <c r="CA92"/>
  <c r="BZ92"/>
  <c r="BY92"/>
  <c r="BX92"/>
  <c r="BW92"/>
  <c r="CA91"/>
  <c r="BZ91"/>
  <c r="BY91"/>
  <c r="BX91"/>
  <c r="BW91"/>
  <c r="CA90"/>
  <c r="BZ90"/>
  <c r="BY90"/>
  <c r="BX90"/>
  <c r="BW90"/>
  <c r="CA89"/>
  <c r="BZ89"/>
  <c r="BY89"/>
  <c r="BX89"/>
  <c r="BW89"/>
  <c r="CA88"/>
  <c r="BZ88"/>
  <c r="BY88"/>
  <c r="BX88"/>
  <c r="BW88"/>
  <c r="CA87"/>
  <c r="BZ87"/>
  <c r="BY87"/>
  <c r="BX87"/>
  <c r="BW87"/>
  <c r="CA86"/>
  <c r="BZ86"/>
  <c r="BY86"/>
  <c r="BX86"/>
  <c r="BW86"/>
  <c r="CA85"/>
  <c r="BZ85"/>
  <c r="BY85"/>
  <c r="BX85"/>
  <c r="BW85"/>
  <c r="CA84"/>
  <c r="BZ84"/>
  <c r="BY84"/>
  <c r="BX84"/>
  <c r="BW84"/>
  <c r="CA83"/>
  <c r="BZ83"/>
  <c r="BY83"/>
  <c r="BX83"/>
  <c r="BW83"/>
  <c r="CA82"/>
  <c r="BZ82"/>
  <c r="BY82"/>
  <c r="BX82"/>
  <c r="BW82"/>
  <c r="CA81"/>
  <c r="BZ81"/>
  <c r="BY81"/>
  <c r="BX81"/>
  <c r="BW81"/>
  <c r="CA80"/>
  <c r="BZ80"/>
  <c r="BY80"/>
  <c r="BX80"/>
  <c r="BW80"/>
  <c r="CA79"/>
  <c r="BZ79"/>
  <c r="BY79"/>
  <c r="BX79"/>
  <c r="BW79"/>
  <c r="CA78"/>
  <c r="BZ78"/>
  <c r="BY78"/>
  <c r="BX78"/>
  <c r="BW78"/>
  <c r="CA77"/>
  <c r="BZ77"/>
  <c r="BY77"/>
  <c r="BX77"/>
  <c r="BW77"/>
  <c r="CA76"/>
  <c r="BZ76"/>
  <c r="BY76"/>
  <c r="BX76"/>
  <c r="BW76"/>
  <c r="CA75"/>
  <c r="BZ75"/>
  <c r="BY75"/>
  <c r="BX75"/>
  <c r="BW75"/>
  <c r="CA74"/>
  <c r="BZ74"/>
  <c r="BY74"/>
  <c r="BX74"/>
  <c r="BW74"/>
  <c r="CA73"/>
  <c r="BZ73"/>
  <c r="BY73"/>
  <c r="BX73"/>
  <c r="BW73"/>
  <c r="CA72"/>
  <c r="BZ72"/>
  <c r="BY72"/>
  <c r="BX72"/>
  <c r="BW72"/>
  <c r="CA71"/>
  <c r="BZ71"/>
  <c r="BY71"/>
  <c r="BX71"/>
  <c r="BW71"/>
  <c r="CA70"/>
  <c r="BZ70"/>
  <c r="BY70"/>
  <c r="BX70"/>
  <c r="BW70"/>
  <c r="CA69"/>
  <c r="BZ69"/>
  <c r="BY69"/>
  <c r="BX69"/>
  <c r="BW69"/>
  <c r="CA68"/>
  <c r="BZ68"/>
  <c r="BY68"/>
  <c r="BX68"/>
  <c r="BW68"/>
  <c r="CA67"/>
  <c r="BZ67"/>
  <c r="BY67"/>
  <c r="BX67"/>
  <c r="BW67"/>
  <c r="CA66"/>
  <c r="BZ66"/>
  <c r="BY66"/>
  <c r="BX66"/>
  <c r="BW66"/>
  <c r="CA65"/>
  <c r="BZ65"/>
  <c r="BY65"/>
  <c r="BX65"/>
  <c r="BW65"/>
  <c r="CA64"/>
  <c r="BZ64"/>
  <c r="BY64"/>
  <c r="BX64"/>
  <c r="BW64"/>
  <c r="CA63"/>
  <c r="BZ63"/>
  <c r="BY63"/>
  <c r="BX63"/>
  <c r="BW63"/>
  <c r="CA62"/>
  <c r="BZ62"/>
  <c r="BY62"/>
  <c r="BX62"/>
  <c r="BW62"/>
  <c r="CA61"/>
  <c r="BZ61"/>
  <c r="BY61"/>
  <c r="BX61"/>
  <c r="BW61"/>
  <c r="CA60"/>
  <c r="BZ60"/>
  <c r="BY60"/>
  <c r="BX60"/>
  <c r="BW60"/>
  <c r="CA59"/>
  <c r="BZ59"/>
  <c r="BY59"/>
  <c r="BX59"/>
  <c r="BW59"/>
  <c r="CA58"/>
  <c r="BZ58"/>
  <c r="BY58"/>
  <c r="BX58"/>
  <c r="BW58"/>
  <c r="CA57"/>
  <c r="BZ57"/>
  <c r="BY57"/>
  <c r="BX57"/>
  <c r="BW57"/>
  <c r="CA56"/>
  <c r="BZ56"/>
  <c r="BY56"/>
  <c r="BX56"/>
  <c r="BW56"/>
  <c r="CA55"/>
  <c r="BZ55"/>
  <c r="BY55"/>
  <c r="BX55"/>
  <c r="BW55"/>
  <c r="CA54"/>
  <c r="BZ54"/>
  <c r="BY54"/>
  <c r="BX54"/>
  <c r="BW54"/>
  <c r="CA53"/>
  <c r="BZ53"/>
  <c r="BY53"/>
  <c r="BX53"/>
  <c r="BW53"/>
  <c r="CA52"/>
  <c r="BZ52"/>
  <c r="BY52"/>
  <c r="BX52"/>
  <c r="BW52"/>
  <c r="CA51"/>
  <c r="BZ51"/>
  <c r="BY51"/>
  <c r="BX51"/>
  <c r="BW51"/>
  <c r="CA50"/>
  <c r="BZ50"/>
  <c r="BY50"/>
  <c r="BX50"/>
  <c r="BW50"/>
  <c r="CA49"/>
  <c r="BZ49"/>
  <c r="BY49"/>
  <c r="BX49"/>
  <c r="BW49"/>
  <c r="CA48"/>
  <c r="BZ48"/>
  <c r="BY48"/>
  <c r="BX48"/>
  <c r="BW48"/>
  <c r="CA47"/>
  <c r="BZ47"/>
  <c r="BY47"/>
  <c r="BX47"/>
  <c r="BW47"/>
  <c r="CA46"/>
  <c r="BZ46"/>
  <c r="BY46"/>
  <c r="BX46"/>
  <c r="BW46"/>
  <c r="CA45"/>
  <c r="BZ45"/>
  <c r="BY45"/>
  <c r="BX45"/>
  <c r="BW45"/>
  <c r="CA44"/>
  <c r="BZ44"/>
  <c r="BY44"/>
  <c r="BX44"/>
  <c r="BW44"/>
  <c r="CA43"/>
  <c r="BZ43"/>
  <c r="BY43"/>
  <c r="BX43"/>
  <c r="BW43"/>
  <c r="CA42"/>
  <c r="BZ42"/>
  <c r="BY42"/>
  <c r="BX42"/>
  <c r="BW42"/>
  <c r="CA41"/>
  <c r="BZ41"/>
  <c r="BY41"/>
  <c r="BX41"/>
  <c r="BW41"/>
  <c r="CA40"/>
  <c r="BZ40"/>
  <c r="BY40"/>
  <c r="BX40"/>
  <c r="BW40"/>
  <c r="CA39"/>
  <c r="BZ39"/>
  <c r="BY39"/>
  <c r="BX39"/>
  <c r="BW39"/>
  <c r="CA38"/>
  <c r="BZ38"/>
  <c r="BY38"/>
  <c r="BX38"/>
  <c r="BW38"/>
  <c r="CA37"/>
  <c r="BZ37"/>
  <c r="BY37"/>
  <c r="BX37"/>
  <c r="BW37"/>
  <c r="CA36"/>
  <c r="BZ36"/>
  <c r="BY36"/>
  <c r="BX36"/>
  <c r="BW36"/>
  <c r="CA35"/>
  <c r="BZ35"/>
  <c r="BY35"/>
  <c r="BX35"/>
  <c r="BW35"/>
  <c r="CA34"/>
  <c r="BZ34"/>
  <c r="BY34"/>
  <c r="BX34"/>
  <c r="BW34"/>
  <c r="CA33"/>
  <c r="BZ33"/>
  <c r="BY33"/>
  <c r="BX33"/>
  <c r="BW33"/>
  <c r="CA32"/>
  <c r="BZ32"/>
  <c r="BY32"/>
  <c r="BX32"/>
  <c r="BW32"/>
  <c r="CA31"/>
  <c r="BZ31"/>
  <c r="BY31"/>
  <c r="BX31"/>
  <c r="BW31"/>
  <c r="CA30"/>
  <c r="BZ30"/>
  <c r="BY30"/>
  <c r="BX30"/>
  <c r="BW30"/>
  <c r="CA29"/>
  <c r="BZ29"/>
  <c r="BY29"/>
  <c r="BX29"/>
  <c r="BW29"/>
  <c r="CA28"/>
  <c r="BZ28"/>
  <c r="BY28"/>
  <c r="BX28"/>
  <c r="BW28"/>
  <c r="CA27"/>
  <c r="BZ27"/>
  <c r="BY27"/>
  <c r="BX27"/>
  <c r="BW27"/>
  <c r="CA26"/>
  <c r="BZ26"/>
  <c r="BY26"/>
  <c r="BX26"/>
  <c r="BW26"/>
  <c r="CA25"/>
  <c r="BZ25"/>
  <c r="BY25"/>
  <c r="BX25"/>
  <c r="BW25"/>
  <c r="CA24"/>
  <c r="BZ24"/>
  <c r="BY24"/>
  <c r="BX24"/>
  <c r="BW24"/>
  <c r="CA23"/>
  <c r="BZ23"/>
  <c r="BY23"/>
  <c r="BX23"/>
  <c r="BW23"/>
  <c r="CA22"/>
  <c r="BZ22"/>
  <c r="BY22"/>
  <c r="BX22"/>
  <c r="BW22"/>
  <c r="CA21"/>
  <c r="BZ21"/>
  <c r="BY21"/>
  <c r="BX21"/>
  <c r="BW21"/>
  <c r="CA20"/>
  <c r="BZ20"/>
  <c r="BY20"/>
  <c r="BX20"/>
  <c r="BW20"/>
  <c r="CA19"/>
  <c r="BZ19"/>
  <c r="BY19"/>
  <c r="BX19"/>
  <c r="BW19"/>
  <c r="CA18"/>
  <c r="BZ18"/>
  <c r="BY18"/>
  <c r="BX18"/>
  <c r="BW18"/>
  <c r="CA17"/>
  <c r="BZ17"/>
  <c r="BY17"/>
  <c r="BX17"/>
  <c r="BW17"/>
  <c r="CA16"/>
  <c r="BZ16"/>
  <c r="BY16"/>
  <c r="BX16"/>
  <c r="BW16"/>
  <c r="CA15"/>
  <c r="BZ15"/>
  <c r="BY15"/>
  <c r="BX15"/>
  <c r="BW15"/>
  <c r="CA14"/>
  <c r="BZ14"/>
  <c r="BY14"/>
  <c r="BX14"/>
  <c r="BW14"/>
  <c r="CA13"/>
  <c r="BZ13"/>
  <c r="BY13"/>
  <c r="BX13"/>
  <c r="BW13"/>
  <c r="CA12"/>
  <c r="BZ12"/>
  <c r="BY12"/>
  <c r="BX12"/>
  <c r="BW12"/>
  <c r="CA11"/>
  <c r="BZ11"/>
  <c r="BY11"/>
  <c r="BX11"/>
  <c r="BW11"/>
  <c r="CA10"/>
  <c r="BZ10"/>
  <c r="BY10"/>
  <c r="BX10"/>
  <c r="BW10"/>
  <c r="CA8"/>
  <c r="BZ8"/>
  <c r="BY8"/>
  <c r="BX8"/>
  <c r="BW8"/>
  <c r="BV120" i="2"/>
  <c r="BV119"/>
  <c r="BV118"/>
  <c r="BV117"/>
  <c r="BV116"/>
  <c r="BV115"/>
  <c r="BV114"/>
  <c r="BV113"/>
  <c r="BV112"/>
  <c r="BV111"/>
  <c r="BV110"/>
  <c r="BV109"/>
  <c r="BV108"/>
  <c r="BV107"/>
  <c r="BV106"/>
  <c r="BV105"/>
  <c r="BV104"/>
  <c r="BV103"/>
  <c r="BV102"/>
  <c r="BV101"/>
  <c r="BV100"/>
  <c r="BV99"/>
  <c r="BV98"/>
  <c r="BV97"/>
  <c r="BV96"/>
  <c r="BV95"/>
  <c r="BV94"/>
  <c r="BV93"/>
  <c r="BV92"/>
  <c r="BV91"/>
  <c r="BV90"/>
  <c r="BV89"/>
  <c r="BV88"/>
  <c r="BV87"/>
  <c r="BV86"/>
  <c r="BV85"/>
  <c r="BV84"/>
  <c r="BV83"/>
  <c r="BV82"/>
  <c r="BV81"/>
  <c r="BV80"/>
  <c r="BV79"/>
  <c r="BV78"/>
  <c r="BV77"/>
  <c r="BV76"/>
  <c r="BV75"/>
  <c r="BV74"/>
  <c r="BV73"/>
  <c r="BV72"/>
  <c r="BV71"/>
  <c r="BV70"/>
  <c r="BV69"/>
  <c r="BV68"/>
  <c r="BV67"/>
  <c r="BV66"/>
  <c r="BV65"/>
  <c r="BV64"/>
  <c r="BV63"/>
  <c r="BV62"/>
  <c r="BV61"/>
  <c r="BV60"/>
  <c r="BV59"/>
  <c r="BV58"/>
  <c r="BV57"/>
  <c r="BV56"/>
  <c r="BV55"/>
  <c r="BV54"/>
  <c r="BV53"/>
  <c r="BV52"/>
  <c r="BV51"/>
  <c r="BV50"/>
  <c r="BV49"/>
  <c r="BV48"/>
  <c r="BV47"/>
  <c r="BV46"/>
  <c r="BV45"/>
  <c r="BV44"/>
  <c r="BV43"/>
  <c r="BV42"/>
  <c r="BV41"/>
  <c r="BV40"/>
  <c r="BV39"/>
  <c r="BV38"/>
  <c r="BV37"/>
  <c r="BV36"/>
  <c r="BV35"/>
  <c r="BV34"/>
  <c r="BV33"/>
  <c r="BV32"/>
  <c r="BV31"/>
  <c r="BV30"/>
  <c r="BV29"/>
  <c r="BV28"/>
  <c r="BV27"/>
  <c r="BV26"/>
  <c r="BV25"/>
  <c r="BV24"/>
  <c r="BV23"/>
  <c r="BV22"/>
  <c r="BV21"/>
  <c r="BV20"/>
  <c r="BV19"/>
  <c r="BV18"/>
  <c r="BV17"/>
  <c r="BV16"/>
  <c r="BV15"/>
  <c r="BV14"/>
  <c r="BV13"/>
  <c r="BV12"/>
  <c r="BV11"/>
  <c r="BV10"/>
  <c r="BV8"/>
  <c r="BV120" i="3"/>
  <c r="BV119"/>
  <c r="BV118"/>
  <c r="BV117"/>
  <c r="BV116"/>
  <c r="BV115"/>
  <c r="BV114"/>
  <c r="BV113"/>
  <c r="BV112"/>
  <c r="BV111"/>
  <c r="BV110"/>
  <c r="BV109"/>
  <c r="BV108"/>
  <c r="BV107"/>
  <c r="BV106"/>
  <c r="BV105"/>
  <c r="BV104"/>
  <c r="BV103"/>
  <c r="BV102"/>
  <c r="BV101"/>
  <c r="BV100"/>
  <c r="BV99"/>
  <c r="BV98"/>
  <c r="BV97"/>
  <c r="BV96"/>
  <c r="BV95"/>
  <c r="BV94"/>
  <c r="BV93"/>
  <c r="BV92"/>
  <c r="BV91"/>
  <c r="BV90"/>
  <c r="BV89"/>
  <c r="BV88"/>
  <c r="BV87"/>
  <c r="BV86"/>
  <c r="BV85"/>
  <c r="BV84"/>
  <c r="BV83"/>
  <c r="BV82"/>
  <c r="BV81"/>
  <c r="BV80"/>
  <c r="BV79"/>
  <c r="BV78"/>
  <c r="BV77"/>
  <c r="BV76"/>
  <c r="BV75"/>
  <c r="BV74"/>
  <c r="BV73"/>
  <c r="BV72"/>
  <c r="BV71"/>
  <c r="BV70"/>
  <c r="BV69"/>
  <c r="BV68"/>
  <c r="BV67"/>
  <c r="BV66"/>
  <c r="BV65"/>
  <c r="BV64"/>
  <c r="BV63"/>
  <c r="BV62"/>
  <c r="BV61"/>
  <c r="BV60"/>
  <c r="BV59"/>
  <c r="BV58"/>
  <c r="BV57"/>
  <c r="BV56"/>
  <c r="BV55"/>
  <c r="BV54"/>
  <c r="BV53"/>
  <c r="BV52"/>
  <c r="BV51"/>
  <c r="BV50"/>
  <c r="BV49"/>
  <c r="BV48"/>
  <c r="BV47"/>
  <c r="BV46"/>
  <c r="BV45"/>
  <c r="BV44"/>
  <c r="BV43"/>
  <c r="BV42"/>
  <c r="BV41"/>
  <c r="BV40"/>
  <c r="BV39"/>
  <c r="BV38"/>
  <c r="BV37"/>
  <c r="BV36"/>
  <c r="BV35"/>
  <c r="BV34"/>
  <c r="BV33"/>
  <c r="BV32"/>
  <c r="BV31"/>
  <c r="BV30"/>
  <c r="BV29"/>
  <c r="BV28"/>
  <c r="BV27"/>
  <c r="BV26"/>
  <c r="BV25"/>
  <c r="BV24"/>
  <c r="BV23"/>
  <c r="BV22"/>
  <c r="BV21"/>
  <c r="BV20"/>
  <c r="BV19"/>
  <c r="BV18"/>
  <c r="BV17"/>
  <c r="BV16"/>
  <c r="BV15"/>
  <c r="BV14"/>
  <c r="BV13"/>
  <c r="BV12"/>
  <c r="BV11"/>
  <c r="BV10"/>
  <c r="BV8"/>
  <c r="BV120" i="4"/>
  <c r="BV119"/>
  <c r="BV118"/>
  <c r="BV117"/>
  <c r="BV116"/>
  <c r="BV115"/>
  <c r="BV114"/>
  <c r="BV113"/>
  <c r="BV112"/>
  <c r="BV111"/>
  <c r="BV110"/>
  <c r="BV109"/>
  <c r="BV108"/>
  <c r="BV107"/>
  <c r="BV106"/>
  <c r="BV105"/>
  <c r="BV104"/>
  <c r="BV103"/>
  <c r="BV102"/>
  <c r="BV101"/>
  <c r="BV100"/>
  <c r="BV99"/>
  <c r="BV98"/>
  <c r="BV97"/>
  <c r="BV96"/>
  <c r="BV95"/>
  <c r="BV94"/>
  <c r="BV93"/>
  <c r="BV92"/>
  <c r="BV91"/>
  <c r="BV90"/>
  <c r="BV89"/>
  <c r="BV88"/>
  <c r="BV87"/>
  <c r="BV86"/>
  <c r="BV85"/>
  <c r="BV84"/>
  <c r="BV83"/>
  <c r="BV82"/>
  <c r="BV81"/>
  <c r="BV80"/>
  <c r="BV79"/>
  <c r="BV78"/>
  <c r="BV77"/>
  <c r="BV76"/>
  <c r="BV75"/>
  <c r="BV74"/>
  <c r="BV73"/>
  <c r="BV72"/>
  <c r="BV71"/>
  <c r="BV70"/>
  <c r="BV69"/>
  <c r="BV68"/>
  <c r="BV67"/>
  <c r="BV66"/>
  <c r="BV65"/>
  <c r="BV64"/>
  <c r="BV63"/>
  <c r="BV62"/>
  <c r="BV61"/>
  <c r="BV60"/>
  <c r="BV59"/>
  <c r="BV58"/>
  <c r="BV57"/>
  <c r="BV56"/>
  <c r="BV55"/>
  <c r="BV54"/>
  <c r="BV53"/>
  <c r="BV52"/>
  <c r="BV51"/>
  <c r="BV50"/>
  <c r="BV49"/>
  <c r="BV48"/>
  <c r="BV47"/>
  <c r="BV46"/>
  <c r="BV45"/>
  <c r="BV44"/>
  <c r="BV43"/>
  <c r="BV42"/>
  <c r="BV41"/>
  <c r="BV40"/>
  <c r="BV39"/>
  <c r="BV38"/>
  <c r="BV37"/>
  <c r="BV36"/>
  <c r="BV35"/>
  <c r="BV34"/>
  <c r="BV33"/>
  <c r="BV32"/>
  <c r="BV31"/>
  <c r="BV30"/>
  <c r="BV29"/>
  <c r="BV28"/>
  <c r="BV27"/>
  <c r="BV26"/>
  <c r="BV25"/>
  <c r="BV24"/>
  <c r="BV23"/>
  <c r="BV22"/>
  <c r="BV21"/>
  <c r="BV20"/>
  <c r="BV19"/>
  <c r="BV18"/>
  <c r="BV17"/>
  <c r="BV16"/>
  <c r="BV15"/>
  <c r="BV14"/>
  <c r="BV13"/>
  <c r="BV12"/>
  <c r="BV11"/>
  <c r="BV10"/>
  <c r="BV8"/>
  <c r="BU120" i="2"/>
  <c r="BU119"/>
  <c r="BU118"/>
  <c r="BU117"/>
  <c r="BU116"/>
  <c r="BU115"/>
  <c r="BU114"/>
  <c r="BU113"/>
  <c r="BU112"/>
  <c r="BU111"/>
  <c r="BU110"/>
  <c r="BU109"/>
  <c r="BU108"/>
  <c r="BU107"/>
  <c r="BU106"/>
  <c r="BU105"/>
  <c r="BU104"/>
  <c r="BU103"/>
  <c r="BU102"/>
  <c r="BU101"/>
  <c r="BU100"/>
  <c r="BU99"/>
  <c r="BU98"/>
  <c r="BU97"/>
  <c r="BU96"/>
  <c r="BU95"/>
  <c r="BU94"/>
  <c r="BU93"/>
  <c r="BU92"/>
  <c r="BU91"/>
  <c r="BU90"/>
  <c r="BU89"/>
  <c r="BU88"/>
  <c r="BU87"/>
  <c r="BU86"/>
  <c r="BU85"/>
  <c r="BU84"/>
  <c r="BU83"/>
  <c r="BU82"/>
  <c r="BU81"/>
  <c r="BU80"/>
  <c r="BU79"/>
  <c r="BU78"/>
  <c r="BU77"/>
  <c r="BU76"/>
  <c r="BU75"/>
  <c r="BU74"/>
  <c r="BU73"/>
  <c r="BU72"/>
  <c r="BU71"/>
  <c r="BU70"/>
  <c r="BU69"/>
  <c r="BU68"/>
  <c r="BU67"/>
  <c r="BU66"/>
  <c r="BU65"/>
  <c r="BU64"/>
  <c r="BU63"/>
  <c r="BU62"/>
  <c r="BU61"/>
  <c r="BU60"/>
  <c r="BU59"/>
  <c r="BU58"/>
  <c r="BU57"/>
  <c r="BU56"/>
  <c r="BU55"/>
  <c r="BU54"/>
  <c r="BU53"/>
  <c r="BU52"/>
  <c r="BU51"/>
  <c r="BU50"/>
  <c r="BU49"/>
  <c r="BU48"/>
  <c r="BU47"/>
  <c r="BU46"/>
  <c r="BU45"/>
  <c r="BU44"/>
  <c r="BU43"/>
  <c r="BU42"/>
  <c r="BU41"/>
  <c r="BU40"/>
  <c r="BU39"/>
  <c r="BU38"/>
  <c r="BU37"/>
  <c r="BU36"/>
  <c r="BU35"/>
  <c r="BU34"/>
  <c r="BU33"/>
  <c r="BU32"/>
  <c r="BU31"/>
  <c r="BU30"/>
  <c r="BU29"/>
  <c r="BU28"/>
  <c r="BU27"/>
  <c r="BU26"/>
  <c r="BU25"/>
  <c r="BU24"/>
  <c r="BU23"/>
  <c r="BU22"/>
  <c r="BU21"/>
  <c r="BU20"/>
  <c r="BU19"/>
  <c r="BU18"/>
  <c r="BU17"/>
  <c r="BU16"/>
  <c r="BU15"/>
  <c r="BU14"/>
  <c r="BU13"/>
  <c r="BU12"/>
  <c r="BU11"/>
  <c r="BU10"/>
  <c r="BU8"/>
  <c r="BU120" i="3"/>
  <c r="BU119"/>
  <c r="BU118"/>
  <c r="BU117"/>
  <c r="BU116"/>
  <c r="BU115"/>
  <c r="BU114"/>
  <c r="BU113"/>
  <c r="BU112"/>
  <c r="BU111"/>
  <c r="BU110"/>
  <c r="BU109"/>
  <c r="BU108"/>
  <c r="BU107"/>
  <c r="BU106"/>
  <c r="BU105"/>
  <c r="BU104"/>
  <c r="BU103"/>
  <c r="BU102"/>
  <c r="BU101"/>
  <c r="BU100"/>
  <c r="BU99"/>
  <c r="BU98"/>
  <c r="BU97"/>
  <c r="BU96"/>
  <c r="BU95"/>
  <c r="BU94"/>
  <c r="BU93"/>
  <c r="BU92"/>
  <c r="BU91"/>
  <c r="BU90"/>
  <c r="BU89"/>
  <c r="BU88"/>
  <c r="BU87"/>
  <c r="BU86"/>
  <c r="BU85"/>
  <c r="BU84"/>
  <c r="BU83"/>
  <c r="BU82"/>
  <c r="BU81"/>
  <c r="BU80"/>
  <c r="BU79"/>
  <c r="BU78"/>
  <c r="BU77"/>
  <c r="BU76"/>
  <c r="BU75"/>
  <c r="BU74"/>
  <c r="BU73"/>
  <c r="BU72"/>
  <c r="BU71"/>
  <c r="BU70"/>
  <c r="BU69"/>
  <c r="BU68"/>
  <c r="BU67"/>
  <c r="BU66"/>
  <c r="BU65"/>
  <c r="BU64"/>
  <c r="BU63"/>
  <c r="BU62"/>
  <c r="BU61"/>
  <c r="BU60"/>
  <c r="BU59"/>
  <c r="BU58"/>
  <c r="BU57"/>
  <c r="BU56"/>
  <c r="BU55"/>
  <c r="BU54"/>
  <c r="BU53"/>
  <c r="BU52"/>
  <c r="BU51"/>
  <c r="BU50"/>
  <c r="BU49"/>
  <c r="BU48"/>
  <c r="BU47"/>
  <c r="BU46"/>
  <c r="BU45"/>
  <c r="BU44"/>
  <c r="BU43"/>
  <c r="BU42"/>
  <c r="BU41"/>
  <c r="BU40"/>
  <c r="BU39"/>
  <c r="BU38"/>
  <c r="BU37"/>
  <c r="BU36"/>
  <c r="BU35"/>
  <c r="BU34"/>
  <c r="BU33"/>
  <c r="BU32"/>
  <c r="BU31"/>
  <c r="BU30"/>
  <c r="BU29"/>
  <c r="BU28"/>
  <c r="BU27"/>
  <c r="BU26"/>
  <c r="BU25"/>
  <c r="BU24"/>
  <c r="BU23"/>
  <c r="BU22"/>
  <c r="BU21"/>
  <c r="BU20"/>
  <c r="BU19"/>
  <c r="BU18"/>
  <c r="BU17"/>
  <c r="BU16"/>
  <c r="BU15"/>
  <c r="BU14"/>
  <c r="BU13"/>
  <c r="BU12"/>
  <c r="BU11"/>
  <c r="BU10"/>
  <c r="BU8"/>
  <c r="BU120" i="4"/>
  <c r="BU119"/>
  <c r="BU118"/>
  <c r="BU117"/>
  <c r="BU116"/>
  <c r="BU115"/>
  <c r="BU114"/>
  <c r="BU113"/>
  <c r="BU112"/>
  <c r="BU111"/>
  <c r="BU110"/>
  <c r="BU109"/>
  <c r="BU108"/>
  <c r="BU107"/>
  <c r="BU106"/>
  <c r="BU105"/>
  <c r="BU104"/>
  <c r="BU103"/>
  <c r="BU102"/>
  <c r="BU101"/>
  <c r="BU100"/>
  <c r="BU99"/>
  <c r="BU98"/>
  <c r="BU97"/>
  <c r="BU96"/>
  <c r="BU95"/>
  <c r="BU94"/>
  <c r="BU93"/>
  <c r="BU92"/>
  <c r="BU91"/>
  <c r="BU90"/>
  <c r="BU89"/>
  <c r="BU88"/>
  <c r="BU87"/>
  <c r="BU86"/>
  <c r="BU85"/>
  <c r="BU84"/>
  <c r="BU83"/>
  <c r="BU82"/>
  <c r="BU81"/>
  <c r="BU80"/>
  <c r="BU79"/>
  <c r="BU78"/>
  <c r="BU77"/>
  <c r="BU76"/>
  <c r="BU75"/>
  <c r="BU74"/>
  <c r="BU73"/>
  <c r="BU72"/>
  <c r="BU71"/>
  <c r="BU70"/>
  <c r="BU69"/>
  <c r="BU68"/>
  <c r="BU67"/>
  <c r="BU66"/>
  <c r="BU65"/>
  <c r="BU64"/>
  <c r="BU63"/>
  <c r="BU62"/>
  <c r="BU61"/>
  <c r="BU60"/>
  <c r="BU59"/>
  <c r="BU58"/>
  <c r="BU57"/>
  <c r="BU56"/>
  <c r="BU55"/>
  <c r="BU54"/>
  <c r="BU53"/>
  <c r="BU52"/>
  <c r="BU51"/>
  <c r="BU50"/>
  <c r="BU49"/>
  <c r="BU48"/>
  <c r="BU47"/>
  <c r="BU46"/>
  <c r="BU45"/>
  <c r="BU44"/>
  <c r="BU43"/>
  <c r="BU42"/>
  <c r="BU41"/>
  <c r="BU40"/>
  <c r="BU39"/>
  <c r="BU38"/>
  <c r="BU37"/>
  <c r="BU36"/>
  <c r="BU35"/>
  <c r="BU34"/>
  <c r="BU33"/>
  <c r="BU32"/>
  <c r="BU31"/>
  <c r="BU30"/>
  <c r="BU29"/>
  <c r="BU28"/>
  <c r="BU27"/>
  <c r="BU26"/>
  <c r="BU25"/>
  <c r="BU24"/>
  <c r="BU23"/>
  <c r="BU22"/>
  <c r="BU21"/>
  <c r="BU20"/>
  <c r="BU19"/>
  <c r="BU18"/>
  <c r="BU17"/>
  <c r="BU16"/>
  <c r="BU15"/>
  <c r="BU14"/>
  <c r="BU13"/>
  <c r="BU12"/>
  <c r="BU11"/>
  <c r="BU10"/>
  <c r="BU8"/>
  <c r="BT120" i="3"/>
  <c r="BT119"/>
  <c r="BT118"/>
  <c r="BT117"/>
  <c r="BT116"/>
  <c r="BT115"/>
  <c r="BT114"/>
  <c r="BT113"/>
  <c r="BT112"/>
  <c r="BT111"/>
  <c r="BT110"/>
  <c r="BT109"/>
  <c r="BT108"/>
  <c r="BT107"/>
  <c r="BT106"/>
  <c r="BT105"/>
  <c r="BT104"/>
  <c r="BT103"/>
  <c r="BT102"/>
  <c r="BT101"/>
  <c r="BT100"/>
  <c r="BT99"/>
  <c r="BT98"/>
  <c r="BT97"/>
  <c r="BT96"/>
  <c r="BT95"/>
  <c r="BT94"/>
  <c r="BT93"/>
  <c r="BT92"/>
  <c r="BT91"/>
  <c r="BT90"/>
  <c r="BT89"/>
  <c r="BT88"/>
  <c r="BT87"/>
  <c r="BT86"/>
  <c r="BT85"/>
  <c r="BT84"/>
  <c r="BT83"/>
  <c r="BT82"/>
  <c r="BT81"/>
  <c r="BT80"/>
  <c r="BT79"/>
  <c r="BT78"/>
  <c r="BT77"/>
  <c r="BT76"/>
  <c r="BT75"/>
  <c r="BT74"/>
  <c r="BT73"/>
  <c r="BT72"/>
  <c r="BT71"/>
  <c r="BT70"/>
  <c r="BT69"/>
  <c r="BT68"/>
  <c r="BT67"/>
  <c r="BT66"/>
  <c r="BT65"/>
  <c r="BT64"/>
  <c r="BT63"/>
  <c r="BT62"/>
  <c r="BT61"/>
  <c r="BT60"/>
  <c r="BT59"/>
  <c r="BT58"/>
  <c r="BT57"/>
  <c r="BT56"/>
  <c r="BT55"/>
  <c r="BT54"/>
  <c r="BT53"/>
  <c r="BT52"/>
  <c r="BT51"/>
  <c r="BT50"/>
  <c r="BT49"/>
  <c r="BT48"/>
  <c r="BT47"/>
  <c r="BT46"/>
  <c r="BT45"/>
  <c r="BT44"/>
  <c r="BT43"/>
  <c r="BT42"/>
  <c r="BT41"/>
  <c r="BT40"/>
  <c r="BT39"/>
  <c r="BT38"/>
  <c r="BT37"/>
  <c r="BT36"/>
  <c r="BT35"/>
  <c r="BT34"/>
  <c r="BT33"/>
  <c r="BT32"/>
  <c r="BT31"/>
  <c r="BT30"/>
  <c r="BT29"/>
  <c r="BT28"/>
  <c r="BT27"/>
  <c r="BT26"/>
  <c r="BT25"/>
  <c r="BT24"/>
  <c r="BT23"/>
  <c r="BT22"/>
  <c r="BT21"/>
  <c r="BT20"/>
  <c r="BT19"/>
  <c r="BT18"/>
  <c r="BT17"/>
  <c r="BT16"/>
  <c r="BT15"/>
  <c r="BT14"/>
  <c r="BT13"/>
  <c r="BT12"/>
  <c r="BT11"/>
  <c r="BT10"/>
  <c r="BT8"/>
  <c r="BT120" i="2"/>
  <c r="BT119"/>
  <c r="BT118"/>
  <c r="BT117"/>
  <c r="BT116"/>
  <c r="BT115"/>
  <c r="BT114"/>
  <c r="BT113"/>
  <c r="BT112"/>
  <c r="BT111"/>
  <c r="BT110"/>
  <c r="BT109"/>
  <c r="BT108"/>
  <c r="BT107"/>
  <c r="BT106"/>
  <c r="BT105"/>
  <c r="BT104"/>
  <c r="BT103"/>
  <c r="BT102"/>
  <c r="BT101"/>
  <c r="BT100"/>
  <c r="BT99"/>
  <c r="BT98"/>
  <c r="BT97"/>
  <c r="BT96"/>
  <c r="BT95"/>
  <c r="BT94"/>
  <c r="BT93"/>
  <c r="BT92"/>
  <c r="BT91"/>
  <c r="BT90"/>
  <c r="BT89"/>
  <c r="BT88"/>
  <c r="BT87"/>
  <c r="BT86"/>
  <c r="BT85"/>
  <c r="BT84"/>
  <c r="BT83"/>
  <c r="BT82"/>
  <c r="BT81"/>
  <c r="BT80"/>
  <c r="BT79"/>
  <c r="BT78"/>
  <c r="BT77"/>
  <c r="BT76"/>
  <c r="BT75"/>
  <c r="BT74"/>
  <c r="BT73"/>
  <c r="BT72"/>
  <c r="BT71"/>
  <c r="BT70"/>
  <c r="BT69"/>
  <c r="BT68"/>
  <c r="BT67"/>
  <c r="BT66"/>
  <c r="BT65"/>
  <c r="BT64"/>
  <c r="BT63"/>
  <c r="BT62"/>
  <c r="BT61"/>
  <c r="BT60"/>
  <c r="BT59"/>
  <c r="BT58"/>
  <c r="BT57"/>
  <c r="BT56"/>
  <c r="BT55"/>
  <c r="BT54"/>
  <c r="BT53"/>
  <c r="BT52"/>
  <c r="BT51"/>
  <c r="BT50"/>
  <c r="BT49"/>
  <c r="BT48"/>
  <c r="BT47"/>
  <c r="BT46"/>
  <c r="BT45"/>
  <c r="BT44"/>
  <c r="BT43"/>
  <c r="BT42"/>
  <c r="BT41"/>
  <c r="BT40"/>
  <c r="BT39"/>
  <c r="BT38"/>
  <c r="BT37"/>
  <c r="BT36"/>
  <c r="BT35"/>
  <c r="BT34"/>
  <c r="BT33"/>
  <c r="BT32"/>
  <c r="BT31"/>
  <c r="BT30"/>
  <c r="BT29"/>
  <c r="BT28"/>
  <c r="BT27"/>
  <c r="BT26"/>
  <c r="BT25"/>
  <c r="BT24"/>
  <c r="BT23"/>
  <c r="BT22"/>
  <c r="BT21"/>
  <c r="BT20"/>
  <c r="BT19"/>
  <c r="BT18"/>
  <c r="BT17"/>
  <c r="BT16"/>
  <c r="BT15"/>
  <c r="BT14"/>
  <c r="BT13"/>
  <c r="BT12"/>
  <c r="BT11"/>
  <c r="BT10"/>
  <c r="BT8"/>
  <c r="BT120" i="4"/>
  <c r="BT119"/>
  <c r="BT118"/>
  <c r="BT117"/>
  <c r="BT116"/>
  <c r="BT115"/>
  <c r="BT114"/>
  <c r="BT113"/>
  <c r="BT112"/>
  <c r="BT111"/>
  <c r="BT110"/>
  <c r="BT109"/>
  <c r="BT108"/>
  <c r="BT107"/>
  <c r="BT106"/>
  <c r="BT105"/>
  <c r="BT104"/>
  <c r="BT103"/>
  <c r="BT102"/>
  <c r="BT101"/>
  <c r="BT100"/>
  <c r="BT99"/>
  <c r="BT98"/>
  <c r="BT97"/>
  <c r="BT96"/>
  <c r="BT95"/>
  <c r="BT94"/>
  <c r="BT93"/>
  <c r="BT92"/>
  <c r="BT91"/>
  <c r="BT90"/>
  <c r="BT89"/>
  <c r="BT88"/>
  <c r="BT87"/>
  <c r="BT86"/>
  <c r="BT85"/>
  <c r="BT84"/>
  <c r="BT83"/>
  <c r="BT82"/>
  <c r="BT81"/>
  <c r="BT80"/>
  <c r="BT79"/>
  <c r="BT78"/>
  <c r="BT77"/>
  <c r="BT76"/>
  <c r="BT75"/>
  <c r="BT74"/>
  <c r="BT73"/>
  <c r="BT72"/>
  <c r="BT71"/>
  <c r="BT70"/>
  <c r="BT69"/>
  <c r="BT68"/>
  <c r="BT67"/>
  <c r="BT66"/>
  <c r="BT65"/>
  <c r="BT64"/>
  <c r="BT63"/>
  <c r="BT62"/>
  <c r="BT61"/>
  <c r="BT60"/>
  <c r="BT59"/>
  <c r="BT58"/>
  <c r="BT57"/>
  <c r="BT56"/>
  <c r="BT55"/>
  <c r="BT54"/>
  <c r="BT53"/>
  <c r="BT52"/>
  <c r="BT51"/>
  <c r="BT50"/>
  <c r="BT49"/>
  <c r="BT48"/>
  <c r="BT47"/>
  <c r="BT46"/>
  <c r="BT45"/>
  <c r="BT44"/>
  <c r="BT43"/>
  <c r="BT42"/>
  <c r="BT41"/>
  <c r="BT40"/>
  <c r="BT39"/>
  <c r="BT38"/>
  <c r="BT37"/>
  <c r="BT36"/>
  <c r="BT35"/>
  <c r="BT34"/>
  <c r="BT33"/>
  <c r="BT32"/>
  <c r="BT31"/>
  <c r="BT30"/>
  <c r="BT29"/>
  <c r="BT28"/>
  <c r="BT27"/>
  <c r="BT26"/>
  <c r="BT25"/>
  <c r="BT24"/>
  <c r="BT23"/>
  <c r="BT22"/>
  <c r="BT21"/>
  <c r="BT20"/>
  <c r="BT19"/>
  <c r="BT18"/>
  <c r="BT17"/>
  <c r="BT16"/>
  <c r="BT15"/>
  <c r="BT14"/>
  <c r="BT13"/>
  <c r="BT12"/>
  <c r="BT11"/>
  <c r="BT10"/>
  <c r="BT8"/>
  <c r="BS120" i="2"/>
  <c r="BS119"/>
  <c r="BS118"/>
  <c r="BS117"/>
  <c r="BS116"/>
  <c r="BS115"/>
  <c r="BS114"/>
  <c r="BS113"/>
  <c r="BS112"/>
  <c r="BS111"/>
  <c r="BS110"/>
  <c r="BS109"/>
  <c r="BS108"/>
  <c r="BS107"/>
  <c r="BS106"/>
  <c r="BS105"/>
  <c r="BS104"/>
  <c r="BS103"/>
  <c r="BS102"/>
  <c r="BS101"/>
  <c r="BS100"/>
  <c r="BS99"/>
  <c r="BS98"/>
  <c r="BS97"/>
  <c r="BS96"/>
  <c r="BS95"/>
  <c r="BS94"/>
  <c r="BS93"/>
  <c r="BS92"/>
  <c r="BS91"/>
  <c r="BS90"/>
  <c r="BS89"/>
  <c r="BS88"/>
  <c r="BS87"/>
  <c r="BS86"/>
  <c r="BS85"/>
  <c r="BS84"/>
  <c r="BS83"/>
  <c r="BS82"/>
  <c r="BS81"/>
  <c r="BS80"/>
  <c r="BS79"/>
  <c r="BS78"/>
  <c r="BS77"/>
  <c r="BS76"/>
  <c r="BS75"/>
  <c r="BS74"/>
  <c r="BS73"/>
  <c r="BS72"/>
  <c r="BS71"/>
  <c r="BS70"/>
  <c r="BS69"/>
  <c r="BS68"/>
  <c r="BS67"/>
  <c r="BS66"/>
  <c r="BS65"/>
  <c r="BS64"/>
  <c r="BS63"/>
  <c r="BS62"/>
  <c r="BS61"/>
  <c r="BS60"/>
  <c r="BS59"/>
  <c r="BS58"/>
  <c r="BS57"/>
  <c r="BS56"/>
  <c r="BS55"/>
  <c r="BS54"/>
  <c r="BS53"/>
  <c r="BS52"/>
  <c r="BS51"/>
  <c r="BS50"/>
  <c r="BS49"/>
  <c r="BS48"/>
  <c r="BS47"/>
  <c r="BS46"/>
  <c r="BS45"/>
  <c r="BS44"/>
  <c r="BS43"/>
  <c r="BS42"/>
  <c r="BS41"/>
  <c r="BS40"/>
  <c r="BS39"/>
  <c r="BS38"/>
  <c r="BS37"/>
  <c r="BS36"/>
  <c r="BS35"/>
  <c r="BS34"/>
  <c r="BS33"/>
  <c r="BS32"/>
  <c r="BS31"/>
  <c r="BS30"/>
  <c r="BS29"/>
  <c r="BS28"/>
  <c r="BS27"/>
  <c r="BS26"/>
  <c r="BS25"/>
  <c r="BS24"/>
  <c r="BS23"/>
  <c r="BS22"/>
  <c r="BS21"/>
  <c r="BS20"/>
  <c r="BS19"/>
  <c r="BS18"/>
  <c r="BS17"/>
  <c r="BS16"/>
  <c r="BS15"/>
  <c r="BS14"/>
  <c r="BS13"/>
  <c r="BS12"/>
  <c r="BS11"/>
  <c r="BS10"/>
  <c r="BS8"/>
  <c r="BS120" i="3"/>
  <c r="BS119"/>
  <c r="BS118"/>
  <c r="BS117"/>
  <c r="BS116"/>
  <c r="BS115"/>
  <c r="BS114"/>
  <c r="BS113"/>
  <c r="BS112"/>
  <c r="BS111"/>
  <c r="BS110"/>
  <c r="BS109"/>
  <c r="BS108"/>
  <c r="BS107"/>
  <c r="BS106"/>
  <c r="BS105"/>
  <c r="BS104"/>
  <c r="BS103"/>
  <c r="BS102"/>
  <c r="BS101"/>
  <c r="BS100"/>
  <c r="BS99"/>
  <c r="BS98"/>
  <c r="BS97"/>
  <c r="BS96"/>
  <c r="BS95"/>
  <c r="BS94"/>
  <c r="BS93"/>
  <c r="BS92"/>
  <c r="BS91"/>
  <c r="BS90"/>
  <c r="BS89"/>
  <c r="BS88"/>
  <c r="BS87"/>
  <c r="BS86"/>
  <c r="BS85"/>
  <c r="BS84"/>
  <c r="BS83"/>
  <c r="BS82"/>
  <c r="BS81"/>
  <c r="BS80"/>
  <c r="BS79"/>
  <c r="BS78"/>
  <c r="BS77"/>
  <c r="BS76"/>
  <c r="BS75"/>
  <c r="BS74"/>
  <c r="BS73"/>
  <c r="BS72"/>
  <c r="BS71"/>
  <c r="BS70"/>
  <c r="BS69"/>
  <c r="BS68"/>
  <c r="BS67"/>
  <c r="BS66"/>
  <c r="BS65"/>
  <c r="BS64"/>
  <c r="BS63"/>
  <c r="BS62"/>
  <c r="BS61"/>
  <c r="BS60"/>
  <c r="BS59"/>
  <c r="BS58"/>
  <c r="BS57"/>
  <c r="BS56"/>
  <c r="BS55"/>
  <c r="BS54"/>
  <c r="BS53"/>
  <c r="BS52"/>
  <c r="BS51"/>
  <c r="BS50"/>
  <c r="BS49"/>
  <c r="BS48"/>
  <c r="BS47"/>
  <c r="BS46"/>
  <c r="BS45"/>
  <c r="BS44"/>
  <c r="BS43"/>
  <c r="BS42"/>
  <c r="BS41"/>
  <c r="BS40"/>
  <c r="BS39"/>
  <c r="BS38"/>
  <c r="BS37"/>
  <c r="BS36"/>
  <c r="BS35"/>
  <c r="BS34"/>
  <c r="BS33"/>
  <c r="BS32"/>
  <c r="BS31"/>
  <c r="BS30"/>
  <c r="BS29"/>
  <c r="BS28"/>
  <c r="BS27"/>
  <c r="BS26"/>
  <c r="BS25"/>
  <c r="BS24"/>
  <c r="BS23"/>
  <c r="BS22"/>
  <c r="BS21"/>
  <c r="BS20"/>
  <c r="BS19"/>
  <c r="BS18"/>
  <c r="BS17"/>
  <c r="BS16"/>
  <c r="BS15"/>
  <c r="BS14"/>
  <c r="BS13"/>
  <c r="BS12"/>
  <c r="BS11"/>
  <c r="BS10"/>
  <c r="BS8"/>
  <c r="BS120" i="4"/>
  <c r="BS119"/>
  <c r="BS118"/>
  <c r="BS117"/>
  <c r="BS116"/>
  <c r="BS115"/>
  <c r="BS114"/>
  <c r="BS113"/>
  <c r="BS112"/>
  <c r="BS111"/>
  <c r="BS109"/>
  <c r="BS108"/>
  <c r="BS107"/>
  <c r="BS106"/>
  <c r="BS105"/>
  <c r="BS104"/>
  <c r="BS103"/>
  <c r="BS102"/>
  <c r="BS101"/>
  <c r="BS100"/>
  <c r="BS99"/>
  <c r="BS98"/>
  <c r="BS97"/>
  <c r="BS96"/>
  <c r="BS95"/>
  <c r="BS94"/>
  <c r="BS93"/>
  <c r="BS92"/>
  <c r="BS91"/>
  <c r="BS90"/>
  <c r="BS89"/>
  <c r="BS88"/>
  <c r="BS87"/>
  <c r="BS86"/>
  <c r="BS85"/>
  <c r="BS84"/>
  <c r="BS83"/>
  <c r="BS82"/>
  <c r="BS81"/>
  <c r="BS80"/>
  <c r="BS79"/>
  <c r="BS78"/>
  <c r="BS77"/>
  <c r="BS76"/>
  <c r="BS75"/>
  <c r="BS74"/>
  <c r="BS73"/>
  <c r="BS72"/>
  <c r="BS71"/>
  <c r="BS70"/>
  <c r="BS69"/>
  <c r="BS68"/>
  <c r="BS67"/>
  <c r="BS66"/>
  <c r="BS65"/>
  <c r="BS64"/>
  <c r="BS63"/>
  <c r="BS62"/>
  <c r="BS61"/>
  <c r="BS60"/>
  <c r="BS59"/>
  <c r="BS58"/>
  <c r="BS57"/>
  <c r="BS56"/>
  <c r="BS55"/>
  <c r="BS54"/>
  <c r="BS53"/>
  <c r="BS52"/>
  <c r="BS51"/>
  <c r="BS50"/>
  <c r="BS49"/>
  <c r="BS48"/>
  <c r="BS47"/>
  <c r="BS46"/>
  <c r="BS45"/>
  <c r="BS44"/>
  <c r="BS43"/>
  <c r="BS42"/>
  <c r="BS41"/>
  <c r="BS40"/>
  <c r="BS39"/>
  <c r="BS38"/>
  <c r="BS37"/>
  <c r="BS36"/>
  <c r="BS35"/>
  <c r="BS34"/>
  <c r="BS33"/>
  <c r="BS32"/>
  <c r="BS31"/>
  <c r="BS30"/>
  <c r="BS29"/>
  <c r="BS28"/>
  <c r="BS27"/>
  <c r="BS26"/>
  <c r="BS25"/>
  <c r="BS24"/>
  <c r="BS23"/>
  <c r="BS22"/>
  <c r="BS21"/>
  <c r="BS20"/>
  <c r="BS19"/>
  <c r="BS18"/>
  <c r="BS17"/>
  <c r="BS16"/>
  <c r="BS15"/>
  <c r="BS14"/>
  <c r="BS13"/>
  <c r="BS12"/>
  <c r="BS11"/>
  <c r="BS10"/>
  <c r="BS8"/>
  <c r="BR120" i="2"/>
  <c r="BQ120"/>
  <c r="BR119"/>
  <c r="BQ119"/>
  <c r="BR118"/>
  <c r="BQ118"/>
  <c r="BR117"/>
  <c r="BQ117"/>
  <c r="BR116"/>
  <c r="BQ116"/>
  <c r="BR115"/>
  <c r="BQ115"/>
  <c r="BR114"/>
  <c r="BQ114"/>
  <c r="BR113"/>
  <c r="BQ113"/>
  <c r="BR112"/>
  <c r="BQ112"/>
  <c r="BR111"/>
  <c r="BQ111"/>
  <c r="BR110"/>
  <c r="BQ110"/>
  <c r="BR109"/>
  <c r="BQ109"/>
  <c r="BR108"/>
  <c r="BQ108"/>
  <c r="BR107"/>
  <c r="BQ107"/>
  <c r="BR106"/>
  <c r="BQ106"/>
  <c r="BR105"/>
  <c r="BQ105"/>
  <c r="BR104"/>
  <c r="BQ104"/>
  <c r="BR103"/>
  <c r="BQ103"/>
  <c r="BR102"/>
  <c r="BQ102"/>
  <c r="BR101"/>
  <c r="BQ101"/>
  <c r="BR100"/>
  <c r="BQ100"/>
  <c r="BR99"/>
  <c r="BQ99"/>
  <c r="BR98"/>
  <c r="BQ98"/>
  <c r="BR97"/>
  <c r="BQ97"/>
  <c r="BR96"/>
  <c r="BQ96"/>
  <c r="BR95"/>
  <c r="BQ95"/>
  <c r="BR94"/>
  <c r="BQ94"/>
  <c r="BR93"/>
  <c r="BQ93"/>
  <c r="BR92"/>
  <c r="BQ92"/>
  <c r="BR91"/>
  <c r="BQ91"/>
  <c r="BR90"/>
  <c r="BQ90"/>
  <c r="BR89"/>
  <c r="BQ89"/>
  <c r="BR88"/>
  <c r="BQ88"/>
  <c r="BR87"/>
  <c r="BQ87"/>
  <c r="BR86"/>
  <c r="BQ86"/>
  <c r="BR85"/>
  <c r="BQ85"/>
  <c r="BR84"/>
  <c r="BQ84"/>
  <c r="BR83"/>
  <c r="BQ83"/>
  <c r="BR82"/>
  <c r="BQ82"/>
  <c r="BR81"/>
  <c r="BQ81"/>
  <c r="BR80"/>
  <c r="BQ80"/>
  <c r="BR79"/>
  <c r="BQ79"/>
  <c r="BR78"/>
  <c r="BQ78"/>
  <c r="BR77"/>
  <c r="BQ77"/>
  <c r="BR76"/>
  <c r="BQ76"/>
  <c r="BR75"/>
  <c r="BQ75"/>
  <c r="BR74"/>
  <c r="BQ74"/>
  <c r="BR73"/>
  <c r="BQ73"/>
  <c r="BR72"/>
  <c r="BQ72"/>
  <c r="BR71"/>
  <c r="BQ71"/>
  <c r="BR70"/>
  <c r="BQ70"/>
  <c r="BR69"/>
  <c r="BQ69"/>
  <c r="BR68"/>
  <c r="BQ68"/>
  <c r="BR67"/>
  <c r="BQ67"/>
  <c r="BR66"/>
  <c r="BQ66"/>
  <c r="BR65"/>
  <c r="BQ65"/>
  <c r="BR64"/>
  <c r="BQ64"/>
  <c r="BR63"/>
  <c r="BQ63"/>
  <c r="BR62"/>
  <c r="BQ62"/>
  <c r="BR61"/>
  <c r="BQ61"/>
  <c r="BR60"/>
  <c r="BQ60"/>
  <c r="BR59"/>
  <c r="BQ59"/>
  <c r="BR58"/>
  <c r="BQ58"/>
  <c r="BR57"/>
  <c r="BQ57"/>
  <c r="BR56"/>
  <c r="BQ56"/>
  <c r="BR55"/>
  <c r="BQ55"/>
  <c r="BR54"/>
  <c r="BQ54"/>
  <c r="BR53"/>
  <c r="BQ53"/>
  <c r="BR52"/>
  <c r="BQ52"/>
  <c r="BR51"/>
  <c r="BQ51"/>
  <c r="BR50"/>
  <c r="BQ50"/>
  <c r="BR49"/>
  <c r="BQ49"/>
  <c r="BR48"/>
  <c r="BQ48"/>
  <c r="BR47"/>
  <c r="BQ47"/>
  <c r="BR46"/>
  <c r="BQ46"/>
  <c r="BR45"/>
  <c r="BQ45"/>
  <c r="BR44"/>
  <c r="BQ44"/>
  <c r="BR43"/>
  <c r="BQ43"/>
  <c r="BR42"/>
  <c r="BQ42"/>
  <c r="BR41"/>
  <c r="BQ41"/>
  <c r="BR40"/>
  <c r="BQ40"/>
  <c r="BR39"/>
  <c r="BQ39"/>
  <c r="BR38"/>
  <c r="BQ38"/>
  <c r="BR37"/>
  <c r="BQ37"/>
  <c r="BR36"/>
  <c r="BQ36"/>
  <c r="BR35"/>
  <c r="BQ35"/>
  <c r="BR34"/>
  <c r="BQ34"/>
  <c r="BR33"/>
  <c r="BQ33"/>
  <c r="BR32"/>
  <c r="BQ32"/>
  <c r="BR31"/>
  <c r="BQ31"/>
  <c r="BR30"/>
  <c r="BQ30"/>
  <c r="BR29"/>
  <c r="BQ29"/>
  <c r="BR28"/>
  <c r="BQ28"/>
  <c r="BR27"/>
  <c r="BQ27"/>
  <c r="BR26"/>
  <c r="BQ26"/>
  <c r="BR25"/>
  <c r="BQ25"/>
  <c r="BR24"/>
  <c r="BQ24"/>
  <c r="BR23"/>
  <c r="BQ23"/>
  <c r="BR22"/>
  <c r="BQ22"/>
  <c r="BR21"/>
  <c r="BQ21"/>
  <c r="BR20"/>
  <c r="BQ20"/>
  <c r="BR19"/>
  <c r="BQ19"/>
  <c r="BR18"/>
  <c r="BQ18"/>
  <c r="BR17"/>
  <c r="BQ17"/>
  <c r="BR16"/>
  <c r="BQ16"/>
  <c r="BR15"/>
  <c r="BQ15"/>
  <c r="BR14"/>
  <c r="BQ14"/>
  <c r="BR13"/>
  <c r="BQ13"/>
  <c r="BR12"/>
  <c r="BQ12"/>
  <c r="BR11"/>
  <c r="BQ11"/>
  <c r="BR10"/>
  <c r="BQ10"/>
  <c r="BR8"/>
  <c r="BQ8"/>
  <c r="BR120" i="3"/>
  <c r="BQ120"/>
  <c r="BR119"/>
  <c r="BQ119"/>
  <c r="BR118"/>
  <c r="BQ118"/>
  <c r="BR117"/>
  <c r="BQ117"/>
  <c r="BR116"/>
  <c r="BQ116"/>
  <c r="BR115"/>
  <c r="BQ115"/>
  <c r="BR114"/>
  <c r="BQ114"/>
  <c r="BR113"/>
  <c r="BQ113"/>
  <c r="BR112"/>
  <c r="BQ112"/>
  <c r="BR111"/>
  <c r="BQ111"/>
  <c r="BR110"/>
  <c r="BQ110"/>
  <c r="BR109"/>
  <c r="BQ109"/>
  <c r="BR108"/>
  <c r="BQ108"/>
  <c r="BR107"/>
  <c r="BQ107"/>
  <c r="BR106"/>
  <c r="BQ106"/>
  <c r="BR105"/>
  <c r="BQ105"/>
  <c r="BR104"/>
  <c r="BQ104"/>
  <c r="BR103"/>
  <c r="BQ103"/>
  <c r="BR102"/>
  <c r="BQ102"/>
  <c r="BR101"/>
  <c r="BQ101"/>
  <c r="BR100"/>
  <c r="BQ100"/>
  <c r="BR99"/>
  <c r="BQ99"/>
  <c r="BR98"/>
  <c r="BQ98"/>
  <c r="BR97"/>
  <c r="BQ97"/>
  <c r="BR96"/>
  <c r="BQ96"/>
  <c r="BR95"/>
  <c r="BQ95"/>
  <c r="BR94"/>
  <c r="BQ94"/>
  <c r="BR93"/>
  <c r="BQ93"/>
  <c r="BR92"/>
  <c r="BQ92"/>
  <c r="BR91"/>
  <c r="BQ91"/>
  <c r="BR90"/>
  <c r="BQ90"/>
  <c r="BR89"/>
  <c r="BQ89"/>
  <c r="BR88"/>
  <c r="BQ88"/>
  <c r="BR87"/>
  <c r="BQ87"/>
  <c r="BR86"/>
  <c r="BQ86"/>
  <c r="BR85"/>
  <c r="BQ85"/>
  <c r="BR84"/>
  <c r="BQ84"/>
  <c r="BR83"/>
  <c r="BQ83"/>
  <c r="BR82"/>
  <c r="BQ82"/>
  <c r="BR81"/>
  <c r="BQ81"/>
  <c r="BR80"/>
  <c r="BQ80"/>
  <c r="BR79"/>
  <c r="BQ79"/>
  <c r="BR78"/>
  <c r="BQ78"/>
  <c r="BR77"/>
  <c r="BQ77"/>
  <c r="BR76"/>
  <c r="BQ76"/>
  <c r="BR75"/>
  <c r="BQ75"/>
  <c r="BR74"/>
  <c r="BQ74"/>
  <c r="BR73"/>
  <c r="BQ73"/>
  <c r="BR72"/>
  <c r="BQ72"/>
  <c r="BR71"/>
  <c r="BQ71"/>
  <c r="BR70"/>
  <c r="BQ70"/>
  <c r="BR69"/>
  <c r="BQ69"/>
  <c r="BR68"/>
  <c r="BQ68"/>
  <c r="BR67"/>
  <c r="BQ67"/>
  <c r="BR66"/>
  <c r="BQ66"/>
  <c r="BR65"/>
  <c r="BQ65"/>
  <c r="BR64"/>
  <c r="BQ64"/>
  <c r="BR63"/>
  <c r="BQ63"/>
  <c r="BR62"/>
  <c r="BQ62"/>
  <c r="BR61"/>
  <c r="BQ61"/>
  <c r="BR60"/>
  <c r="BQ60"/>
  <c r="BR59"/>
  <c r="BQ59"/>
  <c r="BR58"/>
  <c r="BQ58"/>
  <c r="BR57"/>
  <c r="BQ57"/>
  <c r="BR56"/>
  <c r="BQ56"/>
  <c r="BR55"/>
  <c r="BQ55"/>
  <c r="BR54"/>
  <c r="BQ54"/>
  <c r="BR53"/>
  <c r="BQ53"/>
  <c r="BR52"/>
  <c r="BQ52"/>
  <c r="BR51"/>
  <c r="BQ51"/>
  <c r="BR50"/>
  <c r="BQ50"/>
  <c r="BR49"/>
  <c r="BQ49"/>
  <c r="BR48"/>
  <c r="BQ48"/>
  <c r="BR47"/>
  <c r="BQ47"/>
  <c r="BR46"/>
  <c r="BQ46"/>
  <c r="BR45"/>
  <c r="BQ45"/>
  <c r="BR44"/>
  <c r="BQ44"/>
  <c r="BR43"/>
  <c r="BQ43"/>
  <c r="BR42"/>
  <c r="BQ42"/>
  <c r="BR41"/>
  <c r="BQ41"/>
  <c r="BR40"/>
  <c r="BQ40"/>
  <c r="BR39"/>
  <c r="BQ39"/>
  <c r="BR38"/>
  <c r="BQ38"/>
  <c r="BR37"/>
  <c r="BQ37"/>
  <c r="BR36"/>
  <c r="BQ36"/>
  <c r="BR35"/>
  <c r="BQ35"/>
  <c r="BR34"/>
  <c r="BQ34"/>
  <c r="BR33"/>
  <c r="BQ33"/>
  <c r="BR32"/>
  <c r="BQ32"/>
  <c r="BR31"/>
  <c r="BQ31"/>
  <c r="BR30"/>
  <c r="BQ30"/>
  <c r="BR29"/>
  <c r="BQ29"/>
  <c r="BR28"/>
  <c r="BQ28"/>
  <c r="BR27"/>
  <c r="BQ27"/>
  <c r="BR26"/>
  <c r="BQ26"/>
  <c r="BR25"/>
  <c r="BQ25"/>
  <c r="BR24"/>
  <c r="BQ24"/>
  <c r="BR23"/>
  <c r="BQ23"/>
  <c r="BR22"/>
  <c r="BQ22"/>
  <c r="BR21"/>
  <c r="BQ21"/>
  <c r="BR20"/>
  <c r="BQ20"/>
  <c r="BR19"/>
  <c r="BQ19"/>
  <c r="BR18"/>
  <c r="BQ18"/>
  <c r="BR17"/>
  <c r="BQ17"/>
  <c r="BR16"/>
  <c r="BQ16"/>
  <c r="BR15"/>
  <c r="BQ15"/>
  <c r="BR14"/>
  <c r="BQ14"/>
  <c r="BR13"/>
  <c r="BQ13"/>
  <c r="BR12"/>
  <c r="BQ12"/>
  <c r="BR11"/>
  <c r="BQ11"/>
  <c r="BR10"/>
  <c r="BQ10"/>
  <c r="BR8"/>
  <c r="BQ8"/>
  <c r="BR120" i="4"/>
  <c r="BQ120"/>
  <c r="BR119"/>
  <c r="BQ119"/>
  <c r="BR118"/>
  <c r="BQ118"/>
  <c r="BR117"/>
  <c r="BQ117"/>
  <c r="BR116"/>
  <c r="BQ116"/>
  <c r="BR115"/>
  <c r="BQ115"/>
  <c r="BR114"/>
  <c r="BQ114"/>
  <c r="BR113"/>
  <c r="BQ113"/>
  <c r="BR112"/>
  <c r="BQ112"/>
  <c r="BR111"/>
  <c r="BQ111"/>
  <c r="BR110"/>
  <c r="BQ110"/>
  <c r="BR109"/>
  <c r="BQ109"/>
  <c r="BR108"/>
  <c r="BQ108"/>
  <c r="BR107"/>
  <c r="BQ107"/>
  <c r="BR106"/>
  <c r="BQ106"/>
  <c r="BR105"/>
  <c r="BQ105"/>
  <c r="BR104"/>
  <c r="BQ104"/>
  <c r="BR103"/>
  <c r="BQ103"/>
  <c r="BR102"/>
  <c r="BQ102"/>
  <c r="BR101"/>
  <c r="BQ101"/>
  <c r="BR100"/>
  <c r="BQ100"/>
  <c r="BR99"/>
  <c r="BQ99"/>
  <c r="BR98"/>
  <c r="BQ98"/>
  <c r="BR97"/>
  <c r="BQ97"/>
  <c r="BR96"/>
  <c r="BQ96"/>
  <c r="BR95"/>
  <c r="BQ95"/>
  <c r="BR94"/>
  <c r="BQ94"/>
  <c r="BR93"/>
  <c r="BQ93"/>
  <c r="BR92"/>
  <c r="BQ92"/>
  <c r="BR91"/>
  <c r="BQ91"/>
  <c r="BR90"/>
  <c r="BQ90"/>
  <c r="BR89"/>
  <c r="BQ89"/>
  <c r="BR88"/>
  <c r="BQ88"/>
  <c r="BR87"/>
  <c r="BQ87"/>
  <c r="BR86"/>
  <c r="BQ86"/>
  <c r="BR85"/>
  <c r="BQ85"/>
  <c r="BR84"/>
  <c r="BQ84"/>
  <c r="BR83"/>
  <c r="BQ83"/>
  <c r="BR82"/>
  <c r="BQ82"/>
  <c r="BR81"/>
  <c r="BQ81"/>
  <c r="BR80"/>
  <c r="BQ80"/>
  <c r="BR79"/>
  <c r="BQ79"/>
  <c r="BR78"/>
  <c r="BQ78"/>
  <c r="BR77"/>
  <c r="BQ77"/>
  <c r="BR76"/>
  <c r="BQ76"/>
  <c r="BR75"/>
  <c r="BQ75"/>
  <c r="BR74"/>
  <c r="BQ74"/>
  <c r="BR73"/>
  <c r="BQ73"/>
  <c r="BR72"/>
  <c r="BQ72"/>
  <c r="BR71"/>
  <c r="BQ71"/>
  <c r="BR70"/>
  <c r="BQ70"/>
  <c r="BR69"/>
  <c r="BQ69"/>
  <c r="BR68"/>
  <c r="BQ68"/>
  <c r="BR67"/>
  <c r="BQ67"/>
  <c r="BR66"/>
  <c r="BQ66"/>
  <c r="BR65"/>
  <c r="BQ65"/>
  <c r="BR64"/>
  <c r="BQ64"/>
  <c r="BR63"/>
  <c r="BQ63"/>
  <c r="BR62"/>
  <c r="BQ62"/>
  <c r="BR61"/>
  <c r="BQ61"/>
  <c r="BR60"/>
  <c r="BQ60"/>
  <c r="BR59"/>
  <c r="BQ59"/>
  <c r="BR58"/>
  <c r="BQ58"/>
  <c r="BR57"/>
  <c r="BQ57"/>
  <c r="BR56"/>
  <c r="BQ56"/>
  <c r="BR55"/>
  <c r="BQ55"/>
  <c r="BR54"/>
  <c r="BQ54"/>
  <c r="BR53"/>
  <c r="BQ53"/>
  <c r="BR52"/>
  <c r="BQ52"/>
  <c r="BR51"/>
  <c r="BQ51"/>
  <c r="BR50"/>
  <c r="BQ50"/>
  <c r="BR49"/>
  <c r="BQ49"/>
  <c r="BR48"/>
  <c r="BQ48"/>
  <c r="BR47"/>
  <c r="BQ47"/>
  <c r="BR46"/>
  <c r="BQ46"/>
  <c r="BR45"/>
  <c r="BQ45"/>
  <c r="BR44"/>
  <c r="BQ44"/>
  <c r="BR43"/>
  <c r="BQ43"/>
  <c r="BR42"/>
  <c r="BQ42"/>
  <c r="BR41"/>
  <c r="BQ41"/>
  <c r="BR40"/>
  <c r="BQ40"/>
  <c r="BR39"/>
  <c r="BQ39"/>
  <c r="BR38"/>
  <c r="BQ38"/>
  <c r="BR37"/>
  <c r="BQ37"/>
  <c r="BR36"/>
  <c r="BQ36"/>
  <c r="BR35"/>
  <c r="BQ35"/>
  <c r="BR34"/>
  <c r="BQ34"/>
  <c r="BR33"/>
  <c r="BQ33"/>
  <c r="BR32"/>
  <c r="BQ32"/>
  <c r="BR31"/>
  <c r="BQ31"/>
  <c r="BR30"/>
  <c r="BQ30"/>
  <c r="BR29"/>
  <c r="BQ29"/>
  <c r="BR28"/>
  <c r="BQ28"/>
  <c r="BR27"/>
  <c r="BQ27"/>
  <c r="BR26"/>
  <c r="BQ26"/>
  <c r="BR25"/>
  <c r="BQ25"/>
  <c r="BR24"/>
  <c r="BQ24"/>
  <c r="BR23"/>
  <c r="BQ23"/>
  <c r="BR22"/>
  <c r="BQ22"/>
  <c r="BR21"/>
  <c r="BQ21"/>
  <c r="BR20"/>
  <c r="BQ20"/>
  <c r="BR19"/>
  <c r="BQ19"/>
  <c r="BR18"/>
  <c r="BQ18"/>
  <c r="BR17"/>
  <c r="BQ17"/>
  <c r="BR16"/>
  <c r="BQ16"/>
  <c r="BR15"/>
  <c r="BQ15"/>
  <c r="BR14"/>
  <c r="BQ14"/>
  <c r="BR13"/>
  <c r="BQ13"/>
  <c r="BR12"/>
  <c r="BQ12"/>
  <c r="BR11"/>
  <c r="BQ11"/>
  <c r="BR10"/>
  <c r="BQ10"/>
  <c r="BR8"/>
  <c r="BQ8"/>
  <c r="BP120" i="2"/>
  <c r="BP119"/>
  <c r="BP118"/>
  <c r="BP117"/>
  <c r="BP116"/>
  <c r="BP115"/>
  <c r="BP114"/>
  <c r="BP113"/>
  <c r="BP112"/>
  <c r="BP111"/>
  <c r="BP110"/>
  <c r="BP109"/>
  <c r="BP108"/>
  <c r="BP107"/>
  <c r="BP106"/>
  <c r="BP105"/>
  <c r="BP104"/>
  <c r="BP103"/>
  <c r="BP102"/>
  <c r="BP101"/>
  <c r="BP100"/>
  <c r="BP99"/>
  <c r="BP98"/>
  <c r="BP97"/>
  <c r="BP96"/>
  <c r="BP95"/>
  <c r="BP94"/>
  <c r="BP93"/>
  <c r="BP92"/>
  <c r="BP91"/>
  <c r="BP90"/>
  <c r="BP89"/>
  <c r="BP88"/>
  <c r="BP87"/>
  <c r="BP86"/>
  <c r="BP85"/>
  <c r="BP84"/>
  <c r="BP83"/>
  <c r="BP82"/>
  <c r="BP81"/>
  <c r="BP80"/>
  <c r="BP79"/>
  <c r="BP78"/>
  <c r="BP77"/>
  <c r="BP76"/>
  <c r="BP75"/>
  <c r="BP74"/>
  <c r="BP73"/>
  <c r="BP72"/>
  <c r="BP71"/>
  <c r="BP70"/>
  <c r="BP69"/>
  <c r="BP68"/>
  <c r="BP67"/>
  <c r="BP66"/>
  <c r="BP65"/>
  <c r="BP64"/>
  <c r="BP63"/>
  <c r="BP62"/>
  <c r="BP61"/>
  <c r="BP60"/>
  <c r="BP59"/>
  <c r="BP58"/>
  <c r="BP57"/>
  <c r="BP56"/>
  <c r="BP55"/>
  <c r="BP54"/>
  <c r="BP53"/>
  <c r="BP52"/>
  <c r="BP51"/>
  <c r="BP50"/>
  <c r="BP49"/>
  <c r="BP48"/>
  <c r="BP47"/>
  <c r="BP46"/>
  <c r="BP45"/>
  <c r="BP44"/>
  <c r="BP43"/>
  <c r="BP42"/>
  <c r="BP41"/>
  <c r="BP40"/>
  <c r="BP39"/>
  <c r="BP38"/>
  <c r="BP37"/>
  <c r="BP36"/>
  <c r="BP35"/>
  <c r="BP34"/>
  <c r="BP33"/>
  <c r="BP32"/>
  <c r="BP31"/>
  <c r="BP30"/>
  <c r="BP29"/>
  <c r="BP28"/>
  <c r="BP27"/>
  <c r="BP26"/>
  <c r="BP25"/>
  <c r="BP24"/>
  <c r="BP23"/>
  <c r="BP22"/>
  <c r="BP21"/>
  <c r="BP20"/>
  <c r="BP19"/>
  <c r="BP18"/>
  <c r="BP17"/>
  <c r="BP16"/>
  <c r="BP15"/>
  <c r="BP14"/>
  <c r="BP13"/>
  <c r="BP12"/>
  <c r="BP11"/>
  <c r="BP10"/>
  <c r="BP8"/>
  <c r="BP120" i="3"/>
  <c r="BP119"/>
  <c r="BP118"/>
  <c r="BP117"/>
  <c r="BP116"/>
  <c r="BP115"/>
  <c r="BP114"/>
  <c r="BP113"/>
  <c r="BP112"/>
  <c r="BP111"/>
  <c r="BP110"/>
  <c r="BP109"/>
  <c r="BP108"/>
  <c r="BP107"/>
  <c r="BP106"/>
  <c r="BP105"/>
  <c r="BP104"/>
  <c r="BP103"/>
  <c r="BP102"/>
  <c r="BP101"/>
  <c r="BP100"/>
  <c r="BP99"/>
  <c r="BP98"/>
  <c r="BP97"/>
  <c r="BP96"/>
  <c r="BP95"/>
  <c r="BP94"/>
  <c r="BP93"/>
  <c r="BP92"/>
  <c r="BP91"/>
  <c r="BP90"/>
  <c r="BP89"/>
  <c r="BP88"/>
  <c r="BP87"/>
  <c r="BP86"/>
  <c r="BP85"/>
  <c r="BP84"/>
  <c r="BP83"/>
  <c r="BP82"/>
  <c r="BP81"/>
  <c r="BP80"/>
  <c r="BP79"/>
  <c r="BP78"/>
  <c r="BP77"/>
  <c r="BP76"/>
  <c r="BP75"/>
  <c r="BP74"/>
  <c r="BP73"/>
  <c r="BP72"/>
  <c r="BP71"/>
  <c r="BP70"/>
  <c r="BP69"/>
  <c r="BP68"/>
  <c r="BP67"/>
  <c r="BP66"/>
  <c r="BP65"/>
  <c r="BP64"/>
  <c r="BP63"/>
  <c r="BP62"/>
  <c r="BP61"/>
  <c r="BP60"/>
  <c r="BP59"/>
  <c r="BP58"/>
  <c r="BP57"/>
  <c r="BP56"/>
  <c r="BP55"/>
  <c r="BP54"/>
  <c r="BP53"/>
  <c r="BP52"/>
  <c r="BP51"/>
  <c r="BP50"/>
  <c r="BP49"/>
  <c r="BP48"/>
  <c r="BP47"/>
  <c r="BP46"/>
  <c r="BP45"/>
  <c r="BP44"/>
  <c r="BP43"/>
  <c r="BP42"/>
  <c r="BP41"/>
  <c r="BP40"/>
  <c r="BP39"/>
  <c r="BP38"/>
  <c r="BP37"/>
  <c r="BP36"/>
  <c r="BP35"/>
  <c r="BP34"/>
  <c r="BP33"/>
  <c r="BP32"/>
  <c r="BP31"/>
  <c r="BP30"/>
  <c r="BP29"/>
  <c r="BP28"/>
  <c r="BP27"/>
  <c r="BP26"/>
  <c r="BP25"/>
  <c r="BP24"/>
  <c r="BP23"/>
  <c r="BP22"/>
  <c r="BP21"/>
  <c r="BP20"/>
  <c r="BP19"/>
  <c r="BP18"/>
  <c r="BP17"/>
  <c r="BP16"/>
  <c r="BP15"/>
  <c r="BP14"/>
  <c r="BP13"/>
  <c r="BP12"/>
  <c r="BP11"/>
  <c r="BP10"/>
  <c r="BP8"/>
  <c r="BP120" i="4"/>
  <c r="BP119"/>
  <c r="BP118"/>
  <c r="BP117"/>
  <c r="BP116"/>
  <c r="BP115"/>
  <c r="BP114"/>
  <c r="BP113"/>
  <c r="BP112"/>
  <c r="BP111"/>
  <c r="BP110"/>
  <c r="BP109"/>
  <c r="BP108"/>
  <c r="BP107"/>
  <c r="BP106"/>
  <c r="BP105"/>
  <c r="BP104"/>
  <c r="BP103"/>
  <c r="BP102"/>
  <c r="BP101"/>
  <c r="BP100"/>
  <c r="BP99"/>
  <c r="BP98"/>
  <c r="BP97"/>
  <c r="BP96"/>
  <c r="BP95"/>
  <c r="BP94"/>
  <c r="BP93"/>
  <c r="BP92"/>
  <c r="BP91"/>
  <c r="BP90"/>
  <c r="BP89"/>
  <c r="BP88"/>
  <c r="BP87"/>
  <c r="BP86"/>
  <c r="BP85"/>
  <c r="BP84"/>
  <c r="BP83"/>
  <c r="BP82"/>
  <c r="BP81"/>
  <c r="BP80"/>
  <c r="BP79"/>
  <c r="BP78"/>
  <c r="BP77"/>
  <c r="BP76"/>
  <c r="BP75"/>
  <c r="BP74"/>
  <c r="BP73"/>
  <c r="BP72"/>
  <c r="BP71"/>
  <c r="BP70"/>
  <c r="BP69"/>
  <c r="BP68"/>
  <c r="BP67"/>
  <c r="BP66"/>
  <c r="BP65"/>
  <c r="BP64"/>
  <c r="BP63"/>
  <c r="BP62"/>
  <c r="BP61"/>
  <c r="BP60"/>
  <c r="BP59"/>
  <c r="BP58"/>
  <c r="BP57"/>
  <c r="BP56"/>
  <c r="BP55"/>
  <c r="BP54"/>
  <c r="BP53"/>
  <c r="BP52"/>
  <c r="BP51"/>
  <c r="BP50"/>
  <c r="BP49"/>
  <c r="BP48"/>
  <c r="BP47"/>
  <c r="BP46"/>
  <c r="BP45"/>
  <c r="BP44"/>
  <c r="BP43"/>
  <c r="BP42"/>
  <c r="BP41"/>
  <c r="BP40"/>
  <c r="BP39"/>
  <c r="BP38"/>
  <c r="BP37"/>
  <c r="BP36"/>
  <c r="BP35"/>
  <c r="BP34"/>
  <c r="BP33"/>
  <c r="BP32"/>
  <c r="BP31"/>
  <c r="BP30"/>
  <c r="BP29"/>
  <c r="BP28"/>
  <c r="BP27"/>
  <c r="BP26"/>
  <c r="BP25"/>
  <c r="BP24"/>
  <c r="BP23"/>
  <c r="BP22"/>
  <c r="BP21"/>
  <c r="BP20"/>
  <c r="BP19"/>
  <c r="BP18"/>
  <c r="BP17"/>
  <c r="BP16"/>
  <c r="BP15"/>
  <c r="BP14"/>
  <c r="BP13"/>
  <c r="BP12"/>
  <c r="BP11"/>
  <c r="BP10"/>
  <c r="BP8"/>
  <c r="BO120" i="2"/>
  <c r="BO119"/>
  <c r="BO118"/>
  <c r="BO117"/>
  <c r="BO116"/>
  <c r="BO115"/>
  <c r="BO114"/>
  <c r="BO113"/>
  <c r="BO112"/>
  <c r="BO111"/>
  <c r="BO110"/>
  <c r="BO109"/>
  <c r="BO108"/>
  <c r="BO107"/>
  <c r="BO106"/>
  <c r="BO105"/>
  <c r="BO104"/>
  <c r="BO103"/>
  <c r="BO102"/>
  <c r="BO101"/>
  <c r="BO100"/>
  <c r="BO99"/>
  <c r="BO98"/>
  <c r="BO97"/>
  <c r="BO96"/>
  <c r="BO95"/>
  <c r="BO94"/>
  <c r="BO93"/>
  <c r="BO92"/>
  <c r="BO91"/>
  <c r="BO90"/>
  <c r="BO89"/>
  <c r="BO88"/>
  <c r="BO87"/>
  <c r="BO86"/>
  <c r="BO85"/>
  <c r="BO84"/>
  <c r="BO83"/>
  <c r="BO82"/>
  <c r="BO81"/>
  <c r="BO80"/>
  <c r="BO79"/>
  <c r="BO78"/>
  <c r="BO77"/>
  <c r="BO76"/>
  <c r="BO75"/>
  <c r="BO74"/>
  <c r="BO73"/>
  <c r="BO72"/>
  <c r="BO71"/>
  <c r="BO70"/>
  <c r="BO69"/>
  <c r="BO68"/>
  <c r="BO67"/>
  <c r="BO66"/>
  <c r="BO65"/>
  <c r="BO64"/>
  <c r="BO63"/>
  <c r="BO62"/>
  <c r="BO61"/>
  <c r="BO60"/>
  <c r="BO59"/>
  <c r="BO58"/>
  <c r="BO57"/>
  <c r="BO56"/>
  <c r="BO55"/>
  <c r="BO54"/>
  <c r="BO53"/>
  <c r="BO52"/>
  <c r="BO51"/>
  <c r="BO50"/>
  <c r="BO49"/>
  <c r="BO48"/>
  <c r="BO47"/>
  <c r="BO46"/>
  <c r="BO45"/>
  <c r="BO44"/>
  <c r="BO43"/>
  <c r="BO42"/>
  <c r="BO41"/>
  <c r="BO40"/>
  <c r="BO39"/>
  <c r="BO38"/>
  <c r="BO37"/>
  <c r="BO36"/>
  <c r="BO35"/>
  <c r="BO34"/>
  <c r="BO33"/>
  <c r="BO32"/>
  <c r="BO31"/>
  <c r="BO30"/>
  <c r="BO29"/>
  <c r="BO28"/>
  <c r="BO27"/>
  <c r="BO26"/>
  <c r="BO25"/>
  <c r="BO24"/>
  <c r="BO23"/>
  <c r="BO22"/>
  <c r="BO21"/>
  <c r="BO20"/>
  <c r="BO19"/>
  <c r="BO18"/>
  <c r="BO17"/>
  <c r="BO16"/>
  <c r="BO15"/>
  <c r="BO14"/>
  <c r="BO13"/>
  <c r="BO12"/>
  <c r="BO11"/>
  <c r="BO10"/>
  <c r="BO8"/>
  <c r="BO120" i="3"/>
  <c r="BO119"/>
  <c r="BO118"/>
  <c r="BO117"/>
  <c r="BO116"/>
  <c r="BO115"/>
  <c r="BO114"/>
  <c r="BO113"/>
  <c r="BO112"/>
  <c r="BO111"/>
  <c r="BO110"/>
  <c r="BO109"/>
  <c r="BO108"/>
  <c r="BO107"/>
  <c r="BO106"/>
  <c r="BO105"/>
  <c r="BO104"/>
  <c r="BO103"/>
  <c r="BO102"/>
  <c r="BO101"/>
  <c r="BO100"/>
  <c r="BO99"/>
  <c r="BO98"/>
  <c r="BO97"/>
  <c r="BO96"/>
  <c r="BO95"/>
  <c r="BO94"/>
  <c r="BO93"/>
  <c r="BO92"/>
  <c r="BO91"/>
  <c r="BO90"/>
  <c r="BO89"/>
  <c r="BO88"/>
  <c r="BO87"/>
  <c r="BO86"/>
  <c r="BO85"/>
  <c r="BO84"/>
  <c r="BO83"/>
  <c r="BO82"/>
  <c r="BO81"/>
  <c r="BO80"/>
  <c r="BO79"/>
  <c r="BO78"/>
  <c r="BO77"/>
  <c r="BO76"/>
  <c r="BO75"/>
  <c r="BO74"/>
  <c r="BO73"/>
  <c r="BO72"/>
  <c r="BO71"/>
  <c r="BO70"/>
  <c r="BO69"/>
  <c r="BO68"/>
  <c r="BO67"/>
  <c r="BO66"/>
  <c r="BO65"/>
  <c r="BO64"/>
  <c r="BO63"/>
  <c r="BO62"/>
  <c r="BO61"/>
  <c r="BO60"/>
  <c r="BO59"/>
  <c r="BO58"/>
  <c r="BO57"/>
  <c r="BO56"/>
  <c r="BO55"/>
  <c r="BO54"/>
  <c r="BO53"/>
  <c r="BO52"/>
  <c r="BO51"/>
  <c r="BO50"/>
  <c r="BO49"/>
  <c r="BO48"/>
  <c r="BO47"/>
  <c r="BO46"/>
  <c r="BO45"/>
  <c r="BO44"/>
  <c r="BO43"/>
  <c r="BO42"/>
  <c r="BO41"/>
  <c r="BO40"/>
  <c r="BO39"/>
  <c r="BO38"/>
  <c r="BO37"/>
  <c r="BO36"/>
  <c r="BO35"/>
  <c r="BO34"/>
  <c r="BO33"/>
  <c r="BO32"/>
  <c r="BO31"/>
  <c r="BO30"/>
  <c r="BO29"/>
  <c r="BO28"/>
  <c r="BO27"/>
  <c r="BO26"/>
  <c r="BO25"/>
  <c r="BO24"/>
  <c r="BO23"/>
  <c r="BO22"/>
  <c r="BO21"/>
  <c r="BO20"/>
  <c r="BO19"/>
  <c r="BO18"/>
  <c r="BO17"/>
  <c r="BO16"/>
  <c r="BO15"/>
  <c r="BO14"/>
  <c r="BO13"/>
  <c r="BO12"/>
  <c r="BO11"/>
  <c r="BO10"/>
  <c r="BO8"/>
  <c r="BO120" i="4"/>
  <c r="BO119"/>
  <c r="BO118"/>
  <c r="BO117"/>
  <c r="BO116"/>
  <c r="BO115"/>
  <c r="BO114"/>
  <c r="BO113"/>
  <c r="BO112"/>
  <c r="BO111"/>
  <c r="BO110"/>
  <c r="BO109"/>
  <c r="BO108"/>
  <c r="BO107"/>
  <c r="BO106"/>
  <c r="BO105"/>
  <c r="BO104"/>
  <c r="BO103"/>
  <c r="BO102"/>
  <c r="BO101"/>
  <c r="BO100"/>
  <c r="BO99"/>
  <c r="BO98"/>
  <c r="BO97"/>
  <c r="BO96"/>
  <c r="BO95"/>
  <c r="BO94"/>
  <c r="BO93"/>
  <c r="BO92"/>
  <c r="BO91"/>
  <c r="BO90"/>
  <c r="BO89"/>
  <c r="BO88"/>
  <c r="BO87"/>
  <c r="BO86"/>
  <c r="BO85"/>
  <c r="BO84"/>
  <c r="BO83"/>
  <c r="BO82"/>
  <c r="BO81"/>
  <c r="BO80"/>
  <c r="BO79"/>
  <c r="BO78"/>
  <c r="BO77"/>
  <c r="BO76"/>
  <c r="BO75"/>
  <c r="BO74"/>
  <c r="BO73"/>
  <c r="BO72"/>
  <c r="BO71"/>
  <c r="BO70"/>
  <c r="BO69"/>
  <c r="BO68"/>
  <c r="BO67"/>
  <c r="BO66"/>
  <c r="BO65"/>
  <c r="BO64"/>
  <c r="BO63"/>
  <c r="BO62"/>
  <c r="BO61"/>
  <c r="BO60"/>
  <c r="BO59"/>
  <c r="BO58"/>
  <c r="BO57"/>
  <c r="BO56"/>
  <c r="BO55"/>
  <c r="BO54"/>
  <c r="BO53"/>
  <c r="BO52"/>
  <c r="BO51"/>
  <c r="BO50"/>
  <c r="BO49"/>
  <c r="BO48"/>
  <c r="BO47"/>
  <c r="BO46"/>
  <c r="BO45"/>
  <c r="BO44"/>
  <c r="BO43"/>
  <c r="BO42"/>
  <c r="BO41"/>
  <c r="BO40"/>
  <c r="BO39"/>
  <c r="BO38"/>
  <c r="BO37"/>
  <c r="BO36"/>
  <c r="BO35"/>
  <c r="BO34"/>
  <c r="BO33"/>
  <c r="BO32"/>
  <c r="BO31"/>
  <c r="BO30"/>
  <c r="BO29"/>
  <c r="BO28"/>
  <c r="BO27"/>
  <c r="BO26"/>
  <c r="BO25"/>
  <c r="BO24"/>
  <c r="BO23"/>
  <c r="BO22"/>
  <c r="BO21"/>
  <c r="BO20"/>
  <c r="BO19"/>
  <c r="BO18"/>
  <c r="BO17"/>
  <c r="BO16"/>
  <c r="BO15"/>
  <c r="BO14"/>
  <c r="BO13"/>
  <c r="BO12"/>
  <c r="BO11"/>
  <c r="BO10"/>
  <c r="BO8"/>
  <c r="BN120" i="2"/>
  <c r="BN119"/>
  <c r="BN118"/>
  <c r="BN117"/>
  <c r="BN116"/>
  <c r="BN115"/>
  <c r="BN114"/>
  <c r="BN113"/>
  <c r="BN112"/>
  <c r="BN111"/>
  <c r="BN110"/>
  <c r="BN109"/>
  <c r="BN108"/>
  <c r="BN107"/>
  <c r="BN106"/>
  <c r="BN105"/>
  <c r="BN104"/>
  <c r="BN103"/>
  <c r="BN102"/>
  <c r="BN101"/>
  <c r="BN100"/>
  <c r="BN99"/>
  <c r="BN98"/>
  <c r="BN97"/>
  <c r="BN96"/>
  <c r="BN95"/>
  <c r="BN94"/>
  <c r="BN93"/>
  <c r="BN92"/>
  <c r="BN91"/>
  <c r="BN90"/>
  <c r="BN89"/>
  <c r="BN88"/>
  <c r="BN87"/>
  <c r="BN86"/>
  <c r="BN85"/>
  <c r="BN84"/>
  <c r="BN83"/>
  <c r="BN82"/>
  <c r="BN81"/>
  <c r="BN80"/>
  <c r="BN79"/>
  <c r="BN78"/>
  <c r="BN77"/>
  <c r="BN76"/>
  <c r="BN75"/>
  <c r="BN74"/>
  <c r="BN73"/>
  <c r="BN72"/>
  <c r="BN71"/>
  <c r="BN70"/>
  <c r="BN69"/>
  <c r="BN68"/>
  <c r="BN67"/>
  <c r="BN66"/>
  <c r="BN65"/>
  <c r="BN64"/>
  <c r="BN63"/>
  <c r="BN62"/>
  <c r="BN61"/>
  <c r="BN60"/>
  <c r="BN59"/>
  <c r="BN58"/>
  <c r="BN57"/>
  <c r="BN56"/>
  <c r="BN55"/>
  <c r="BN54"/>
  <c r="BN53"/>
  <c r="BN52"/>
  <c r="BN51"/>
  <c r="BN50"/>
  <c r="BN49"/>
  <c r="BN48"/>
  <c r="BN47"/>
  <c r="BN46"/>
  <c r="BN45"/>
  <c r="BN44"/>
  <c r="BN43"/>
  <c r="BN42"/>
  <c r="BN41"/>
  <c r="BN40"/>
  <c r="BN39"/>
  <c r="BN38"/>
  <c r="BN37"/>
  <c r="BN36"/>
  <c r="BN35"/>
  <c r="BN34"/>
  <c r="BN33"/>
  <c r="BN32"/>
  <c r="BN31"/>
  <c r="BN30"/>
  <c r="BN29"/>
  <c r="BN28"/>
  <c r="BN27"/>
  <c r="BN26"/>
  <c r="BN25"/>
  <c r="BN24"/>
  <c r="BN23"/>
  <c r="BN22"/>
  <c r="BN21"/>
  <c r="BN20"/>
  <c r="BN19"/>
  <c r="BN18"/>
  <c r="BN17"/>
  <c r="BN16"/>
  <c r="BN15"/>
  <c r="BN14"/>
  <c r="BN13"/>
  <c r="BN12"/>
  <c r="BN11"/>
  <c r="BN10"/>
  <c r="BN8"/>
  <c r="BN120" i="3"/>
  <c r="BN119"/>
  <c r="BN118"/>
  <c r="BN117"/>
  <c r="BN116"/>
  <c r="BN115"/>
  <c r="BN114"/>
  <c r="BN113"/>
  <c r="BN112"/>
  <c r="BN111"/>
  <c r="BN110"/>
  <c r="BN109"/>
  <c r="BN108"/>
  <c r="BN107"/>
  <c r="BN106"/>
  <c r="BN105"/>
  <c r="BN104"/>
  <c r="BN103"/>
  <c r="BN102"/>
  <c r="BN101"/>
  <c r="BN100"/>
  <c r="BN99"/>
  <c r="BN98"/>
  <c r="BN97"/>
  <c r="BN96"/>
  <c r="BN95"/>
  <c r="BN94"/>
  <c r="BN93"/>
  <c r="BN92"/>
  <c r="BN91"/>
  <c r="BN90"/>
  <c r="BN89"/>
  <c r="BN88"/>
  <c r="BN87"/>
  <c r="BN86"/>
  <c r="BN85"/>
  <c r="BN84"/>
  <c r="BN83"/>
  <c r="BN82"/>
  <c r="BN81"/>
  <c r="BN80"/>
  <c r="BN79"/>
  <c r="BN78"/>
  <c r="BN77"/>
  <c r="BN76"/>
  <c r="BN75"/>
  <c r="BN74"/>
  <c r="BN73"/>
  <c r="BN72"/>
  <c r="BN71"/>
  <c r="BN70"/>
  <c r="BN69"/>
  <c r="BN68"/>
  <c r="BN67"/>
  <c r="BN66"/>
  <c r="BN65"/>
  <c r="BN64"/>
  <c r="BN63"/>
  <c r="BN62"/>
  <c r="BN61"/>
  <c r="BN60"/>
  <c r="BN59"/>
  <c r="BN58"/>
  <c r="BN57"/>
  <c r="BN56"/>
  <c r="BN55"/>
  <c r="BN54"/>
  <c r="BN53"/>
  <c r="BN52"/>
  <c r="BN51"/>
  <c r="BN50"/>
  <c r="BN49"/>
  <c r="BN48"/>
  <c r="BN47"/>
  <c r="BN46"/>
  <c r="BN45"/>
  <c r="BN44"/>
  <c r="BN43"/>
  <c r="BN42"/>
  <c r="BN41"/>
  <c r="BN40"/>
  <c r="BN39"/>
  <c r="BN38"/>
  <c r="BN37"/>
  <c r="BN36"/>
  <c r="BN35"/>
  <c r="BN34"/>
  <c r="BN33"/>
  <c r="BN32"/>
  <c r="BN31"/>
  <c r="BN30"/>
  <c r="BN29"/>
  <c r="BN28"/>
  <c r="BN27"/>
  <c r="BN26"/>
  <c r="BN25"/>
  <c r="BN24"/>
  <c r="BN23"/>
  <c r="BN22"/>
  <c r="BN21"/>
  <c r="BN20"/>
  <c r="BN19"/>
  <c r="BN18"/>
  <c r="BN17"/>
  <c r="BN16"/>
  <c r="BN15"/>
  <c r="BN14"/>
  <c r="BN13"/>
  <c r="BN12"/>
  <c r="BN11"/>
  <c r="BN10"/>
  <c r="BN8"/>
  <c r="BN120" i="4"/>
  <c r="BN119"/>
  <c r="BN118"/>
  <c r="BN117"/>
  <c r="BN116"/>
  <c r="BN115"/>
  <c r="BN114"/>
  <c r="BN113"/>
  <c r="BN112"/>
  <c r="BN111"/>
  <c r="BN110"/>
  <c r="BN109"/>
  <c r="BN108"/>
  <c r="BN107"/>
  <c r="BN106"/>
  <c r="BN105"/>
  <c r="BN104"/>
  <c r="BN103"/>
  <c r="BN102"/>
  <c r="BN101"/>
  <c r="BN100"/>
  <c r="BN99"/>
  <c r="BN98"/>
  <c r="BN97"/>
  <c r="BN96"/>
  <c r="BN95"/>
  <c r="BN94"/>
  <c r="BN93"/>
  <c r="BN92"/>
  <c r="BN91"/>
  <c r="BN90"/>
  <c r="BN89"/>
  <c r="BN88"/>
  <c r="BN87"/>
  <c r="BN86"/>
  <c r="BN85"/>
  <c r="BN84"/>
  <c r="BN83"/>
  <c r="BN82"/>
  <c r="BN81"/>
  <c r="BN80"/>
  <c r="BN79"/>
  <c r="BN78"/>
  <c r="BN77"/>
  <c r="BN76"/>
  <c r="BN75"/>
  <c r="BN74"/>
  <c r="BN73"/>
  <c r="BN72"/>
  <c r="BN71"/>
  <c r="BN70"/>
  <c r="BN69"/>
  <c r="BN68"/>
  <c r="BN67"/>
  <c r="BN66"/>
  <c r="BN65"/>
  <c r="BN64"/>
  <c r="BN63"/>
  <c r="BN62"/>
  <c r="BN61"/>
  <c r="BN60"/>
  <c r="BN59"/>
  <c r="BN58"/>
  <c r="BN57"/>
  <c r="BN56"/>
  <c r="BN55"/>
  <c r="BN54"/>
  <c r="BN53"/>
  <c r="BN52"/>
  <c r="BN51"/>
  <c r="BN50"/>
  <c r="BN49"/>
  <c r="BN48"/>
  <c r="BN47"/>
  <c r="BN46"/>
  <c r="BN45"/>
  <c r="BN44"/>
  <c r="BN43"/>
  <c r="BN42"/>
  <c r="BN41"/>
  <c r="BN40"/>
  <c r="BN39"/>
  <c r="BN38"/>
  <c r="BN37"/>
  <c r="BN36"/>
  <c r="BN35"/>
  <c r="BN34"/>
  <c r="BN33"/>
  <c r="BN32"/>
  <c r="BN31"/>
  <c r="BN30"/>
  <c r="BN29"/>
  <c r="BN28"/>
  <c r="BN27"/>
  <c r="BN26"/>
  <c r="BN25"/>
  <c r="BN24"/>
  <c r="BN23"/>
  <c r="BN22"/>
  <c r="BN21"/>
  <c r="BN20"/>
  <c r="BN19"/>
  <c r="BN18"/>
  <c r="BN17"/>
  <c r="BN16"/>
  <c r="BN15"/>
  <c r="BN14"/>
  <c r="BN13"/>
  <c r="BN12"/>
  <c r="BN11"/>
  <c r="BN10"/>
  <c r="BN8"/>
  <c r="BM120" i="2"/>
  <c r="BL120"/>
  <c r="BM119"/>
  <c r="BL119"/>
  <c r="BM118"/>
  <c r="BL118"/>
  <c r="BM117"/>
  <c r="BL117"/>
  <c r="BM116"/>
  <c r="BL116"/>
  <c r="BM115"/>
  <c r="BL115"/>
  <c r="BM114"/>
  <c r="BL114"/>
  <c r="BM113"/>
  <c r="BL113"/>
  <c r="BM112"/>
  <c r="BL112"/>
  <c r="BM111"/>
  <c r="BL111"/>
  <c r="BM110"/>
  <c r="BL110"/>
  <c r="BM109"/>
  <c r="BL109"/>
  <c r="BM108"/>
  <c r="BL108"/>
  <c r="BM107"/>
  <c r="BL107"/>
  <c r="BM106"/>
  <c r="BL106"/>
  <c r="BM105"/>
  <c r="BL105"/>
  <c r="BM104"/>
  <c r="BL104"/>
  <c r="BM103"/>
  <c r="BL103"/>
  <c r="BM102"/>
  <c r="BL102"/>
  <c r="BM101"/>
  <c r="BL101"/>
  <c r="BM100"/>
  <c r="BL100"/>
  <c r="BM99"/>
  <c r="BL99"/>
  <c r="BM98"/>
  <c r="BL98"/>
  <c r="BM97"/>
  <c r="BL97"/>
  <c r="BM96"/>
  <c r="BL96"/>
  <c r="BM95"/>
  <c r="BL95"/>
  <c r="BM94"/>
  <c r="BL94"/>
  <c r="BM93"/>
  <c r="BL93"/>
  <c r="BM92"/>
  <c r="BL92"/>
  <c r="BM91"/>
  <c r="BL91"/>
  <c r="BM90"/>
  <c r="BL90"/>
  <c r="BM89"/>
  <c r="BL89"/>
  <c r="BM88"/>
  <c r="BL88"/>
  <c r="BM87"/>
  <c r="BL87"/>
  <c r="BM86"/>
  <c r="BL86"/>
  <c r="BM85"/>
  <c r="BL85"/>
  <c r="BM84"/>
  <c r="BL84"/>
  <c r="BM83"/>
  <c r="BL83"/>
  <c r="BM82"/>
  <c r="BL82"/>
  <c r="BM81"/>
  <c r="BL81"/>
  <c r="BM80"/>
  <c r="BL80"/>
  <c r="BM79"/>
  <c r="BL79"/>
  <c r="BM78"/>
  <c r="BL78"/>
  <c r="BM77"/>
  <c r="BL77"/>
  <c r="BM76"/>
  <c r="BL76"/>
  <c r="BM75"/>
  <c r="BL75"/>
  <c r="BM74"/>
  <c r="BL74"/>
  <c r="BM73"/>
  <c r="BL73"/>
  <c r="BM72"/>
  <c r="BL72"/>
  <c r="BM71"/>
  <c r="BL71"/>
  <c r="BM70"/>
  <c r="BL70"/>
  <c r="BM69"/>
  <c r="BL69"/>
  <c r="BM68"/>
  <c r="BL68"/>
  <c r="BM67"/>
  <c r="BL67"/>
  <c r="BM66"/>
  <c r="BL66"/>
  <c r="BM65"/>
  <c r="BL65"/>
  <c r="BM64"/>
  <c r="BL64"/>
  <c r="BM63"/>
  <c r="BL63"/>
  <c r="BM62"/>
  <c r="BL62"/>
  <c r="BM61"/>
  <c r="BL61"/>
  <c r="BM60"/>
  <c r="BL60"/>
  <c r="BM59"/>
  <c r="BL59"/>
  <c r="BM58"/>
  <c r="BL58"/>
  <c r="BM57"/>
  <c r="BL57"/>
  <c r="BM56"/>
  <c r="BL56"/>
  <c r="BM55"/>
  <c r="BL55"/>
  <c r="BM54"/>
  <c r="BL54"/>
  <c r="BM53"/>
  <c r="BL53"/>
  <c r="BM52"/>
  <c r="BL52"/>
  <c r="BM51"/>
  <c r="BL51"/>
  <c r="BM50"/>
  <c r="BL50"/>
  <c r="BM49"/>
  <c r="BL49"/>
  <c r="BM48"/>
  <c r="BL48"/>
  <c r="BM47"/>
  <c r="BL47"/>
  <c r="BM46"/>
  <c r="BL46"/>
  <c r="BM45"/>
  <c r="BL45"/>
  <c r="BM44"/>
  <c r="BL44"/>
  <c r="BM43"/>
  <c r="BL43"/>
  <c r="BM42"/>
  <c r="BL42"/>
  <c r="BM41"/>
  <c r="BL41"/>
  <c r="BM40"/>
  <c r="BL40"/>
  <c r="BM39"/>
  <c r="BL39"/>
  <c r="BM38"/>
  <c r="BL38"/>
  <c r="BM37"/>
  <c r="BL37"/>
  <c r="BM36"/>
  <c r="BL36"/>
  <c r="BM35"/>
  <c r="BL35"/>
  <c r="BM34"/>
  <c r="BL34"/>
  <c r="BM33"/>
  <c r="BL33"/>
  <c r="BM32"/>
  <c r="BL32"/>
  <c r="BM31"/>
  <c r="BL31"/>
  <c r="BM30"/>
  <c r="BL30"/>
  <c r="BM29"/>
  <c r="BL29"/>
  <c r="BM28"/>
  <c r="BL28"/>
  <c r="BM27"/>
  <c r="BL27"/>
  <c r="BM26"/>
  <c r="BL26"/>
  <c r="BM25"/>
  <c r="BL25"/>
  <c r="BM24"/>
  <c r="BL24"/>
  <c r="BM23"/>
  <c r="BL23"/>
  <c r="BM22"/>
  <c r="BL22"/>
  <c r="BM21"/>
  <c r="BL21"/>
  <c r="BM20"/>
  <c r="BL20"/>
  <c r="BM19"/>
  <c r="BL19"/>
  <c r="BM18"/>
  <c r="BL18"/>
  <c r="BM17"/>
  <c r="BL17"/>
  <c r="BM16"/>
  <c r="BL16"/>
  <c r="BM15"/>
  <c r="BL15"/>
  <c r="BM14"/>
  <c r="BL14"/>
  <c r="BM13"/>
  <c r="BL13"/>
  <c r="BM12"/>
  <c r="BL12"/>
  <c r="BM11"/>
  <c r="BL11"/>
  <c r="BM10"/>
  <c r="BL10"/>
  <c r="BM8"/>
  <c r="BL8"/>
  <c r="BM120" i="3"/>
  <c r="BM119"/>
  <c r="BM118"/>
  <c r="BM117"/>
  <c r="BM116"/>
  <c r="BM115"/>
  <c r="BM114"/>
  <c r="BM113"/>
  <c r="BM112"/>
  <c r="BM111"/>
  <c r="BM110"/>
  <c r="BM109"/>
  <c r="BM108"/>
  <c r="BM107"/>
  <c r="BM106"/>
  <c r="BM105"/>
  <c r="BM104"/>
  <c r="BM103"/>
  <c r="BM102"/>
  <c r="BM101"/>
  <c r="BM100"/>
  <c r="BM99"/>
  <c r="BM98"/>
  <c r="BM97"/>
  <c r="BM96"/>
  <c r="BM95"/>
  <c r="BM94"/>
  <c r="BM93"/>
  <c r="BM92"/>
  <c r="BM91"/>
  <c r="BM90"/>
  <c r="BM89"/>
  <c r="BM88"/>
  <c r="BM87"/>
  <c r="BM86"/>
  <c r="BM85"/>
  <c r="BM84"/>
  <c r="BM83"/>
  <c r="BM82"/>
  <c r="BM81"/>
  <c r="BM80"/>
  <c r="BM79"/>
  <c r="BM78"/>
  <c r="BM77"/>
  <c r="BM76"/>
  <c r="BM75"/>
  <c r="BM74"/>
  <c r="BM73"/>
  <c r="BM72"/>
  <c r="BM71"/>
  <c r="BM70"/>
  <c r="BM69"/>
  <c r="BM68"/>
  <c r="BM67"/>
  <c r="BM66"/>
  <c r="BM65"/>
  <c r="BM64"/>
  <c r="BM63"/>
  <c r="BM62"/>
  <c r="BM61"/>
  <c r="BM60"/>
  <c r="BM59"/>
  <c r="BM58"/>
  <c r="BM57"/>
  <c r="BM56"/>
  <c r="BM55"/>
  <c r="BM54"/>
  <c r="BM53"/>
  <c r="BM52"/>
  <c r="BM51"/>
  <c r="BM50"/>
  <c r="BM49"/>
  <c r="BM48"/>
  <c r="BM47"/>
  <c r="BM46"/>
  <c r="BM45"/>
  <c r="BM44"/>
  <c r="BM43"/>
  <c r="BM42"/>
  <c r="BM41"/>
  <c r="BM40"/>
  <c r="BM39"/>
  <c r="BM38"/>
  <c r="BM37"/>
  <c r="BM36"/>
  <c r="BM35"/>
  <c r="BM34"/>
  <c r="BM33"/>
  <c r="BM32"/>
  <c r="BM31"/>
  <c r="BM30"/>
  <c r="BM29"/>
  <c r="BM28"/>
  <c r="BM27"/>
  <c r="BM26"/>
  <c r="BM25"/>
  <c r="BM24"/>
  <c r="BM23"/>
  <c r="BM22"/>
  <c r="BM21"/>
  <c r="BM20"/>
  <c r="BM19"/>
  <c r="BM18"/>
  <c r="BM17"/>
  <c r="BM16"/>
  <c r="BM15"/>
  <c r="BM14"/>
  <c r="BM13"/>
  <c r="BM12"/>
  <c r="BM11"/>
  <c r="BM10"/>
  <c r="BM8"/>
  <c r="BM120" i="4"/>
  <c r="BM119"/>
  <c r="BM118"/>
  <c r="BM117"/>
  <c r="BM116"/>
  <c r="BM115"/>
  <c r="BM114"/>
  <c r="BM113"/>
  <c r="BM112"/>
  <c r="BM111"/>
  <c r="BM110"/>
  <c r="BM109"/>
  <c r="BM108"/>
  <c r="BM107"/>
  <c r="BM106"/>
  <c r="BM105"/>
  <c r="BM104"/>
  <c r="BM103"/>
  <c r="BM102"/>
  <c r="BM101"/>
  <c r="BM100"/>
  <c r="BM99"/>
  <c r="BM98"/>
  <c r="BM97"/>
  <c r="BM96"/>
  <c r="BM95"/>
  <c r="BM94"/>
  <c r="BM93"/>
  <c r="BM92"/>
  <c r="BM91"/>
  <c r="BM90"/>
  <c r="BM89"/>
  <c r="BM88"/>
  <c r="BM87"/>
  <c r="BM86"/>
  <c r="BM85"/>
  <c r="BM84"/>
  <c r="BM83"/>
  <c r="BM82"/>
  <c r="BM81"/>
  <c r="BM80"/>
  <c r="BM79"/>
  <c r="BM78"/>
  <c r="BM77"/>
  <c r="BM76"/>
  <c r="BM75"/>
  <c r="BM74"/>
  <c r="BM73"/>
  <c r="BM72"/>
  <c r="BM71"/>
  <c r="BM70"/>
  <c r="BM69"/>
  <c r="BM68"/>
  <c r="BM67"/>
  <c r="BM66"/>
  <c r="BM65"/>
  <c r="BM64"/>
  <c r="BM63"/>
  <c r="BM62"/>
  <c r="BM61"/>
  <c r="BM60"/>
  <c r="BM59"/>
  <c r="BM58"/>
  <c r="BM57"/>
  <c r="BM56"/>
  <c r="BM55"/>
  <c r="BM54"/>
  <c r="BM53"/>
  <c r="BM52"/>
  <c r="BM51"/>
  <c r="BM50"/>
  <c r="BM49"/>
  <c r="BM48"/>
  <c r="BM47"/>
  <c r="BM46"/>
  <c r="BM45"/>
  <c r="BM44"/>
  <c r="BM43"/>
  <c r="BM42"/>
  <c r="BM41"/>
  <c r="BM40"/>
  <c r="BM39"/>
  <c r="BM38"/>
  <c r="BM37"/>
  <c r="BM36"/>
  <c r="BM35"/>
  <c r="BM34"/>
  <c r="BM33"/>
  <c r="BM32"/>
  <c r="BM31"/>
  <c r="BM30"/>
  <c r="BM29"/>
  <c r="BM28"/>
  <c r="BM27"/>
  <c r="BM26"/>
  <c r="BM25"/>
  <c r="BM24"/>
  <c r="BM23"/>
  <c r="BM22"/>
  <c r="BM21"/>
  <c r="BM20"/>
  <c r="BM19"/>
  <c r="BM18"/>
  <c r="BM17"/>
  <c r="BM16"/>
  <c r="BM15"/>
  <c r="BM14"/>
  <c r="BM13"/>
  <c r="BM12"/>
  <c r="BM11"/>
  <c r="BM10"/>
  <c r="BM8"/>
  <c r="BL120" i="3"/>
  <c r="BL119"/>
  <c r="BL118"/>
  <c r="BL117"/>
  <c r="BL116"/>
  <c r="BL115"/>
  <c r="BL114"/>
  <c r="BL113"/>
  <c r="BL112"/>
  <c r="BL111"/>
  <c r="BL110"/>
  <c r="BL109"/>
  <c r="BL108"/>
  <c r="BL107"/>
  <c r="BL106"/>
  <c r="BL105"/>
  <c r="BL104"/>
  <c r="BL103"/>
  <c r="BL102"/>
  <c r="BL101"/>
  <c r="BL100"/>
  <c r="BL99"/>
  <c r="BL98"/>
  <c r="BL97"/>
  <c r="BL96"/>
  <c r="BL95"/>
  <c r="BL94"/>
  <c r="BL93"/>
  <c r="BL92"/>
  <c r="BL91"/>
  <c r="BL90"/>
  <c r="BL89"/>
  <c r="BL88"/>
  <c r="BL87"/>
  <c r="BL86"/>
  <c r="BL85"/>
  <c r="BL84"/>
  <c r="BL83"/>
  <c r="BL82"/>
  <c r="BL81"/>
  <c r="BL80"/>
  <c r="BL79"/>
  <c r="BL78"/>
  <c r="BL77"/>
  <c r="BL76"/>
  <c r="BL75"/>
  <c r="BL74"/>
  <c r="BL73"/>
  <c r="BL72"/>
  <c r="BL71"/>
  <c r="BL70"/>
  <c r="BL69"/>
  <c r="BL68"/>
  <c r="BL67"/>
  <c r="BL66"/>
  <c r="BL65"/>
  <c r="BL64"/>
  <c r="BL63"/>
  <c r="BL62"/>
  <c r="BL61"/>
  <c r="BL60"/>
  <c r="BL59"/>
  <c r="BL58"/>
  <c r="BL57"/>
  <c r="BL56"/>
  <c r="BL55"/>
  <c r="BL54"/>
  <c r="BL53"/>
  <c r="BL52"/>
  <c r="BL51"/>
  <c r="BL50"/>
  <c r="BL49"/>
  <c r="BL48"/>
  <c r="BL47"/>
  <c r="BL46"/>
  <c r="BL45"/>
  <c r="BL44"/>
  <c r="BL43"/>
  <c r="BL42"/>
  <c r="BL41"/>
  <c r="BL40"/>
  <c r="BL39"/>
  <c r="BL38"/>
  <c r="BL37"/>
  <c r="BL36"/>
  <c r="BL35"/>
  <c r="BL34"/>
  <c r="BL33"/>
  <c r="BL32"/>
  <c r="BL31"/>
  <c r="BL30"/>
  <c r="BL29"/>
  <c r="BL28"/>
  <c r="BL27"/>
  <c r="BL26"/>
  <c r="BL25"/>
  <c r="BL24"/>
  <c r="BL23"/>
  <c r="BL22"/>
  <c r="BL21"/>
  <c r="BL20"/>
  <c r="BL19"/>
  <c r="BL18"/>
  <c r="BL17"/>
  <c r="BL16"/>
  <c r="BL15"/>
  <c r="BL14"/>
  <c r="BL13"/>
  <c r="BL12"/>
  <c r="BL11"/>
  <c r="BL10"/>
  <c r="BL8"/>
  <c r="BL120" i="4"/>
  <c r="BL119"/>
  <c r="BL118"/>
  <c r="BL117"/>
  <c r="BL116"/>
  <c r="BL115"/>
  <c r="BL114"/>
  <c r="BL113"/>
  <c r="BL112"/>
  <c r="BL111"/>
  <c r="BL110"/>
  <c r="BL109"/>
  <c r="BL108"/>
  <c r="BL107"/>
  <c r="BL106"/>
  <c r="BL105"/>
  <c r="BL104"/>
  <c r="BL103"/>
  <c r="BL102"/>
  <c r="BL101"/>
  <c r="BL100"/>
  <c r="BL99"/>
  <c r="BL98"/>
  <c r="BL97"/>
  <c r="BL96"/>
  <c r="BL95"/>
  <c r="BL94"/>
  <c r="BL93"/>
  <c r="BL92"/>
  <c r="BL91"/>
  <c r="BL90"/>
  <c r="BL89"/>
  <c r="BL88"/>
  <c r="BL87"/>
  <c r="BL86"/>
  <c r="BL85"/>
  <c r="BL84"/>
  <c r="BL83"/>
  <c r="BL82"/>
  <c r="BL81"/>
  <c r="BL80"/>
  <c r="BL79"/>
  <c r="BL78"/>
  <c r="BL77"/>
  <c r="BL76"/>
  <c r="BL75"/>
  <c r="BL74"/>
  <c r="BL73"/>
  <c r="BL72"/>
  <c r="BL71"/>
  <c r="BL70"/>
  <c r="BL69"/>
  <c r="BL68"/>
  <c r="BL67"/>
  <c r="BL66"/>
  <c r="BL65"/>
  <c r="BL64"/>
  <c r="BL63"/>
  <c r="BL62"/>
  <c r="BL61"/>
  <c r="BL60"/>
  <c r="BL59"/>
  <c r="BL58"/>
  <c r="BL57"/>
  <c r="BL56"/>
  <c r="BL55"/>
  <c r="BL54"/>
  <c r="BL53"/>
  <c r="BL52"/>
  <c r="BL51"/>
  <c r="BL50"/>
  <c r="BL49"/>
  <c r="BL48"/>
  <c r="BL47"/>
  <c r="BL46"/>
  <c r="BL45"/>
  <c r="BL44"/>
  <c r="BL43"/>
  <c r="BL42"/>
  <c r="BL41"/>
  <c r="BL40"/>
  <c r="BL39"/>
  <c r="BL38"/>
  <c r="BL37"/>
  <c r="BL36"/>
  <c r="BL35"/>
  <c r="BL34"/>
  <c r="BL33"/>
  <c r="BL32"/>
  <c r="BL31"/>
  <c r="BL30"/>
  <c r="BL29"/>
  <c r="BL28"/>
  <c r="BL27"/>
  <c r="BL26"/>
  <c r="BL25"/>
  <c r="BL24"/>
  <c r="BL23"/>
  <c r="BL22"/>
  <c r="BL21"/>
  <c r="BL20"/>
  <c r="BL19"/>
  <c r="BL18"/>
  <c r="BL17"/>
  <c r="BL16"/>
  <c r="BL15"/>
  <c r="BL14"/>
  <c r="BL13"/>
  <c r="BL12"/>
  <c r="BL11"/>
  <c r="BL10"/>
  <c r="BL8"/>
  <c r="BK110" i="3"/>
  <c r="BK92" i="2"/>
  <c r="BK100"/>
  <c r="BK106"/>
  <c r="BK120"/>
  <c r="BK119"/>
  <c r="BK118"/>
  <c r="BK117"/>
  <c r="BK116"/>
  <c r="BK115"/>
  <c r="BK114"/>
  <c r="BK113"/>
  <c r="BK112"/>
  <c r="BK111"/>
  <c r="BK110"/>
  <c r="BK109"/>
  <c r="BK108"/>
  <c r="BK107"/>
  <c r="BK105"/>
  <c r="BK104"/>
  <c r="BK103"/>
  <c r="BK102"/>
  <c r="BK101"/>
  <c r="BK99"/>
  <c r="BK98"/>
  <c r="BK97"/>
  <c r="BK96"/>
  <c r="BK95"/>
  <c r="BK94"/>
  <c r="BK93"/>
  <c r="BK91"/>
  <c r="BK90"/>
  <c r="BK89"/>
  <c r="BK88"/>
  <c r="BK87"/>
  <c r="BK86"/>
  <c r="BK85"/>
  <c r="BK84"/>
  <c r="BK83"/>
  <c r="BK82"/>
  <c r="BK81"/>
  <c r="BK80"/>
  <c r="BK79"/>
  <c r="BK78"/>
  <c r="BK77"/>
  <c r="BK76"/>
  <c r="BK75"/>
  <c r="BK74"/>
  <c r="BK73"/>
  <c r="BK72"/>
  <c r="BK71"/>
  <c r="BK70"/>
  <c r="BK69"/>
  <c r="BK68"/>
  <c r="BK67"/>
  <c r="BK66"/>
  <c r="BK65"/>
  <c r="BK64"/>
  <c r="BK63"/>
  <c r="BK62"/>
  <c r="BK61"/>
  <c r="BK60"/>
  <c r="BK59"/>
  <c r="BK58"/>
  <c r="BK57"/>
  <c r="BK56"/>
  <c r="BK55"/>
  <c r="BK54"/>
  <c r="BK53"/>
  <c r="BK52"/>
  <c r="BK51"/>
  <c r="BK50"/>
  <c r="BK49"/>
  <c r="BK48"/>
  <c r="BK47"/>
  <c r="BK46"/>
  <c r="BK45"/>
  <c r="BK44"/>
  <c r="BK43"/>
  <c r="BK42"/>
  <c r="BK41"/>
  <c r="BK40"/>
  <c r="BK39"/>
  <c r="BK38"/>
  <c r="BK37"/>
  <c r="BK36"/>
  <c r="BK35"/>
  <c r="BK34"/>
  <c r="BK33"/>
  <c r="BK32"/>
  <c r="BK31"/>
  <c r="BK30"/>
  <c r="BK29"/>
  <c r="BK28"/>
  <c r="BK27"/>
  <c r="BK26"/>
  <c r="BK25"/>
  <c r="BK24"/>
  <c r="BK23"/>
  <c r="BK22"/>
  <c r="BK21"/>
  <c r="BK20"/>
  <c r="BK19"/>
  <c r="BK18"/>
  <c r="BK17"/>
  <c r="BK16"/>
  <c r="BK15"/>
  <c r="BK14"/>
  <c r="BK13"/>
  <c r="BK12"/>
  <c r="BK11"/>
  <c r="BK10"/>
  <c r="BK8"/>
  <c r="BK120" i="3"/>
  <c r="BK119"/>
  <c r="BK118"/>
  <c r="BK117"/>
  <c r="BK116"/>
  <c r="BK115"/>
  <c r="BK114"/>
  <c r="BK113"/>
  <c r="BK112"/>
  <c r="BK111"/>
  <c r="BK109"/>
  <c r="BK108"/>
  <c r="BK107"/>
  <c r="BK106"/>
  <c r="BK105"/>
  <c r="BK104"/>
  <c r="BK103"/>
  <c r="BK102"/>
  <c r="BK101"/>
  <c r="BK100"/>
  <c r="BK99"/>
  <c r="BK98"/>
  <c r="BK97"/>
  <c r="BK96"/>
  <c r="BK95"/>
  <c r="BK94"/>
  <c r="BK93"/>
  <c r="BK92"/>
  <c r="BK91"/>
  <c r="BK90"/>
  <c r="BK89"/>
  <c r="BK88"/>
  <c r="BK87"/>
  <c r="BK86"/>
  <c r="BK85"/>
  <c r="BK84"/>
  <c r="BK83"/>
  <c r="BK82"/>
  <c r="BK81"/>
  <c r="BK80"/>
  <c r="BK79"/>
  <c r="BK78"/>
  <c r="BK77"/>
  <c r="BK76"/>
  <c r="BK75"/>
  <c r="BK74"/>
  <c r="BK73"/>
  <c r="BK72"/>
  <c r="BK71"/>
  <c r="BK70"/>
  <c r="BK69"/>
  <c r="BK68"/>
  <c r="BK67"/>
  <c r="BK66"/>
  <c r="BK65"/>
  <c r="BK64"/>
  <c r="BK63"/>
  <c r="BK62"/>
  <c r="BK61"/>
  <c r="BK60"/>
  <c r="BK59"/>
  <c r="BK58"/>
  <c r="BK57"/>
  <c r="BK56"/>
  <c r="BK55"/>
  <c r="BK54"/>
  <c r="BK53"/>
  <c r="BK52"/>
  <c r="BK51"/>
  <c r="BK50"/>
  <c r="BK49"/>
  <c r="BK48"/>
  <c r="BK47"/>
  <c r="BK46"/>
  <c r="BK45"/>
  <c r="BK44"/>
  <c r="BK43"/>
  <c r="BK42"/>
  <c r="BK41"/>
  <c r="BK40"/>
  <c r="BK39"/>
  <c r="BK38"/>
  <c r="BK37"/>
  <c r="BK36"/>
  <c r="BK35"/>
  <c r="BK34"/>
  <c r="BK33"/>
  <c r="BK32"/>
  <c r="BK31"/>
  <c r="BK30"/>
  <c r="BK29"/>
  <c r="BK28"/>
  <c r="BK27"/>
  <c r="BK26"/>
  <c r="BK25"/>
  <c r="BK24"/>
  <c r="BK23"/>
  <c r="BK22"/>
  <c r="BK21"/>
  <c r="BK20"/>
  <c r="BK19"/>
  <c r="BK18"/>
  <c r="BK17"/>
  <c r="BK16"/>
  <c r="BK15"/>
  <c r="BK14"/>
  <c r="BK13"/>
  <c r="BK12"/>
  <c r="BK11"/>
  <c r="BK10"/>
  <c r="BK8"/>
  <c r="BK120" i="4"/>
  <c r="BK119"/>
  <c r="BK118"/>
  <c r="BK117"/>
  <c r="BK116"/>
  <c r="BK115"/>
  <c r="BK114"/>
  <c r="BK113"/>
  <c r="BK112"/>
  <c r="BK111"/>
  <c r="BK110"/>
  <c r="BK109"/>
  <c r="BK108"/>
  <c r="BK107"/>
  <c r="BK106"/>
  <c r="BK105"/>
  <c r="BK104"/>
  <c r="BK103"/>
  <c r="BK102"/>
  <c r="BK101"/>
  <c r="BK100"/>
  <c r="BK99"/>
  <c r="BK98"/>
  <c r="BK97"/>
  <c r="BK96"/>
  <c r="BK95"/>
  <c r="BK94"/>
  <c r="BK93"/>
  <c r="BK92"/>
  <c r="BK91"/>
  <c r="BK90"/>
  <c r="BK89"/>
  <c r="BK88"/>
  <c r="BK87"/>
  <c r="BK86"/>
  <c r="BK85"/>
  <c r="BK84"/>
  <c r="BK83"/>
  <c r="BK82"/>
  <c r="BK81"/>
  <c r="BK80"/>
  <c r="BK79"/>
  <c r="BK78"/>
  <c r="BK77"/>
  <c r="BK76"/>
  <c r="BK75"/>
  <c r="BK74"/>
  <c r="BK73"/>
  <c r="BK72"/>
  <c r="BK71"/>
  <c r="BK70"/>
  <c r="BK69"/>
  <c r="BK68"/>
  <c r="BK67"/>
  <c r="BK66"/>
  <c r="BK65"/>
  <c r="BK64"/>
  <c r="BK63"/>
  <c r="BK62"/>
  <c r="BK61"/>
  <c r="BK60"/>
  <c r="BK59"/>
  <c r="BK58"/>
  <c r="BK57"/>
  <c r="BK56"/>
  <c r="BK55"/>
  <c r="BK54"/>
  <c r="BK53"/>
  <c r="BK52"/>
  <c r="BK51"/>
  <c r="BK50"/>
  <c r="BK49"/>
  <c r="BK48"/>
  <c r="BK47"/>
  <c r="BK46"/>
  <c r="BK45"/>
  <c r="BK44"/>
  <c r="BK43"/>
  <c r="BK42"/>
  <c r="BK41"/>
  <c r="BK40"/>
  <c r="BK39"/>
  <c r="BK38"/>
  <c r="BK37"/>
  <c r="BK36"/>
  <c r="BK35"/>
  <c r="BK34"/>
  <c r="BK33"/>
  <c r="BK32"/>
  <c r="BK31"/>
  <c r="BK30"/>
  <c r="BK29"/>
  <c r="BK28"/>
  <c r="BK27"/>
  <c r="BK26"/>
  <c r="BK25"/>
  <c r="BK24"/>
  <c r="BK23"/>
  <c r="BK22"/>
  <c r="BK21"/>
  <c r="BK20"/>
  <c r="BK19"/>
  <c r="BK18"/>
  <c r="BK17"/>
  <c r="BK16"/>
  <c r="BK15"/>
  <c r="BK14"/>
  <c r="BK13"/>
  <c r="BK12"/>
  <c r="BK11"/>
  <c r="BK10"/>
  <c r="BK8"/>
  <c r="BJ120" i="2"/>
  <c r="BJ119"/>
  <c r="BJ118"/>
  <c r="BJ117"/>
  <c r="BJ116"/>
  <c r="BJ115"/>
  <c r="BJ114"/>
  <c r="BJ113"/>
  <c r="BJ112"/>
  <c r="BJ111"/>
  <c r="BJ109"/>
  <c r="BJ108"/>
  <c r="BJ107"/>
  <c r="BJ106"/>
  <c r="BJ105"/>
  <c r="BJ104"/>
  <c r="BJ103"/>
  <c r="BJ102"/>
  <c r="BJ101"/>
  <c r="BJ100"/>
  <c r="BJ99"/>
  <c r="BJ98"/>
  <c r="BJ97"/>
  <c r="BJ96"/>
  <c r="BJ95"/>
  <c r="BJ94"/>
  <c r="BJ93"/>
  <c r="BJ92"/>
  <c r="BJ91"/>
  <c r="BJ90"/>
  <c r="BJ89"/>
  <c r="BJ88"/>
  <c r="BJ87"/>
  <c r="BJ86"/>
  <c r="BJ85"/>
  <c r="BJ84"/>
  <c r="BJ83"/>
  <c r="BJ82"/>
  <c r="BJ81"/>
  <c r="BJ80"/>
  <c r="BJ79"/>
  <c r="BJ78"/>
  <c r="BJ77"/>
  <c r="BJ76"/>
  <c r="BJ75"/>
  <c r="BJ74"/>
  <c r="BJ73"/>
  <c r="BJ72"/>
  <c r="BJ71"/>
  <c r="BJ70"/>
  <c r="BJ69"/>
  <c r="BJ68"/>
  <c r="BJ67"/>
  <c r="BJ66"/>
  <c r="BJ65"/>
  <c r="BJ64"/>
  <c r="BJ63"/>
  <c r="BJ62"/>
  <c r="BJ61"/>
  <c r="BJ60"/>
  <c r="BJ59"/>
  <c r="BJ58"/>
  <c r="BJ57"/>
  <c r="BJ56"/>
  <c r="BJ55"/>
  <c r="BJ54"/>
  <c r="BJ53"/>
  <c r="BJ52"/>
  <c r="BJ51"/>
  <c r="BJ50"/>
  <c r="BJ49"/>
  <c r="BJ48"/>
  <c r="BJ47"/>
  <c r="BJ46"/>
  <c r="BJ45"/>
  <c r="BJ44"/>
  <c r="BJ43"/>
  <c r="BJ42"/>
  <c r="BJ41"/>
  <c r="BJ40"/>
  <c r="BJ39"/>
  <c r="BJ38"/>
  <c r="BJ37"/>
  <c r="BJ36"/>
  <c r="BJ35"/>
  <c r="BJ34"/>
  <c r="BJ33"/>
  <c r="BJ32"/>
  <c r="BJ31"/>
  <c r="BJ30"/>
  <c r="BJ29"/>
  <c r="BJ28"/>
  <c r="BJ27"/>
  <c r="BJ26"/>
  <c r="BJ25"/>
  <c r="BJ24"/>
  <c r="BJ23"/>
  <c r="BJ22"/>
  <c r="BJ21"/>
  <c r="BJ20"/>
  <c r="BJ19"/>
  <c r="BJ18"/>
  <c r="BJ17"/>
  <c r="BJ16"/>
  <c r="BJ15"/>
  <c r="BJ14"/>
  <c r="BJ13"/>
  <c r="BJ12"/>
  <c r="BJ11"/>
  <c r="BJ10"/>
  <c r="BJ8"/>
  <c r="BJ120" i="3"/>
  <c r="BJ119"/>
  <c r="BJ118"/>
  <c r="BJ117"/>
  <c r="BJ116"/>
  <c r="BJ115"/>
  <c r="BJ114"/>
  <c r="BJ113"/>
  <c r="BJ112"/>
  <c r="BJ111"/>
  <c r="BJ109"/>
  <c r="BJ108"/>
  <c r="BJ107"/>
  <c r="BJ106"/>
  <c r="BJ105"/>
  <c r="BJ104"/>
  <c r="BJ103"/>
  <c r="BJ102"/>
  <c r="BJ101"/>
  <c r="BJ100"/>
  <c r="BJ99"/>
  <c r="BJ98"/>
  <c r="BJ97"/>
  <c r="BJ96"/>
  <c r="BJ95"/>
  <c r="BJ94"/>
  <c r="BJ93"/>
  <c r="BJ92"/>
  <c r="BJ91"/>
  <c r="BJ90"/>
  <c r="BJ89"/>
  <c r="BJ88"/>
  <c r="BJ87"/>
  <c r="BJ86"/>
  <c r="BJ85"/>
  <c r="BJ84"/>
  <c r="BJ83"/>
  <c r="BJ82"/>
  <c r="BJ81"/>
  <c r="BJ80"/>
  <c r="BJ79"/>
  <c r="BJ78"/>
  <c r="BJ77"/>
  <c r="BJ76"/>
  <c r="BJ75"/>
  <c r="BJ74"/>
  <c r="BJ73"/>
  <c r="BJ72"/>
  <c r="BJ71"/>
  <c r="BJ70"/>
  <c r="BJ69"/>
  <c r="BJ68"/>
  <c r="BJ67"/>
  <c r="BJ66"/>
  <c r="BJ65"/>
  <c r="BJ64"/>
  <c r="BJ63"/>
  <c r="BJ62"/>
  <c r="BJ61"/>
  <c r="BJ60"/>
  <c r="BJ59"/>
  <c r="BJ58"/>
  <c r="BJ57"/>
  <c r="BJ56"/>
  <c r="BJ55"/>
  <c r="BJ54"/>
  <c r="BJ53"/>
  <c r="BJ52"/>
  <c r="BJ51"/>
  <c r="BJ50"/>
  <c r="BJ49"/>
  <c r="BJ48"/>
  <c r="BJ47"/>
  <c r="BJ46"/>
  <c r="BJ45"/>
  <c r="BJ44"/>
  <c r="BJ43"/>
  <c r="BJ42"/>
  <c r="BJ41"/>
  <c r="BJ40"/>
  <c r="BJ39"/>
  <c r="BJ38"/>
  <c r="BJ37"/>
  <c r="BJ36"/>
  <c r="BJ35"/>
  <c r="BJ34"/>
  <c r="BJ33"/>
  <c r="BJ32"/>
  <c r="BJ31"/>
  <c r="BJ30"/>
  <c r="BJ29"/>
  <c r="BJ28"/>
  <c r="BJ27"/>
  <c r="BJ26"/>
  <c r="BJ25"/>
  <c r="BJ24"/>
  <c r="BJ23"/>
  <c r="BJ22"/>
  <c r="BJ21"/>
  <c r="BJ20"/>
  <c r="BJ19"/>
  <c r="BJ18"/>
  <c r="BJ17"/>
  <c r="BJ16"/>
  <c r="BJ15"/>
  <c r="BJ14"/>
  <c r="BJ13"/>
  <c r="BJ12"/>
  <c r="BJ11"/>
  <c r="BJ10"/>
  <c r="BJ8"/>
  <c r="BJ120" i="4"/>
  <c r="BJ119"/>
  <c r="BJ118"/>
  <c r="BJ117"/>
  <c r="BJ116"/>
  <c r="BJ115"/>
  <c r="BJ114"/>
  <c r="BJ113"/>
  <c r="BJ112"/>
  <c r="BJ111"/>
  <c r="BJ110"/>
  <c r="BJ109"/>
  <c r="BJ108"/>
  <c r="BJ107"/>
  <c r="BJ106"/>
  <c r="BJ105"/>
  <c r="BJ104"/>
  <c r="BJ103"/>
  <c r="BJ102"/>
  <c r="BJ101"/>
  <c r="BJ100"/>
  <c r="BJ99"/>
  <c r="BJ98"/>
  <c r="BJ97"/>
  <c r="BJ96"/>
  <c r="BJ95"/>
  <c r="BJ94"/>
  <c r="BJ93"/>
  <c r="BJ92"/>
  <c r="BJ91"/>
  <c r="BJ90"/>
  <c r="BJ89"/>
  <c r="BJ88"/>
  <c r="BJ87"/>
  <c r="BJ86"/>
  <c r="BJ85"/>
  <c r="BJ84"/>
  <c r="BJ83"/>
  <c r="BJ82"/>
  <c r="BJ81"/>
  <c r="BJ80"/>
  <c r="BJ79"/>
  <c r="BJ78"/>
  <c r="BJ77"/>
  <c r="BJ76"/>
  <c r="BJ75"/>
  <c r="BJ74"/>
  <c r="BJ73"/>
  <c r="BJ72"/>
  <c r="BJ71"/>
  <c r="BJ70"/>
  <c r="BJ69"/>
  <c r="BJ68"/>
  <c r="BJ67"/>
  <c r="BJ66"/>
  <c r="BJ65"/>
  <c r="BJ64"/>
  <c r="BJ63"/>
  <c r="BJ62"/>
  <c r="BJ61"/>
  <c r="BJ60"/>
  <c r="BJ59"/>
  <c r="BJ58"/>
  <c r="BJ57"/>
  <c r="BJ56"/>
  <c r="BJ55"/>
  <c r="BJ54"/>
  <c r="BJ53"/>
  <c r="BJ52"/>
  <c r="BJ51"/>
  <c r="BJ50"/>
  <c r="BJ49"/>
  <c r="BJ48"/>
  <c r="BJ47"/>
  <c r="BJ46"/>
  <c r="BJ45"/>
  <c r="BJ44"/>
  <c r="BJ43"/>
  <c r="BJ42"/>
  <c r="BJ41"/>
  <c r="BJ40"/>
  <c r="BJ39"/>
  <c r="BJ38"/>
  <c r="BJ37"/>
  <c r="BJ36"/>
  <c r="BJ35"/>
  <c r="BJ34"/>
  <c r="BJ33"/>
  <c r="BJ32"/>
  <c r="BJ31"/>
  <c r="BJ30"/>
  <c r="BJ29"/>
  <c r="BJ28"/>
  <c r="BJ27"/>
  <c r="BJ26"/>
  <c r="BJ25"/>
  <c r="BJ24"/>
  <c r="BJ23"/>
  <c r="BJ22"/>
  <c r="BJ21"/>
  <c r="BJ20"/>
  <c r="BJ19"/>
  <c r="BJ18"/>
  <c r="BJ17"/>
  <c r="BJ16"/>
  <c r="BJ15"/>
  <c r="BJ14"/>
  <c r="BJ13"/>
  <c r="BJ12"/>
  <c r="BJ11"/>
  <c r="BJ10"/>
  <c r="BJ8"/>
  <c r="BI120" i="2"/>
  <c r="BI119"/>
  <c r="BI118"/>
  <c r="BI117"/>
  <c r="BI116"/>
  <c r="BI115"/>
  <c r="BI114"/>
  <c r="BI113"/>
  <c r="BI112"/>
  <c r="BI111"/>
  <c r="BI109"/>
  <c r="BI108"/>
  <c r="BI107"/>
  <c r="BI106"/>
  <c r="BI105"/>
  <c r="BI104"/>
  <c r="BI103"/>
  <c r="BI102"/>
  <c r="BI101"/>
  <c r="BI100"/>
  <c r="BI99"/>
  <c r="BI98"/>
  <c r="BI97"/>
  <c r="BI96"/>
  <c r="BI95"/>
  <c r="BI94"/>
  <c r="BI93"/>
  <c r="BI92"/>
  <c r="BI91"/>
  <c r="BI90"/>
  <c r="BI89"/>
  <c r="BI88"/>
  <c r="BI87"/>
  <c r="BI86"/>
  <c r="BI85"/>
  <c r="BI84"/>
  <c r="BI83"/>
  <c r="BI82"/>
  <c r="BI81"/>
  <c r="BI80"/>
  <c r="BI79"/>
  <c r="BI78"/>
  <c r="BI77"/>
  <c r="BI76"/>
  <c r="BI75"/>
  <c r="BI74"/>
  <c r="BI73"/>
  <c r="BI72"/>
  <c r="BI71"/>
  <c r="BI70"/>
  <c r="BI69"/>
  <c r="BI68"/>
  <c r="BI67"/>
  <c r="BI66"/>
  <c r="BI65"/>
  <c r="BI64"/>
  <c r="BI63"/>
  <c r="BI62"/>
  <c r="BI61"/>
  <c r="BI60"/>
  <c r="BI59"/>
  <c r="BI58"/>
  <c r="BI57"/>
  <c r="BI56"/>
  <c r="BI55"/>
  <c r="BI54"/>
  <c r="BI53"/>
  <c r="BI52"/>
  <c r="BI51"/>
  <c r="BI50"/>
  <c r="BI49"/>
  <c r="BI48"/>
  <c r="BI47"/>
  <c r="BI46"/>
  <c r="BI45"/>
  <c r="BI44"/>
  <c r="BI43"/>
  <c r="BI42"/>
  <c r="BI41"/>
  <c r="BI40"/>
  <c r="BI39"/>
  <c r="BI38"/>
  <c r="BI37"/>
  <c r="BI36"/>
  <c r="BI35"/>
  <c r="BI34"/>
  <c r="BI33"/>
  <c r="BI32"/>
  <c r="BI31"/>
  <c r="BI30"/>
  <c r="BI29"/>
  <c r="BI28"/>
  <c r="BI27"/>
  <c r="BI26"/>
  <c r="BI25"/>
  <c r="BI24"/>
  <c r="BI23"/>
  <c r="BI22"/>
  <c r="BI21"/>
  <c r="BI20"/>
  <c r="BI19"/>
  <c r="BI18"/>
  <c r="BI17"/>
  <c r="BI16"/>
  <c r="BI15"/>
  <c r="BI14"/>
  <c r="BI13"/>
  <c r="BI12"/>
  <c r="BI11"/>
  <c r="BI10"/>
  <c r="BI8"/>
  <c r="BI120" i="3"/>
  <c r="BI119"/>
  <c r="BI118"/>
  <c r="BI117"/>
  <c r="BI116"/>
  <c r="BI115"/>
  <c r="BI114"/>
  <c r="BI113"/>
  <c r="BI112"/>
  <c r="BI111"/>
  <c r="BI110"/>
  <c r="BI109"/>
  <c r="BI108"/>
  <c r="BI107"/>
  <c r="BI106"/>
  <c r="BI105"/>
  <c r="BI104"/>
  <c r="BI103"/>
  <c r="BI102"/>
  <c r="BI101"/>
  <c r="BI100"/>
  <c r="BI99"/>
  <c r="BI98"/>
  <c r="BI97"/>
  <c r="BI96"/>
  <c r="BI95"/>
  <c r="BI94"/>
  <c r="BI93"/>
  <c r="BI92"/>
  <c r="BI91"/>
  <c r="BI90"/>
  <c r="BI89"/>
  <c r="BI88"/>
  <c r="BI87"/>
  <c r="BI86"/>
  <c r="BI85"/>
  <c r="BI84"/>
  <c r="BI83"/>
  <c r="BI82"/>
  <c r="BI81"/>
  <c r="BI80"/>
  <c r="BI79"/>
  <c r="BI78"/>
  <c r="BI77"/>
  <c r="BI76"/>
  <c r="BI75"/>
  <c r="BI74"/>
  <c r="BI73"/>
  <c r="BI72"/>
  <c r="BI71"/>
  <c r="BI70"/>
  <c r="BI69"/>
  <c r="BI68"/>
  <c r="BI67"/>
  <c r="BI66"/>
  <c r="BI65"/>
  <c r="BI64"/>
  <c r="BI63"/>
  <c r="BI62"/>
  <c r="BI61"/>
  <c r="BI60"/>
  <c r="BI59"/>
  <c r="BI58"/>
  <c r="BI57"/>
  <c r="BI56"/>
  <c r="BI55"/>
  <c r="BI54"/>
  <c r="BI53"/>
  <c r="BI52"/>
  <c r="BI51"/>
  <c r="BI50"/>
  <c r="BI49"/>
  <c r="BI48"/>
  <c r="BI47"/>
  <c r="BI46"/>
  <c r="BI45"/>
  <c r="BI44"/>
  <c r="BI43"/>
  <c r="BI42"/>
  <c r="BI41"/>
  <c r="BI40"/>
  <c r="BI39"/>
  <c r="BI38"/>
  <c r="BI37"/>
  <c r="BI36"/>
  <c r="BI35"/>
  <c r="BI34"/>
  <c r="BI33"/>
  <c r="BI32"/>
  <c r="BI31"/>
  <c r="BI30"/>
  <c r="BI29"/>
  <c r="BI28"/>
  <c r="BI27"/>
  <c r="BI26"/>
  <c r="BI25"/>
  <c r="BI24"/>
  <c r="BI23"/>
  <c r="BI22"/>
  <c r="BI21"/>
  <c r="BI20"/>
  <c r="BI19"/>
  <c r="BI18"/>
  <c r="BI17"/>
  <c r="BI16"/>
  <c r="BI15"/>
  <c r="BI14"/>
  <c r="BI13"/>
  <c r="BI12"/>
  <c r="BI11"/>
  <c r="BI10"/>
  <c r="BI8"/>
  <c r="BI120" i="4"/>
  <c r="BI119"/>
  <c r="BI118"/>
  <c r="BI117"/>
  <c r="BI116"/>
  <c r="BI115"/>
  <c r="BI114"/>
  <c r="BI113"/>
  <c r="BI112"/>
  <c r="BI111"/>
  <c r="BI110"/>
  <c r="BI109"/>
  <c r="BI108"/>
  <c r="BI107"/>
  <c r="BI106"/>
  <c r="BI105"/>
  <c r="BI104"/>
  <c r="BI103"/>
  <c r="BI102"/>
  <c r="BI101"/>
  <c r="BI100"/>
  <c r="BI99"/>
  <c r="BI98"/>
  <c r="BI97"/>
  <c r="BI96"/>
  <c r="BI95"/>
  <c r="BI94"/>
  <c r="BI93"/>
  <c r="BI92"/>
  <c r="BI91"/>
  <c r="BI90"/>
  <c r="BI89"/>
  <c r="BI88"/>
  <c r="BI87"/>
  <c r="BI86"/>
  <c r="BI85"/>
  <c r="BI84"/>
  <c r="BI83"/>
  <c r="BI82"/>
  <c r="BI81"/>
  <c r="BI80"/>
  <c r="BI79"/>
  <c r="BI78"/>
  <c r="BI77"/>
  <c r="BI76"/>
  <c r="BI75"/>
  <c r="BI74"/>
  <c r="BI73"/>
  <c r="BI72"/>
  <c r="BI71"/>
  <c r="BI70"/>
  <c r="BI69"/>
  <c r="BI68"/>
  <c r="BI67"/>
  <c r="BI66"/>
  <c r="BI65"/>
  <c r="BI64"/>
  <c r="BI63"/>
  <c r="BI62"/>
  <c r="BI61"/>
  <c r="BI60"/>
  <c r="BI59"/>
  <c r="BI58"/>
  <c r="BI57"/>
  <c r="BI56"/>
  <c r="BI55"/>
  <c r="BI54"/>
  <c r="BI53"/>
  <c r="BI52"/>
  <c r="BI51"/>
  <c r="BI50"/>
  <c r="BI49"/>
  <c r="BI48"/>
  <c r="BI47"/>
  <c r="BI46"/>
  <c r="BI45"/>
  <c r="BI44"/>
  <c r="BI43"/>
  <c r="BI42"/>
  <c r="BI41"/>
  <c r="BI40"/>
  <c r="BI39"/>
  <c r="BI38"/>
  <c r="BI37"/>
  <c r="BI36"/>
  <c r="BI35"/>
  <c r="BI34"/>
  <c r="BI33"/>
  <c r="BI32"/>
  <c r="BI31"/>
  <c r="BI30"/>
  <c r="BI29"/>
  <c r="BI28"/>
  <c r="BI27"/>
  <c r="BI26"/>
  <c r="BI25"/>
  <c r="BI24"/>
  <c r="BI23"/>
  <c r="BI22"/>
  <c r="BI21"/>
  <c r="BI20"/>
  <c r="BI19"/>
  <c r="BI18"/>
  <c r="BI17"/>
  <c r="BI16"/>
  <c r="BI15"/>
  <c r="BI14"/>
  <c r="BI13"/>
  <c r="BI12"/>
  <c r="BI11"/>
  <c r="BI10"/>
  <c r="BI8"/>
  <c r="BH120" i="2"/>
  <c r="BG120"/>
  <c r="BF120"/>
  <c r="BE120"/>
  <c r="BD120"/>
  <c r="BC120"/>
  <c r="BB120"/>
  <c r="BA120"/>
  <c r="AZ120"/>
  <c r="BH119"/>
  <c r="BG119"/>
  <c r="BF119"/>
  <c r="BE119"/>
  <c r="BD119"/>
  <c r="BC119"/>
  <c r="BB119"/>
  <c r="BA119"/>
  <c r="AZ119"/>
  <c r="BH118"/>
  <c r="BG118"/>
  <c r="BF118"/>
  <c r="BE118"/>
  <c r="BD118"/>
  <c r="BC118"/>
  <c r="BB118"/>
  <c r="BA118"/>
  <c r="AZ118"/>
  <c r="BH117"/>
  <c r="BG117"/>
  <c r="BF117"/>
  <c r="BE117"/>
  <c r="BD117"/>
  <c r="BC117"/>
  <c r="BB117"/>
  <c r="BA117"/>
  <c r="AZ117"/>
  <c r="BH116"/>
  <c r="BG116"/>
  <c r="BF116"/>
  <c r="BE116"/>
  <c r="BD116"/>
  <c r="BC116"/>
  <c r="BB116"/>
  <c r="BA116"/>
  <c r="AZ116"/>
  <c r="BH115"/>
  <c r="BG115"/>
  <c r="BF115"/>
  <c r="BE115"/>
  <c r="BD115"/>
  <c r="BC115"/>
  <c r="BB115"/>
  <c r="BA115"/>
  <c r="AZ115"/>
  <c r="BH114"/>
  <c r="BG114"/>
  <c r="BF114"/>
  <c r="BE114"/>
  <c r="BD114"/>
  <c r="BC114"/>
  <c r="BB114"/>
  <c r="BA114"/>
  <c r="AZ114"/>
  <c r="BH113"/>
  <c r="BG113"/>
  <c r="BF113"/>
  <c r="BE113"/>
  <c r="BD113"/>
  <c r="BC113"/>
  <c r="BB113"/>
  <c r="BA113"/>
  <c r="AZ113"/>
  <c r="BH112"/>
  <c r="BG112"/>
  <c r="BF112"/>
  <c r="BE112"/>
  <c r="BD112"/>
  <c r="BC112"/>
  <c r="BB112"/>
  <c r="BA112"/>
  <c r="AZ112"/>
  <c r="BH111"/>
  <c r="BG111"/>
  <c r="BF111"/>
  <c r="BE111"/>
  <c r="BD111"/>
  <c r="BC111"/>
  <c r="BB111"/>
  <c r="BA111"/>
  <c r="AZ111"/>
  <c r="BH109"/>
  <c r="BG109"/>
  <c r="BF109"/>
  <c r="BE109"/>
  <c r="BD109"/>
  <c r="BC109"/>
  <c r="BB109"/>
  <c r="BA109"/>
  <c r="AZ109"/>
  <c r="BH108"/>
  <c r="BG108"/>
  <c r="BF108"/>
  <c r="BE108"/>
  <c r="BD108"/>
  <c r="BC108"/>
  <c r="BB108"/>
  <c r="BA108"/>
  <c r="AZ108"/>
  <c r="BH107"/>
  <c r="BG107"/>
  <c r="BF107"/>
  <c r="BE107"/>
  <c r="BD107"/>
  <c r="BC107"/>
  <c r="BB107"/>
  <c r="BA107"/>
  <c r="AZ107"/>
  <c r="BH106"/>
  <c r="BG106"/>
  <c r="BF106"/>
  <c r="BE106"/>
  <c r="BD106"/>
  <c r="BC106"/>
  <c r="BB106"/>
  <c r="BA106"/>
  <c r="AZ106"/>
  <c r="BH105"/>
  <c r="BG105"/>
  <c r="BF105"/>
  <c r="BE105"/>
  <c r="BD105"/>
  <c r="BC105"/>
  <c r="BB105"/>
  <c r="BA105"/>
  <c r="AZ105"/>
  <c r="BH104"/>
  <c r="BG104"/>
  <c r="BF104"/>
  <c r="BE104"/>
  <c r="BD104"/>
  <c r="BC104"/>
  <c r="BB104"/>
  <c r="BA104"/>
  <c r="AZ104"/>
  <c r="BH103"/>
  <c r="BG103"/>
  <c r="BF103"/>
  <c r="BE103"/>
  <c r="BD103"/>
  <c r="BC103"/>
  <c r="BB103"/>
  <c r="BA103"/>
  <c r="AZ103"/>
  <c r="BH102"/>
  <c r="BG102"/>
  <c r="BF102"/>
  <c r="BE102"/>
  <c r="BD102"/>
  <c r="BC102"/>
  <c r="BB102"/>
  <c r="BA102"/>
  <c r="AZ102"/>
  <c r="BH101"/>
  <c r="BG101"/>
  <c r="BF101"/>
  <c r="BE101"/>
  <c r="BD101"/>
  <c r="BC101"/>
  <c r="BB101"/>
  <c r="BA101"/>
  <c r="AZ101"/>
  <c r="BH100"/>
  <c r="BG100"/>
  <c r="BF100"/>
  <c r="BE100"/>
  <c r="BD100"/>
  <c r="BC100"/>
  <c r="BB100"/>
  <c r="BA100"/>
  <c r="AZ100"/>
  <c r="BH99"/>
  <c r="BG99"/>
  <c r="BF99"/>
  <c r="BE99"/>
  <c r="BD99"/>
  <c r="BC99"/>
  <c r="BB99"/>
  <c r="BA99"/>
  <c r="AZ99"/>
  <c r="BH98"/>
  <c r="BG98"/>
  <c r="BF98"/>
  <c r="BE98"/>
  <c r="BD98"/>
  <c r="BC98"/>
  <c r="BB98"/>
  <c r="BA98"/>
  <c r="AZ98"/>
  <c r="BH97"/>
  <c r="BG97"/>
  <c r="BF97"/>
  <c r="BE97"/>
  <c r="BD97"/>
  <c r="BC97"/>
  <c r="BB97"/>
  <c r="BA97"/>
  <c r="AZ97"/>
  <c r="BH96"/>
  <c r="BG96"/>
  <c r="BF96"/>
  <c r="BE96"/>
  <c r="BD96"/>
  <c r="BC96"/>
  <c r="BB96"/>
  <c r="BA96"/>
  <c r="AZ96"/>
  <c r="BH95"/>
  <c r="BG95"/>
  <c r="BF95"/>
  <c r="BE95"/>
  <c r="BD95"/>
  <c r="BC95"/>
  <c r="BB95"/>
  <c r="BA95"/>
  <c r="AZ95"/>
  <c r="BH94"/>
  <c r="BG94"/>
  <c r="BF94"/>
  <c r="BE94"/>
  <c r="BD94"/>
  <c r="BC94"/>
  <c r="BB94"/>
  <c r="BA94"/>
  <c r="AZ94"/>
  <c r="BH93"/>
  <c r="BG93"/>
  <c r="BF93"/>
  <c r="BE93"/>
  <c r="BD93"/>
  <c r="BC93"/>
  <c r="BB93"/>
  <c r="BA93"/>
  <c r="AZ93"/>
  <c r="BH92"/>
  <c r="BG92"/>
  <c r="BF92"/>
  <c r="BE92"/>
  <c r="BD92"/>
  <c r="BC92"/>
  <c r="BB92"/>
  <c r="BA92"/>
  <c r="AZ92"/>
  <c r="BH91"/>
  <c r="BG91"/>
  <c r="BF91"/>
  <c r="BE91"/>
  <c r="BD91"/>
  <c r="BC91"/>
  <c r="BB91"/>
  <c r="BA91"/>
  <c r="AZ91"/>
  <c r="BH90"/>
  <c r="BG90"/>
  <c r="BF90"/>
  <c r="BE90"/>
  <c r="BD90"/>
  <c r="BC90"/>
  <c r="BB90"/>
  <c r="BA90"/>
  <c r="AZ90"/>
  <c r="BH89"/>
  <c r="BG89"/>
  <c r="BF89"/>
  <c r="BE89"/>
  <c r="BD89"/>
  <c r="BC89"/>
  <c r="BB89"/>
  <c r="BA89"/>
  <c r="AZ89"/>
  <c r="BH88"/>
  <c r="BG88"/>
  <c r="BF88"/>
  <c r="BE88"/>
  <c r="BD88"/>
  <c r="BC88"/>
  <c r="BB88"/>
  <c r="BA88"/>
  <c r="AZ88"/>
  <c r="BH87"/>
  <c r="BG87"/>
  <c r="BF87"/>
  <c r="BE87"/>
  <c r="BD87"/>
  <c r="BC87"/>
  <c r="BB87"/>
  <c r="BA87"/>
  <c r="AZ87"/>
  <c r="BH86"/>
  <c r="BG86"/>
  <c r="BF86"/>
  <c r="BE86"/>
  <c r="BD86"/>
  <c r="BC86"/>
  <c r="BB86"/>
  <c r="BA86"/>
  <c r="AZ86"/>
  <c r="BH85"/>
  <c r="BG85"/>
  <c r="BF85"/>
  <c r="BE85"/>
  <c r="BD85"/>
  <c r="BC85"/>
  <c r="BB85"/>
  <c r="BA85"/>
  <c r="AZ85"/>
  <c r="BH84"/>
  <c r="BG84"/>
  <c r="BF84"/>
  <c r="BE84"/>
  <c r="BD84"/>
  <c r="BC84"/>
  <c r="BB84"/>
  <c r="BA84"/>
  <c r="AZ84"/>
  <c r="BH83"/>
  <c r="BG83"/>
  <c r="BF83"/>
  <c r="BE83"/>
  <c r="BD83"/>
  <c r="BC83"/>
  <c r="BB83"/>
  <c r="BA83"/>
  <c r="AZ83"/>
  <c r="BH82"/>
  <c r="BG82"/>
  <c r="BF82"/>
  <c r="BE82"/>
  <c r="BD82"/>
  <c r="BC82"/>
  <c r="BB82"/>
  <c r="BA82"/>
  <c r="AZ82"/>
  <c r="BH81"/>
  <c r="BG81"/>
  <c r="BF81"/>
  <c r="BE81"/>
  <c r="BD81"/>
  <c r="BC81"/>
  <c r="BB81"/>
  <c r="BA81"/>
  <c r="AZ81"/>
  <c r="BH80"/>
  <c r="BG80"/>
  <c r="BF80"/>
  <c r="BE80"/>
  <c r="BD80"/>
  <c r="BC80"/>
  <c r="BB80"/>
  <c r="BA80"/>
  <c r="AZ80"/>
  <c r="BH79"/>
  <c r="BG79"/>
  <c r="BF79"/>
  <c r="BE79"/>
  <c r="BD79"/>
  <c r="BC79"/>
  <c r="BB79"/>
  <c r="BA79"/>
  <c r="AZ79"/>
  <c r="BH78"/>
  <c r="BG78"/>
  <c r="BF78"/>
  <c r="BE78"/>
  <c r="BD78"/>
  <c r="BC78"/>
  <c r="BB78"/>
  <c r="BA78"/>
  <c r="AZ78"/>
  <c r="BH77"/>
  <c r="BG77"/>
  <c r="BF77"/>
  <c r="BE77"/>
  <c r="BD77"/>
  <c r="BC77"/>
  <c r="BB77"/>
  <c r="BA77"/>
  <c r="AZ77"/>
  <c r="BH76"/>
  <c r="BG76"/>
  <c r="BF76"/>
  <c r="BE76"/>
  <c r="BD76"/>
  <c r="BC76"/>
  <c r="BB76"/>
  <c r="BA76"/>
  <c r="AZ76"/>
  <c r="BH75"/>
  <c r="BG75"/>
  <c r="BF75"/>
  <c r="BE75"/>
  <c r="BD75"/>
  <c r="BC75"/>
  <c r="BB75"/>
  <c r="BA75"/>
  <c r="AZ75"/>
  <c r="BH74"/>
  <c r="BG74"/>
  <c r="BF74"/>
  <c r="BE74"/>
  <c r="BD74"/>
  <c r="BC74"/>
  <c r="BB74"/>
  <c r="BA74"/>
  <c r="AZ74"/>
  <c r="BH73"/>
  <c r="BG73"/>
  <c r="BF73"/>
  <c r="BE73"/>
  <c r="BD73"/>
  <c r="BC73"/>
  <c r="BB73"/>
  <c r="BA73"/>
  <c r="AZ73"/>
  <c r="BH72"/>
  <c r="BG72"/>
  <c r="BF72"/>
  <c r="BE72"/>
  <c r="BD72"/>
  <c r="BC72"/>
  <c r="BB72"/>
  <c r="BA72"/>
  <c r="AZ72"/>
  <c r="BH71"/>
  <c r="BG71"/>
  <c r="BF71"/>
  <c r="BE71"/>
  <c r="BD71"/>
  <c r="BC71"/>
  <c r="BB71"/>
  <c r="BA71"/>
  <c r="AZ71"/>
  <c r="BH70"/>
  <c r="BG70"/>
  <c r="BF70"/>
  <c r="BE70"/>
  <c r="BD70"/>
  <c r="BC70"/>
  <c r="BB70"/>
  <c r="BA70"/>
  <c r="AZ70"/>
  <c r="BH69"/>
  <c r="BG69"/>
  <c r="BF69"/>
  <c r="BE69"/>
  <c r="BD69"/>
  <c r="BC69"/>
  <c r="BB69"/>
  <c r="BA69"/>
  <c r="AZ69"/>
  <c r="BH68"/>
  <c r="BG68"/>
  <c r="BF68"/>
  <c r="BE68"/>
  <c r="BD68"/>
  <c r="BC68"/>
  <c r="BB68"/>
  <c r="BA68"/>
  <c r="AZ68"/>
  <c r="BH67"/>
  <c r="BG67"/>
  <c r="BF67"/>
  <c r="BE67"/>
  <c r="BD67"/>
  <c r="BC67"/>
  <c r="BB67"/>
  <c r="BA67"/>
  <c r="AZ67"/>
  <c r="BH66"/>
  <c r="BG66"/>
  <c r="BF66"/>
  <c r="BE66"/>
  <c r="BD66"/>
  <c r="BC66"/>
  <c r="BB66"/>
  <c r="BA66"/>
  <c r="AZ66"/>
  <c r="BH65"/>
  <c r="BG65"/>
  <c r="BF65"/>
  <c r="BE65"/>
  <c r="BD65"/>
  <c r="BC65"/>
  <c r="BB65"/>
  <c r="BA65"/>
  <c r="AZ65"/>
  <c r="BH64"/>
  <c r="BG64"/>
  <c r="BF64"/>
  <c r="BE64"/>
  <c r="BD64"/>
  <c r="BC64"/>
  <c r="BB64"/>
  <c r="BA64"/>
  <c r="AZ64"/>
  <c r="BH63"/>
  <c r="BG63"/>
  <c r="BF63"/>
  <c r="BE63"/>
  <c r="BD63"/>
  <c r="BC63"/>
  <c r="BB63"/>
  <c r="BA63"/>
  <c r="AZ63"/>
  <c r="BH62"/>
  <c r="BG62"/>
  <c r="BF62"/>
  <c r="BE62"/>
  <c r="BD62"/>
  <c r="BC62"/>
  <c r="BB62"/>
  <c r="BA62"/>
  <c r="AZ62"/>
  <c r="BH61"/>
  <c r="BG61"/>
  <c r="BF61"/>
  <c r="BE61"/>
  <c r="BD61"/>
  <c r="BC61"/>
  <c r="BB61"/>
  <c r="BA61"/>
  <c r="AZ61"/>
  <c r="BH60"/>
  <c r="BG60"/>
  <c r="BF60"/>
  <c r="BE60"/>
  <c r="BD60"/>
  <c r="BC60"/>
  <c r="BB60"/>
  <c r="BA60"/>
  <c r="AZ60"/>
  <c r="BH59"/>
  <c r="BG59"/>
  <c r="BF59"/>
  <c r="BE59"/>
  <c r="BD59"/>
  <c r="BC59"/>
  <c r="BB59"/>
  <c r="BA59"/>
  <c r="AZ59"/>
  <c r="BH58"/>
  <c r="BG58"/>
  <c r="BF58"/>
  <c r="BE58"/>
  <c r="BD58"/>
  <c r="BC58"/>
  <c r="BB58"/>
  <c r="BA58"/>
  <c r="AZ58"/>
  <c r="BH57"/>
  <c r="BG57"/>
  <c r="BF57"/>
  <c r="BE57"/>
  <c r="BD57"/>
  <c r="BC57"/>
  <c r="BB57"/>
  <c r="BA57"/>
  <c r="AZ57"/>
  <c r="BH56"/>
  <c r="BG56"/>
  <c r="BF56"/>
  <c r="BE56"/>
  <c r="BD56"/>
  <c r="BC56"/>
  <c r="BB56"/>
  <c r="BA56"/>
  <c r="AZ56"/>
  <c r="BH55"/>
  <c r="BG55"/>
  <c r="BF55"/>
  <c r="BE55"/>
  <c r="BD55"/>
  <c r="BC55"/>
  <c r="BB55"/>
  <c r="BA55"/>
  <c r="AZ55"/>
  <c r="BH54"/>
  <c r="BG54"/>
  <c r="BF54"/>
  <c r="BE54"/>
  <c r="BD54"/>
  <c r="BC54"/>
  <c r="BB54"/>
  <c r="BA54"/>
  <c r="AZ54"/>
  <c r="BH53"/>
  <c r="BG53"/>
  <c r="BF53"/>
  <c r="BE53"/>
  <c r="BD53"/>
  <c r="BC53"/>
  <c r="BB53"/>
  <c r="BA53"/>
  <c r="AZ53"/>
  <c r="BH52"/>
  <c r="BG52"/>
  <c r="BF52"/>
  <c r="BE52"/>
  <c r="BD52"/>
  <c r="BC52"/>
  <c r="BB52"/>
  <c r="BA52"/>
  <c r="AZ52"/>
  <c r="BH51"/>
  <c r="BG51"/>
  <c r="BF51"/>
  <c r="BE51"/>
  <c r="BD51"/>
  <c r="BC51"/>
  <c r="BB51"/>
  <c r="BA51"/>
  <c r="AZ51"/>
  <c r="BH50"/>
  <c r="BG50"/>
  <c r="BF50"/>
  <c r="BE50"/>
  <c r="BD50"/>
  <c r="BC50"/>
  <c r="BB50"/>
  <c r="BA50"/>
  <c r="AZ50"/>
  <c r="BH49"/>
  <c r="BG49"/>
  <c r="BF49"/>
  <c r="BE49"/>
  <c r="BD49"/>
  <c r="BC49"/>
  <c r="BB49"/>
  <c r="BA49"/>
  <c r="AZ49"/>
  <c r="BH48"/>
  <c r="BG48"/>
  <c r="BF48"/>
  <c r="BE48"/>
  <c r="BD48"/>
  <c r="BC48"/>
  <c r="BB48"/>
  <c r="BA48"/>
  <c r="AZ48"/>
  <c r="BH47"/>
  <c r="BG47"/>
  <c r="BF47"/>
  <c r="BE47"/>
  <c r="BD47"/>
  <c r="BC47"/>
  <c r="BB47"/>
  <c r="BA47"/>
  <c r="AZ47"/>
  <c r="BH46"/>
  <c r="BG46"/>
  <c r="BF46"/>
  <c r="BE46"/>
  <c r="BD46"/>
  <c r="BC46"/>
  <c r="BB46"/>
  <c r="BA46"/>
  <c r="AZ46"/>
  <c r="BH45"/>
  <c r="BG45"/>
  <c r="BF45"/>
  <c r="BE45"/>
  <c r="BD45"/>
  <c r="BC45"/>
  <c r="BB45"/>
  <c r="BA45"/>
  <c r="AZ45"/>
  <c r="BH44"/>
  <c r="BG44"/>
  <c r="BF44"/>
  <c r="BE44"/>
  <c r="BD44"/>
  <c r="BC44"/>
  <c r="BB44"/>
  <c r="BA44"/>
  <c r="AZ44"/>
  <c r="BH43"/>
  <c r="BG43"/>
  <c r="BF43"/>
  <c r="BE43"/>
  <c r="BD43"/>
  <c r="BC43"/>
  <c r="BB43"/>
  <c r="BA43"/>
  <c r="AZ43"/>
  <c r="BH42"/>
  <c r="BG42"/>
  <c r="BF42"/>
  <c r="BE42"/>
  <c r="BD42"/>
  <c r="BC42"/>
  <c r="BB42"/>
  <c r="BA42"/>
  <c r="AZ42"/>
  <c r="BH41"/>
  <c r="BG41"/>
  <c r="BF41"/>
  <c r="BE41"/>
  <c r="BD41"/>
  <c r="BC41"/>
  <c r="BB41"/>
  <c r="BA41"/>
  <c r="AZ41"/>
  <c r="BH40"/>
  <c r="BG40"/>
  <c r="BF40"/>
  <c r="BE40"/>
  <c r="BD40"/>
  <c r="BC40"/>
  <c r="BB40"/>
  <c r="BA40"/>
  <c r="AZ40"/>
  <c r="BH39"/>
  <c r="BG39"/>
  <c r="BF39"/>
  <c r="BE39"/>
  <c r="BD39"/>
  <c r="BC39"/>
  <c r="BB39"/>
  <c r="BA39"/>
  <c r="AZ39"/>
  <c r="BH38"/>
  <c r="BG38"/>
  <c r="BF38"/>
  <c r="BE38"/>
  <c r="BD38"/>
  <c r="BC38"/>
  <c r="BB38"/>
  <c r="BA38"/>
  <c r="AZ38"/>
  <c r="BH37"/>
  <c r="BG37"/>
  <c r="BF37"/>
  <c r="BE37"/>
  <c r="BD37"/>
  <c r="BC37"/>
  <c r="BB37"/>
  <c r="BA37"/>
  <c r="AZ37"/>
  <c r="BH36"/>
  <c r="BG36"/>
  <c r="BF36"/>
  <c r="BE36"/>
  <c r="BD36"/>
  <c r="BC36"/>
  <c r="BB36"/>
  <c r="BA36"/>
  <c r="AZ36"/>
  <c r="BH35"/>
  <c r="BG35"/>
  <c r="BF35"/>
  <c r="BE35"/>
  <c r="BD35"/>
  <c r="BC35"/>
  <c r="BB35"/>
  <c r="BA35"/>
  <c r="AZ35"/>
  <c r="BH34"/>
  <c r="BG34"/>
  <c r="BF34"/>
  <c r="BE34"/>
  <c r="BD34"/>
  <c r="BC34"/>
  <c r="BB34"/>
  <c r="BA34"/>
  <c r="AZ34"/>
  <c r="BH33"/>
  <c r="BG33"/>
  <c r="BF33"/>
  <c r="BE33"/>
  <c r="BD33"/>
  <c r="BC33"/>
  <c r="BB33"/>
  <c r="BA33"/>
  <c r="AZ33"/>
  <c r="BH32"/>
  <c r="BG32"/>
  <c r="BF32"/>
  <c r="BE32"/>
  <c r="BD32"/>
  <c r="BC32"/>
  <c r="BB32"/>
  <c r="BA32"/>
  <c r="AZ32"/>
  <c r="BH31"/>
  <c r="BG31"/>
  <c r="BF31"/>
  <c r="BE31"/>
  <c r="BD31"/>
  <c r="BC31"/>
  <c r="BB31"/>
  <c r="BA31"/>
  <c r="AZ31"/>
  <c r="BH30"/>
  <c r="BG30"/>
  <c r="BF30"/>
  <c r="BE30"/>
  <c r="BD30"/>
  <c r="BC30"/>
  <c r="BB30"/>
  <c r="BA30"/>
  <c r="AZ30"/>
  <c r="BH29"/>
  <c r="BG29"/>
  <c r="BF29"/>
  <c r="BE29"/>
  <c r="BD29"/>
  <c r="BC29"/>
  <c r="BB29"/>
  <c r="BA29"/>
  <c r="AZ29"/>
  <c r="BH28"/>
  <c r="BG28"/>
  <c r="BF28"/>
  <c r="BE28"/>
  <c r="BD28"/>
  <c r="BC28"/>
  <c r="BB28"/>
  <c r="BA28"/>
  <c r="AZ28"/>
  <c r="BH27"/>
  <c r="BG27"/>
  <c r="BF27"/>
  <c r="BE27"/>
  <c r="BD27"/>
  <c r="BC27"/>
  <c r="BB27"/>
  <c r="BA27"/>
  <c r="AZ27"/>
  <c r="BH26"/>
  <c r="BG26"/>
  <c r="BF26"/>
  <c r="BE26"/>
  <c r="BD26"/>
  <c r="BC26"/>
  <c r="BB26"/>
  <c r="BA26"/>
  <c r="AZ26"/>
  <c r="BH25"/>
  <c r="BG25"/>
  <c r="BF25"/>
  <c r="BE25"/>
  <c r="BD25"/>
  <c r="BC25"/>
  <c r="BB25"/>
  <c r="BA25"/>
  <c r="AZ25"/>
  <c r="BH24"/>
  <c r="BG24"/>
  <c r="BF24"/>
  <c r="BE24"/>
  <c r="BD24"/>
  <c r="BC24"/>
  <c r="BB24"/>
  <c r="BA24"/>
  <c r="AZ24"/>
  <c r="BH23"/>
  <c r="BG23"/>
  <c r="BF23"/>
  <c r="BE23"/>
  <c r="BD23"/>
  <c r="BC23"/>
  <c r="BB23"/>
  <c r="BA23"/>
  <c r="AZ23"/>
  <c r="BH22"/>
  <c r="BG22"/>
  <c r="BF22"/>
  <c r="BE22"/>
  <c r="BD22"/>
  <c r="BC22"/>
  <c r="BB22"/>
  <c r="BA22"/>
  <c r="AZ22"/>
  <c r="BH21"/>
  <c r="BG21"/>
  <c r="BF21"/>
  <c r="BE21"/>
  <c r="BD21"/>
  <c r="BC21"/>
  <c r="BB21"/>
  <c r="BA21"/>
  <c r="AZ21"/>
  <c r="BH20"/>
  <c r="BG20"/>
  <c r="BF20"/>
  <c r="BE20"/>
  <c r="BD20"/>
  <c r="BC20"/>
  <c r="BB20"/>
  <c r="BA20"/>
  <c r="AZ20"/>
  <c r="BH19"/>
  <c r="BG19"/>
  <c r="BF19"/>
  <c r="BE19"/>
  <c r="BD19"/>
  <c r="BC19"/>
  <c r="BB19"/>
  <c r="BA19"/>
  <c r="AZ19"/>
  <c r="BH18"/>
  <c r="BG18"/>
  <c r="BF18"/>
  <c r="BE18"/>
  <c r="BD18"/>
  <c r="BC18"/>
  <c r="BB18"/>
  <c r="BA18"/>
  <c r="AZ18"/>
  <c r="BH17"/>
  <c r="BG17"/>
  <c r="BF17"/>
  <c r="BE17"/>
  <c r="BD17"/>
  <c r="BC17"/>
  <c r="BB17"/>
  <c r="BA17"/>
  <c r="AZ17"/>
  <c r="BH16"/>
  <c r="BG16"/>
  <c r="BF16"/>
  <c r="BE16"/>
  <c r="BD16"/>
  <c r="BC16"/>
  <c r="BB16"/>
  <c r="BA16"/>
  <c r="AZ16"/>
  <c r="BH15"/>
  <c r="BG15"/>
  <c r="BF15"/>
  <c r="BE15"/>
  <c r="BD15"/>
  <c r="BC15"/>
  <c r="BB15"/>
  <c r="BA15"/>
  <c r="AZ15"/>
  <c r="BH14"/>
  <c r="BG14"/>
  <c r="BF14"/>
  <c r="BE14"/>
  <c r="BD14"/>
  <c r="BC14"/>
  <c r="BB14"/>
  <c r="BA14"/>
  <c r="AZ14"/>
  <c r="BH13"/>
  <c r="BG13"/>
  <c r="BF13"/>
  <c r="BE13"/>
  <c r="BD13"/>
  <c r="BC13"/>
  <c r="BB13"/>
  <c r="BA13"/>
  <c r="AZ13"/>
  <c r="BH12"/>
  <c r="BG12"/>
  <c r="BF12"/>
  <c r="BE12"/>
  <c r="BD12"/>
  <c r="BC12"/>
  <c r="BB12"/>
  <c r="BA12"/>
  <c r="AZ12"/>
  <c r="BH11"/>
  <c r="BG11"/>
  <c r="BF11"/>
  <c r="BE11"/>
  <c r="BD11"/>
  <c r="BC11"/>
  <c r="BB11"/>
  <c r="BA11"/>
  <c r="AZ11"/>
  <c r="BH10"/>
  <c r="BG10"/>
  <c r="BF10"/>
  <c r="BE10"/>
  <c r="BD10"/>
  <c r="BC10"/>
  <c r="BB10"/>
  <c r="BA10"/>
  <c r="AZ10"/>
  <c r="BH8"/>
  <c r="BG8"/>
  <c r="BF8"/>
  <c r="BE8"/>
  <c r="BD8"/>
  <c r="BC8"/>
  <c r="BB8"/>
  <c r="BA8"/>
  <c r="AZ8"/>
  <c r="AY120"/>
  <c r="AY119"/>
  <c r="AY118"/>
  <c r="AY117"/>
  <c r="AY116"/>
  <c r="AY115"/>
  <c r="AY114"/>
  <c r="AY113"/>
  <c r="AY112"/>
  <c r="AY111"/>
  <c r="AY109"/>
  <c r="AY108"/>
  <c r="AY107"/>
  <c r="AY106"/>
  <c r="AY105"/>
  <c r="AY104"/>
  <c r="AY103"/>
  <c r="AY102"/>
  <c r="AY101"/>
  <c r="AY100"/>
  <c r="AY99"/>
  <c r="AY98"/>
  <c r="AY97"/>
  <c r="AY96"/>
  <c r="AY95"/>
  <c r="AY94"/>
  <c r="AY93"/>
  <c r="AY92"/>
  <c r="AY91"/>
  <c r="AY90"/>
  <c r="AY89"/>
  <c r="AY88"/>
  <c r="AY87"/>
  <c r="AY86"/>
  <c r="AY85"/>
  <c r="AY84"/>
  <c r="AY83"/>
  <c r="AY82"/>
  <c r="AY81"/>
  <c r="AY80"/>
  <c r="AY79"/>
  <c r="AY78"/>
  <c r="AY77"/>
  <c r="AY76"/>
  <c r="AY75"/>
  <c r="AY74"/>
  <c r="AY73"/>
  <c r="AY72"/>
  <c r="AY71"/>
  <c r="AY70"/>
  <c r="AY69"/>
  <c r="AY68"/>
  <c r="AY67"/>
  <c r="AY66"/>
  <c r="AY65"/>
  <c r="AY64"/>
  <c r="AY63"/>
  <c r="AY62"/>
  <c r="AY61"/>
  <c r="AY60"/>
  <c r="AY59"/>
  <c r="AY58"/>
  <c r="AY57"/>
  <c r="AY56"/>
  <c r="AY55"/>
  <c r="AY54"/>
  <c r="AY53"/>
  <c r="AY52"/>
  <c r="AY51"/>
  <c r="AY50"/>
  <c r="AY49"/>
  <c r="AY48"/>
  <c r="AY47"/>
  <c r="AY46"/>
  <c r="AY45"/>
  <c r="AY44"/>
  <c r="AY43"/>
  <c r="AY42"/>
  <c r="AY41"/>
  <c r="AY40"/>
  <c r="AY39"/>
  <c r="AY38"/>
  <c r="AY37"/>
  <c r="AY36"/>
  <c r="AY35"/>
  <c r="AY34"/>
  <c r="AY33"/>
  <c r="AY32"/>
  <c r="AY31"/>
  <c r="AY30"/>
  <c r="AY29"/>
  <c r="AY28"/>
  <c r="AY27"/>
  <c r="AY26"/>
  <c r="AY25"/>
  <c r="AY24"/>
  <c r="AY23"/>
  <c r="AY22"/>
  <c r="AY21"/>
  <c r="AY20"/>
  <c r="AY19"/>
  <c r="AY18"/>
  <c r="AY17"/>
  <c r="AY16"/>
  <c r="AY15"/>
  <c r="AY14"/>
  <c r="AY13"/>
  <c r="AY12"/>
  <c r="AY11"/>
  <c r="AY10"/>
  <c r="AY8"/>
  <c r="AX120"/>
  <c r="AW120"/>
  <c r="AV120"/>
  <c r="AU120"/>
  <c r="AT120"/>
  <c r="AS120"/>
  <c r="AR120"/>
  <c r="AQ120"/>
  <c r="AP120"/>
  <c r="AO120"/>
  <c r="AN120"/>
  <c r="AX119"/>
  <c r="AW119"/>
  <c r="AV119"/>
  <c r="AU119"/>
  <c r="AT119"/>
  <c r="AS119"/>
  <c r="AR119"/>
  <c r="AQ119"/>
  <c r="AP119"/>
  <c r="AO119"/>
  <c r="AN119"/>
  <c r="AX118"/>
  <c r="AW118"/>
  <c r="AV118"/>
  <c r="AU118"/>
  <c r="AT118"/>
  <c r="AS118"/>
  <c r="AR118"/>
  <c r="AQ118"/>
  <c r="AP118"/>
  <c r="AO118"/>
  <c r="AN118"/>
  <c r="AX117"/>
  <c r="AW117"/>
  <c r="AV117"/>
  <c r="AU117"/>
  <c r="AT117"/>
  <c r="AS117"/>
  <c r="AR117"/>
  <c r="AQ117"/>
  <c r="AP117"/>
  <c r="AO117"/>
  <c r="AN117"/>
  <c r="AX116"/>
  <c r="AW116"/>
  <c r="AV116"/>
  <c r="AU116"/>
  <c r="AT116"/>
  <c r="AS116"/>
  <c r="AR116"/>
  <c r="AQ116"/>
  <c r="AP116"/>
  <c r="AO116"/>
  <c r="AN116"/>
  <c r="AX115"/>
  <c r="AW115"/>
  <c r="AV115"/>
  <c r="AU115"/>
  <c r="AT115"/>
  <c r="AS115"/>
  <c r="AR115"/>
  <c r="AQ115"/>
  <c r="AP115"/>
  <c r="AO115"/>
  <c r="AN115"/>
  <c r="AX114"/>
  <c r="AW114"/>
  <c r="AV114"/>
  <c r="AU114"/>
  <c r="AT114"/>
  <c r="AS114"/>
  <c r="AR114"/>
  <c r="AQ114"/>
  <c r="AP114"/>
  <c r="AO114"/>
  <c r="AN114"/>
  <c r="AX113"/>
  <c r="AW113"/>
  <c r="AV113"/>
  <c r="AU113"/>
  <c r="AT113"/>
  <c r="AS113"/>
  <c r="AR113"/>
  <c r="AQ113"/>
  <c r="AP113"/>
  <c r="AO113"/>
  <c r="AN113"/>
  <c r="AX112"/>
  <c r="AW112"/>
  <c r="AV112"/>
  <c r="AU112"/>
  <c r="AT112"/>
  <c r="AS112"/>
  <c r="AR112"/>
  <c r="AQ112"/>
  <c r="AP112"/>
  <c r="AO112"/>
  <c r="AN112"/>
  <c r="AX111"/>
  <c r="AW111"/>
  <c r="AV111"/>
  <c r="AU111"/>
  <c r="AT111"/>
  <c r="AS111"/>
  <c r="AR111"/>
  <c r="AQ111"/>
  <c r="AP111"/>
  <c r="AO111"/>
  <c r="AN111"/>
  <c r="AX110"/>
  <c r="AW110"/>
  <c r="AV110"/>
  <c r="AU110"/>
  <c r="AT110"/>
  <c r="AS110"/>
  <c r="AR110"/>
  <c r="AQ110"/>
  <c r="AP110"/>
  <c r="AO110"/>
  <c r="AN110"/>
  <c r="AX109"/>
  <c r="AW109"/>
  <c r="AV109"/>
  <c r="AU109"/>
  <c r="AT109"/>
  <c r="AS109"/>
  <c r="AR109"/>
  <c r="AQ109"/>
  <c r="AP109"/>
  <c r="AO109"/>
  <c r="AN109"/>
  <c r="AX108"/>
  <c r="AW108"/>
  <c r="AV108"/>
  <c r="AU108"/>
  <c r="AT108"/>
  <c r="AS108"/>
  <c r="AR108"/>
  <c r="AQ108"/>
  <c r="AP108"/>
  <c r="AO108"/>
  <c r="AN108"/>
  <c r="AX107"/>
  <c r="AW107"/>
  <c r="AV107"/>
  <c r="AU107"/>
  <c r="AT107"/>
  <c r="AS107"/>
  <c r="AR107"/>
  <c r="AQ107"/>
  <c r="AP107"/>
  <c r="AO107"/>
  <c r="AN107"/>
  <c r="AX106"/>
  <c r="AW106"/>
  <c r="AV106"/>
  <c r="AU106"/>
  <c r="AT106"/>
  <c r="AS106"/>
  <c r="AR106"/>
  <c r="AQ106"/>
  <c r="AP106"/>
  <c r="AO106"/>
  <c r="AN106"/>
  <c r="AX105"/>
  <c r="AW105"/>
  <c r="AV105"/>
  <c r="AU105"/>
  <c r="AT105"/>
  <c r="AS105"/>
  <c r="AR105"/>
  <c r="AQ105"/>
  <c r="AP105"/>
  <c r="AO105"/>
  <c r="AN105"/>
  <c r="AX104"/>
  <c r="AW104"/>
  <c r="AV104"/>
  <c r="AU104"/>
  <c r="AT104"/>
  <c r="AS104"/>
  <c r="AR104"/>
  <c r="AQ104"/>
  <c r="AP104"/>
  <c r="AO104"/>
  <c r="AN104"/>
  <c r="AX103"/>
  <c r="AW103"/>
  <c r="AV103"/>
  <c r="AU103"/>
  <c r="AT103"/>
  <c r="AS103"/>
  <c r="AR103"/>
  <c r="AQ103"/>
  <c r="AP103"/>
  <c r="AO103"/>
  <c r="AN103"/>
  <c r="AX102"/>
  <c r="AW102"/>
  <c r="AV102"/>
  <c r="AU102"/>
  <c r="AT102"/>
  <c r="AS102"/>
  <c r="AR102"/>
  <c r="AQ102"/>
  <c r="AP102"/>
  <c r="AO102"/>
  <c r="AN102"/>
  <c r="AX101"/>
  <c r="AW101"/>
  <c r="AV101"/>
  <c r="AU101"/>
  <c r="AT101"/>
  <c r="AS101"/>
  <c r="AR101"/>
  <c r="AQ101"/>
  <c r="AP101"/>
  <c r="AO101"/>
  <c r="AN101"/>
  <c r="AX100"/>
  <c r="AW100"/>
  <c r="AV100"/>
  <c r="AU100"/>
  <c r="AT100"/>
  <c r="AS100"/>
  <c r="AR100"/>
  <c r="AQ100"/>
  <c r="AP100"/>
  <c r="AO100"/>
  <c r="AN100"/>
  <c r="AX99"/>
  <c r="AW99"/>
  <c r="AV99"/>
  <c r="AU99"/>
  <c r="AT99"/>
  <c r="AS99"/>
  <c r="AR99"/>
  <c r="AQ99"/>
  <c r="AP99"/>
  <c r="AO99"/>
  <c r="AN99"/>
  <c r="AX98"/>
  <c r="AW98"/>
  <c r="AV98"/>
  <c r="AU98"/>
  <c r="AT98"/>
  <c r="AS98"/>
  <c r="AR98"/>
  <c r="AQ98"/>
  <c r="AP98"/>
  <c r="AO98"/>
  <c r="AN98"/>
  <c r="AX97"/>
  <c r="AW97"/>
  <c r="AV97"/>
  <c r="AU97"/>
  <c r="AT97"/>
  <c r="AS97"/>
  <c r="AR97"/>
  <c r="AQ97"/>
  <c r="AP97"/>
  <c r="AO97"/>
  <c r="AN97"/>
  <c r="AX96"/>
  <c r="AW96"/>
  <c r="AV96"/>
  <c r="AU96"/>
  <c r="AT96"/>
  <c r="AS96"/>
  <c r="AR96"/>
  <c r="AQ96"/>
  <c r="AP96"/>
  <c r="AO96"/>
  <c r="AN96"/>
  <c r="AX95"/>
  <c r="AW95"/>
  <c r="AV95"/>
  <c r="AU95"/>
  <c r="AT95"/>
  <c r="AS95"/>
  <c r="AR95"/>
  <c r="AQ95"/>
  <c r="AP95"/>
  <c r="AO95"/>
  <c r="AN95"/>
  <c r="AX94"/>
  <c r="AW94"/>
  <c r="AV94"/>
  <c r="AU94"/>
  <c r="AT94"/>
  <c r="AS94"/>
  <c r="AR94"/>
  <c r="AQ94"/>
  <c r="AP94"/>
  <c r="AO94"/>
  <c r="AN94"/>
  <c r="AX93"/>
  <c r="AW93"/>
  <c r="AV93"/>
  <c r="AU93"/>
  <c r="AT93"/>
  <c r="AS93"/>
  <c r="AR93"/>
  <c r="AQ93"/>
  <c r="AP93"/>
  <c r="AO93"/>
  <c r="AN93"/>
  <c r="AX92"/>
  <c r="AW92"/>
  <c r="AV92"/>
  <c r="AU92"/>
  <c r="AT92"/>
  <c r="AS92"/>
  <c r="AR92"/>
  <c r="AQ92"/>
  <c r="AP92"/>
  <c r="AO92"/>
  <c r="AN92"/>
  <c r="AX91"/>
  <c r="AW91"/>
  <c r="AV91"/>
  <c r="AU91"/>
  <c r="AT91"/>
  <c r="AS91"/>
  <c r="AR91"/>
  <c r="AQ91"/>
  <c r="AP91"/>
  <c r="AO91"/>
  <c r="AN91"/>
  <c r="AX90"/>
  <c r="AW90"/>
  <c r="AV90"/>
  <c r="AU90"/>
  <c r="AT90"/>
  <c r="AS90"/>
  <c r="AR90"/>
  <c r="AQ90"/>
  <c r="AP90"/>
  <c r="AO90"/>
  <c r="AN90"/>
  <c r="AX89"/>
  <c r="AW89"/>
  <c r="AV89"/>
  <c r="AU89"/>
  <c r="AT89"/>
  <c r="AS89"/>
  <c r="AR89"/>
  <c r="AQ89"/>
  <c r="AP89"/>
  <c r="AO89"/>
  <c r="AN89"/>
  <c r="AX88"/>
  <c r="AW88"/>
  <c r="AV88"/>
  <c r="AU88"/>
  <c r="AT88"/>
  <c r="AS88"/>
  <c r="AR88"/>
  <c r="AQ88"/>
  <c r="AP88"/>
  <c r="AO88"/>
  <c r="AN88"/>
  <c r="AX87"/>
  <c r="AW87"/>
  <c r="AV87"/>
  <c r="AU87"/>
  <c r="AT87"/>
  <c r="AS87"/>
  <c r="AR87"/>
  <c r="AQ87"/>
  <c r="AP87"/>
  <c r="AO87"/>
  <c r="AN87"/>
  <c r="AX86"/>
  <c r="AW86"/>
  <c r="AV86"/>
  <c r="AU86"/>
  <c r="AT86"/>
  <c r="AS86"/>
  <c r="AR86"/>
  <c r="AQ86"/>
  <c r="AP86"/>
  <c r="AO86"/>
  <c r="AN86"/>
  <c r="AX85"/>
  <c r="AW85"/>
  <c r="AV85"/>
  <c r="AU85"/>
  <c r="AT85"/>
  <c r="AS85"/>
  <c r="AR85"/>
  <c r="AQ85"/>
  <c r="AP85"/>
  <c r="AO85"/>
  <c r="AN85"/>
  <c r="AX84"/>
  <c r="AW84"/>
  <c r="AV84"/>
  <c r="AU84"/>
  <c r="AT84"/>
  <c r="AS84"/>
  <c r="AR84"/>
  <c r="AQ84"/>
  <c r="AP84"/>
  <c r="AO84"/>
  <c r="AN84"/>
  <c r="AX83"/>
  <c r="AW83"/>
  <c r="AV83"/>
  <c r="AU83"/>
  <c r="AT83"/>
  <c r="AS83"/>
  <c r="AR83"/>
  <c r="AQ83"/>
  <c r="AP83"/>
  <c r="AO83"/>
  <c r="AN83"/>
  <c r="AX82"/>
  <c r="AW82"/>
  <c r="AV82"/>
  <c r="AU82"/>
  <c r="AT82"/>
  <c r="AS82"/>
  <c r="AR82"/>
  <c r="AQ82"/>
  <c r="AP82"/>
  <c r="AO82"/>
  <c r="AN82"/>
  <c r="AX81"/>
  <c r="AW81"/>
  <c r="AV81"/>
  <c r="AU81"/>
  <c r="AT81"/>
  <c r="AS81"/>
  <c r="AR81"/>
  <c r="AQ81"/>
  <c r="AP81"/>
  <c r="AO81"/>
  <c r="AN81"/>
  <c r="AX80"/>
  <c r="AW80"/>
  <c r="AV80"/>
  <c r="AU80"/>
  <c r="AT80"/>
  <c r="AS80"/>
  <c r="AR80"/>
  <c r="AQ80"/>
  <c r="AP80"/>
  <c r="AO80"/>
  <c r="AN80"/>
  <c r="AX79"/>
  <c r="AW79"/>
  <c r="AV79"/>
  <c r="AU79"/>
  <c r="AT79"/>
  <c r="AS79"/>
  <c r="AR79"/>
  <c r="AQ79"/>
  <c r="AP79"/>
  <c r="AO79"/>
  <c r="AN79"/>
  <c r="AX78"/>
  <c r="AW78"/>
  <c r="AV78"/>
  <c r="AU78"/>
  <c r="AT78"/>
  <c r="AS78"/>
  <c r="AR78"/>
  <c r="AQ78"/>
  <c r="AP78"/>
  <c r="AO78"/>
  <c r="AN78"/>
  <c r="AX77"/>
  <c r="AW77"/>
  <c r="AV77"/>
  <c r="AU77"/>
  <c r="AT77"/>
  <c r="AS77"/>
  <c r="AR77"/>
  <c r="AQ77"/>
  <c r="AP77"/>
  <c r="AO77"/>
  <c r="AN77"/>
  <c r="AX76"/>
  <c r="AW76"/>
  <c r="AV76"/>
  <c r="AU76"/>
  <c r="AT76"/>
  <c r="AS76"/>
  <c r="AR76"/>
  <c r="AQ76"/>
  <c r="AP76"/>
  <c r="AO76"/>
  <c r="AN76"/>
  <c r="AX75"/>
  <c r="AW75"/>
  <c r="AV75"/>
  <c r="AU75"/>
  <c r="AT75"/>
  <c r="AS75"/>
  <c r="AR75"/>
  <c r="AQ75"/>
  <c r="AP75"/>
  <c r="AO75"/>
  <c r="AN75"/>
  <c r="AX74"/>
  <c r="AW74"/>
  <c r="AV74"/>
  <c r="AU74"/>
  <c r="AT74"/>
  <c r="AS74"/>
  <c r="AR74"/>
  <c r="AQ74"/>
  <c r="AP74"/>
  <c r="AO74"/>
  <c r="AN74"/>
  <c r="AX73"/>
  <c r="AW73"/>
  <c r="AV73"/>
  <c r="AU73"/>
  <c r="AT73"/>
  <c r="AS73"/>
  <c r="AR73"/>
  <c r="AQ73"/>
  <c r="AP73"/>
  <c r="AO73"/>
  <c r="AN73"/>
  <c r="AX72"/>
  <c r="AW72"/>
  <c r="AV72"/>
  <c r="AU72"/>
  <c r="AT72"/>
  <c r="AS72"/>
  <c r="AR72"/>
  <c r="AQ72"/>
  <c r="AP72"/>
  <c r="AO72"/>
  <c r="AN72"/>
  <c r="AX71"/>
  <c r="AW71"/>
  <c r="AV71"/>
  <c r="AU71"/>
  <c r="AT71"/>
  <c r="AS71"/>
  <c r="AR71"/>
  <c r="AQ71"/>
  <c r="AP71"/>
  <c r="AO71"/>
  <c r="AN71"/>
  <c r="AX70"/>
  <c r="AW70"/>
  <c r="AV70"/>
  <c r="AU70"/>
  <c r="AT70"/>
  <c r="AS70"/>
  <c r="AR70"/>
  <c r="AQ70"/>
  <c r="AP70"/>
  <c r="AO70"/>
  <c r="AN70"/>
  <c r="AX69"/>
  <c r="AW69"/>
  <c r="AV69"/>
  <c r="AU69"/>
  <c r="AT69"/>
  <c r="AS69"/>
  <c r="AR69"/>
  <c r="AQ69"/>
  <c r="AP69"/>
  <c r="AO69"/>
  <c r="AN69"/>
  <c r="AX68"/>
  <c r="AW68"/>
  <c r="AV68"/>
  <c r="AU68"/>
  <c r="AT68"/>
  <c r="AS68"/>
  <c r="AR68"/>
  <c r="AQ68"/>
  <c r="AP68"/>
  <c r="AO68"/>
  <c r="AN68"/>
  <c r="AX67"/>
  <c r="AW67"/>
  <c r="AV67"/>
  <c r="AU67"/>
  <c r="AT67"/>
  <c r="AS67"/>
  <c r="AR67"/>
  <c r="AQ67"/>
  <c r="AP67"/>
  <c r="AO67"/>
  <c r="AN67"/>
  <c r="AX66"/>
  <c r="AW66"/>
  <c r="AV66"/>
  <c r="AU66"/>
  <c r="AT66"/>
  <c r="AS66"/>
  <c r="AR66"/>
  <c r="AQ66"/>
  <c r="AP66"/>
  <c r="AO66"/>
  <c r="AN66"/>
  <c r="AX65"/>
  <c r="AW65"/>
  <c r="AV65"/>
  <c r="AU65"/>
  <c r="AT65"/>
  <c r="AS65"/>
  <c r="AR65"/>
  <c r="AQ65"/>
  <c r="AP65"/>
  <c r="AO65"/>
  <c r="AN65"/>
  <c r="AX64"/>
  <c r="AW64"/>
  <c r="AV64"/>
  <c r="AU64"/>
  <c r="AT64"/>
  <c r="AS64"/>
  <c r="AR64"/>
  <c r="AQ64"/>
  <c r="AP64"/>
  <c r="AO64"/>
  <c r="AN64"/>
  <c r="AX63"/>
  <c r="AW63"/>
  <c r="AV63"/>
  <c r="AU63"/>
  <c r="AT63"/>
  <c r="AS63"/>
  <c r="AR63"/>
  <c r="AQ63"/>
  <c r="AP63"/>
  <c r="AO63"/>
  <c r="AN63"/>
  <c r="AX62"/>
  <c r="AW62"/>
  <c r="AV62"/>
  <c r="AU62"/>
  <c r="AT62"/>
  <c r="AS62"/>
  <c r="AR62"/>
  <c r="AQ62"/>
  <c r="AP62"/>
  <c r="AO62"/>
  <c r="AN62"/>
  <c r="AX61"/>
  <c r="AW61"/>
  <c r="AV61"/>
  <c r="AU61"/>
  <c r="AT61"/>
  <c r="AS61"/>
  <c r="AR61"/>
  <c r="AQ61"/>
  <c r="AP61"/>
  <c r="AO61"/>
  <c r="AN61"/>
  <c r="AX60"/>
  <c r="AW60"/>
  <c r="AV60"/>
  <c r="AU60"/>
  <c r="AT60"/>
  <c r="AS60"/>
  <c r="AR60"/>
  <c r="AQ60"/>
  <c r="AP60"/>
  <c r="AO60"/>
  <c r="AN60"/>
  <c r="AX59"/>
  <c r="AW59"/>
  <c r="AV59"/>
  <c r="AU59"/>
  <c r="AT59"/>
  <c r="AS59"/>
  <c r="AR59"/>
  <c r="AQ59"/>
  <c r="AP59"/>
  <c r="AO59"/>
  <c r="AN59"/>
  <c r="AX58"/>
  <c r="AW58"/>
  <c r="AV58"/>
  <c r="AU58"/>
  <c r="AT58"/>
  <c r="AS58"/>
  <c r="AR58"/>
  <c r="AQ58"/>
  <c r="AP58"/>
  <c r="AO58"/>
  <c r="AN58"/>
  <c r="AX57"/>
  <c r="AW57"/>
  <c r="AV57"/>
  <c r="AU57"/>
  <c r="AT57"/>
  <c r="AS57"/>
  <c r="AR57"/>
  <c r="AQ57"/>
  <c r="AP57"/>
  <c r="AO57"/>
  <c r="AN57"/>
  <c r="AX56"/>
  <c r="AW56"/>
  <c r="AV56"/>
  <c r="AU56"/>
  <c r="AT56"/>
  <c r="AS56"/>
  <c r="AR56"/>
  <c r="AQ56"/>
  <c r="AP56"/>
  <c r="AO56"/>
  <c r="AN56"/>
  <c r="AX55"/>
  <c r="AW55"/>
  <c r="AV55"/>
  <c r="AU55"/>
  <c r="AT55"/>
  <c r="AS55"/>
  <c r="AR55"/>
  <c r="AQ55"/>
  <c r="AP55"/>
  <c r="AO55"/>
  <c r="AN55"/>
  <c r="AX54"/>
  <c r="AW54"/>
  <c r="AV54"/>
  <c r="AU54"/>
  <c r="AT54"/>
  <c r="AS54"/>
  <c r="AR54"/>
  <c r="AQ54"/>
  <c r="AP54"/>
  <c r="AO54"/>
  <c r="AN54"/>
  <c r="AX53"/>
  <c r="AW53"/>
  <c r="AV53"/>
  <c r="AU53"/>
  <c r="AT53"/>
  <c r="AS53"/>
  <c r="AR53"/>
  <c r="AQ53"/>
  <c r="AP53"/>
  <c r="AO53"/>
  <c r="AN53"/>
  <c r="AX52"/>
  <c r="AW52"/>
  <c r="AV52"/>
  <c r="AU52"/>
  <c r="AT52"/>
  <c r="AS52"/>
  <c r="AR52"/>
  <c r="AQ52"/>
  <c r="AP52"/>
  <c r="AO52"/>
  <c r="AN52"/>
  <c r="AX51"/>
  <c r="AW51"/>
  <c r="AV51"/>
  <c r="AU51"/>
  <c r="AT51"/>
  <c r="AS51"/>
  <c r="AR51"/>
  <c r="AQ51"/>
  <c r="AP51"/>
  <c r="AO51"/>
  <c r="AN51"/>
  <c r="AX50"/>
  <c r="AW50"/>
  <c r="AV50"/>
  <c r="AU50"/>
  <c r="AT50"/>
  <c r="AS50"/>
  <c r="AR50"/>
  <c r="AQ50"/>
  <c r="AP50"/>
  <c r="AO50"/>
  <c r="AN50"/>
  <c r="AX49"/>
  <c r="AW49"/>
  <c r="AV49"/>
  <c r="AU49"/>
  <c r="AT49"/>
  <c r="AS49"/>
  <c r="AR49"/>
  <c r="AQ49"/>
  <c r="AP49"/>
  <c r="AO49"/>
  <c r="AN49"/>
  <c r="AX48"/>
  <c r="AW48"/>
  <c r="AV48"/>
  <c r="AU48"/>
  <c r="AT48"/>
  <c r="AS48"/>
  <c r="AR48"/>
  <c r="AQ48"/>
  <c r="AP48"/>
  <c r="AO48"/>
  <c r="AN48"/>
  <c r="AX47"/>
  <c r="AW47"/>
  <c r="AV47"/>
  <c r="AU47"/>
  <c r="AT47"/>
  <c r="AS47"/>
  <c r="AR47"/>
  <c r="AQ47"/>
  <c r="AP47"/>
  <c r="AO47"/>
  <c r="AN47"/>
  <c r="AX46"/>
  <c r="AW46"/>
  <c r="AV46"/>
  <c r="AU46"/>
  <c r="AT46"/>
  <c r="AS46"/>
  <c r="AR46"/>
  <c r="AQ46"/>
  <c r="AP46"/>
  <c r="AO46"/>
  <c r="AN46"/>
  <c r="AX45"/>
  <c r="AW45"/>
  <c r="AV45"/>
  <c r="AU45"/>
  <c r="AT45"/>
  <c r="AS45"/>
  <c r="AR45"/>
  <c r="AQ45"/>
  <c r="AP45"/>
  <c r="AO45"/>
  <c r="AN45"/>
  <c r="AX44"/>
  <c r="AW44"/>
  <c r="AV44"/>
  <c r="AU44"/>
  <c r="AT44"/>
  <c r="AS44"/>
  <c r="AR44"/>
  <c r="AQ44"/>
  <c r="AP44"/>
  <c r="AO44"/>
  <c r="AN44"/>
  <c r="AX43"/>
  <c r="AW43"/>
  <c r="AV43"/>
  <c r="AU43"/>
  <c r="AT43"/>
  <c r="AS43"/>
  <c r="AR43"/>
  <c r="AQ43"/>
  <c r="AP43"/>
  <c r="AO43"/>
  <c r="AN43"/>
  <c r="AX42"/>
  <c r="AW42"/>
  <c r="AV42"/>
  <c r="AU42"/>
  <c r="AT42"/>
  <c r="AS42"/>
  <c r="AR42"/>
  <c r="AQ42"/>
  <c r="AP42"/>
  <c r="AO42"/>
  <c r="AN42"/>
  <c r="AX41"/>
  <c r="AW41"/>
  <c r="AV41"/>
  <c r="AU41"/>
  <c r="AT41"/>
  <c r="AS41"/>
  <c r="AR41"/>
  <c r="AQ41"/>
  <c r="AP41"/>
  <c r="AO41"/>
  <c r="AN41"/>
  <c r="AX40"/>
  <c r="AW40"/>
  <c r="AV40"/>
  <c r="AU40"/>
  <c r="AT40"/>
  <c r="AS40"/>
  <c r="AR40"/>
  <c r="AQ40"/>
  <c r="AP40"/>
  <c r="AO40"/>
  <c r="AN40"/>
  <c r="AX39"/>
  <c r="AW39"/>
  <c r="AV39"/>
  <c r="AU39"/>
  <c r="AT39"/>
  <c r="AS39"/>
  <c r="AR39"/>
  <c r="AQ39"/>
  <c r="AP39"/>
  <c r="AO39"/>
  <c r="AN39"/>
  <c r="AX38"/>
  <c r="AW38"/>
  <c r="AV38"/>
  <c r="AU38"/>
  <c r="AT38"/>
  <c r="AS38"/>
  <c r="AR38"/>
  <c r="AQ38"/>
  <c r="AP38"/>
  <c r="AO38"/>
  <c r="AN38"/>
  <c r="AX37"/>
  <c r="AW37"/>
  <c r="AV37"/>
  <c r="AU37"/>
  <c r="AT37"/>
  <c r="AS37"/>
  <c r="AR37"/>
  <c r="AQ37"/>
  <c r="AP37"/>
  <c r="AO37"/>
  <c r="AN37"/>
  <c r="AX36"/>
  <c r="AW36"/>
  <c r="AV36"/>
  <c r="AU36"/>
  <c r="AT36"/>
  <c r="AS36"/>
  <c r="AR36"/>
  <c r="AQ36"/>
  <c r="AP36"/>
  <c r="AO36"/>
  <c r="AN36"/>
  <c r="AX35"/>
  <c r="AW35"/>
  <c r="AV35"/>
  <c r="AU35"/>
  <c r="AT35"/>
  <c r="AS35"/>
  <c r="AR35"/>
  <c r="AQ35"/>
  <c r="AP35"/>
  <c r="AO35"/>
  <c r="AN35"/>
  <c r="AX34"/>
  <c r="AW34"/>
  <c r="AV34"/>
  <c r="AU34"/>
  <c r="AT34"/>
  <c r="AS34"/>
  <c r="AR34"/>
  <c r="AQ34"/>
  <c r="AP34"/>
  <c r="AO34"/>
  <c r="AN34"/>
  <c r="AX33"/>
  <c r="AW33"/>
  <c r="AV33"/>
  <c r="AU33"/>
  <c r="AT33"/>
  <c r="AS33"/>
  <c r="AR33"/>
  <c r="AQ33"/>
  <c r="AP33"/>
  <c r="AO33"/>
  <c r="AN33"/>
  <c r="AX32"/>
  <c r="AW32"/>
  <c r="AV32"/>
  <c r="AU32"/>
  <c r="AT32"/>
  <c r="AS32"/>
  <c r="AR32"/>
  <c r="AQ32"/>
  <c r="AP32"/>
  <c r="AO32"/>
  <c r="AN32"/>
  <c r="AX31"/>
  <c r="AW31"/>
  <c r="AV31"/>
  <c r="AU31"/>
  <c r="AT31"/>
  <c r="AS31"/>
  <c r="AR31"/>
  <c r="AQ31"/>
  <c r="AP31"/>
  <c r="AO31"/>
  <c r="AN31"/>
  <c r="AX30"/>
  <c r="AW30"/>
  <c r="AV30"/>
  <c r="AU30"/>
  <c r="AT30"/>
  <c r="AS30"/>
  <c r="AR30"/>
  <c r="AQ30"/>
  <c r="AP30"/>
  <c r="AO30"/>
  <c r="AN30"/>
  <c r="AX29"/>
  <c r="AW29"/>
  <c r="AV29"/>
  <c r="AU29"/>
  <c r="AT29"/>
  <c r="AS29"/>
  <c r="AR29"/>
  <c r="AQ29"/>
  <c r="AP29"/>
  <c r="AO29"/>
  <c r="AN29"/>
  <c r="AX28"/>
  <c r="AW28"/>
  <c r="AV28"/>
  <c r="AU28"/>
  <c r="AT28"/>
  <c r="AS28"/>
  <c r="AR28"/>
  <c r="AQ28"/>
  <c r="AP28"/>
  <c r="AO28"/>
  <c r="AN28"/>
  <c r="AX27"/>
  <c r="AW27"/>
  <c r="AV27"/>
  <c r="AU27"/>
  <c r="AT27"/>
  <c r="AS27"/>
  <c r="AR27"/>
  <c r="AQ27"/>
  <c r="AP27"/>
  <c r="AO27"/>
  <c r="AN27"/>
  <c r="AX26"/>
  <c r="AW26"/>
  <c r="AV26"/>
  <c r="AU26"/>
  <c r="AT26"/>
  <c r="AS26"/>
  <c r="AR26"/>
  <c r="AQ26"/>
  <c r="AP26"/>
  <c r="AO26"/>
  <c r="AN26"/>
  <c r="AX25"/>
  <c r="AW25"/>
  <c r="AV25"/>
  <c r="AU25"/>
  <c r="AT25"/>
  <c r="AS25"/>
  <c r="AR25"/>
  <c r="AQ25"/>
  <c r="AP25"/>
  <c r="AO25"/>
  <c r="AN25"/>
  <c r="AX24"/>
  <c r="AW24"/>
  <c r="AV24"/>
  <c r="AU24"/>
  <c r="AT24"/>
  <c r="AS24"/>
  <c r="AR24"/>
  <c r="AQ24"/>
  <c r="AP24"/>
  <c r="AO24"/>
  <c r="AN24"/>
  <c r="AX23"/>
  <c r="AW23"/>
  <c r="AV23"/>
  <c r="AU23"/>
  <c r="AT23"/>
  <c r="AS23"/>
  <c r="AR23"/>
  <c r="AQ23"/>
  <c r="AP23"/>
  <c r="AO23"/>
  <c r="AN23"/>
  <c r="AX22"/>
  <c r="AW22"/>
  <c r="AV22"/>
  <c r="AU22"/>
  <c r="AT22"/>
  <c r="AS22"/>
  <c r="AR22"/>
  <c r="AQ22"/>
  <c r="AP22"/>
  <c r="AO22"/>
  <c r="AN22"/>
  <c r="AX21"/>
  <c r="AW21"/>
  <c r="AV21"/>
  <c r="AU21"/>
  <c r="AT21"/>
  <c r="AS21"/>
  <c r="AR21"/>
  <c r="AQ21"/>
  <c r="AP21"/>
  <c r="AO21"/>
  <c r="AN21"/>
  <c r="AX20"/>
  <c r="AW20"/>
  <c r="AV20"/>
  <c r="AU20"/>
  <c r="AT20"/>
  <c r="AS20"/>
  <c r="AR20"/>
  <c r="AQ20"/>
  <c r="AP20"/>
  <c r="AO20"/>
  <c r="AN20"/>
  <c r="AX19"/>
  <c r="AW19"/>
  <c r="AV19"/>
  <c r="AU19"/>
  <c r="AT19"/>
  <c r="AS19"/>
  <c r="AR19"/>
  <c r="AQ19"/>
  <c r="AP19"/>
  <c r="AO19"/>
  <c r="AN19"/>
  <c r="AX18"/>
  <c r="AW18"/>
  <c r="AV18"/>
  <c r="AU18"/>
  <c r="AT18"/>
  <c r="AS18"/>
  <c r="AR18"/>
  <c r="AQ18"/>
  <c r="AP18"/>
  <c r="AO18"/>
  <c r="AN18"/>
  <c r="AX17"/>
  <c r="AW17"/>
  <c r="AV17"/>
  <c r="AU17"/>
  <c r="AT17"/>
  <c r="AS17"/>
  <c r="AR17"/>
  <c r="AQ17"/>
  <c r="AP17"/>
  <c r="AO17"/>
  <c r="AN17"/>
  <c r="AX16"/>
  <c r="AW16"/>
  <c r="AV16"/>
  <c r="AU16"/>
  <c r="AT16"/>
  <c r="AS16"/>
  <c r="AR16"/>
  <c r="AQ16"/>
  <c r="AP16"/>
  <c r="AO16"/>
  <c r="AN16"/>
  <c r="AX15"/>
  <c r="AW15"/>
  <c r="AV15"/>
  <c r="AU15"/>
  <c r="AT15"/>
  <c r="AS15"/>
  <c r="AR15"/>
  <c r="AQ15"/>
  <c r="AP15"/>
  <c r="AO15"/>
  <c r="AN15"/>
  <c r="AX14"/>
  <c r="AW14"/>
  <c r="AV14"/>
  <c r="AU14"/>
  <c r="AT14"/>
  <c r="AS14"/>
  <c r="AR14"/>
  <c r="AQ14"/>
  <c r="AP14"/>
  <c r="AO14"/>
  <c r="AN14"/>
  <c r="AX13"/>
  <c r="AW13"/>
  <c r="AV13"/>
  <c r="AU13"/>
  <c r="AT13"/>
  <c r="AS13"/>
  <c r="AR13"/>
  <c r="AQ13"/>
  <c r="AP13"/>
  <c r="AO13"/>
  <c r="AN13"/>
  <c r="AX12"/>
  <c r="AW12"/>
  <c r="AV12"/>
  <c r="AU12"/>
  <c r="AT12"/>
  <c r="AS12"/>
  <c r="AR12"/>
  <c r="AQ12"/>
  <c r="AP12"/>
  <c r="AO12"/>
  <c r="AN12"/>
  <c r="AX11"/>
  <c r="AW11"/>
  <c r="AV11"/>
  <c r="AU11"/>
  <c r="AT11"/>
  <c r="AS11"/>
  <c r="AR11"/>
  <c r="AQ11"/>
  <c r="AP11"/>
  <c r="AO11"/>
  <c r="AN11"/>
  <c r="AX10"/>
  <c r="AW10"/>
  <c r="AV10"/>
  <c r="AU10"/>
  <c r="AT10"/>
  <c r="AS10"/>
  <c r="AR10"/>
  <c r="AQ10"/>
  <c r="AP10"/>
  <c r="AO10"/>
  <c r="AN10"/>
  <c r="AX8"/>
  <c r="AW8"/>
  <c r="AV8"/>
  <c r="AU8"/>
  <c r="AT8"/>
  <c r="AS8"/>
  <c r="AR8"/>
  <c r="AQ8"/>
  <c r="AP8"/>
  <c r="AO8"/>
  <c r="AN8"/>
  <c r="AM120"/>
  <c r="AM119"/>
  <c r="AM118"/>
  <c r="AM117"/>
  <c r="AM116"/>
  <c r="AM115"/>
  <c r="AM114"/>
  <c r="AM113"/>
  <c r="AM112"/>
  <c r="AM111"/>
  <c r="AM110"/>
  <c r="AM109"/>
  <c r="AM108"/>
  <c r="AM107"/>
  <c r="AM106"/>
  <c r="AM105"/>
  <c r="AM104"/>
  <c r="AM103"/>
  <c r="AM102"/>
  <c r="AM101"/>
  <c r="AM100"/>
  <c r="AM99"/>
  <c r="AM98"/>
  <c r="AM97"/>
  <c r="AM96"/>
  <c r="AM95"/>
  <c r="AM94"/>
  <c r="AM93"/>
  <c r="AM92"/>
  <c r="AM91"/>
  <c r="AM90"/>
  <c r="AM89"/>
  <c r="AM88"/>
  <c r="AM87"/>
  <c r="AM86"/>
  <c r="AM85"/>
  <c r="AM84"/>
  <c r="AM83"/>
  <c r="AM82"/>
  <c r="AM81"/>
  <c r="AM80"/>
  <c r="AM79"/>
  <c r="AM78"/>
  <c r="AM77"/>
  <c r="AM76"/>
  <c r="AM75"/>
  <c r="AM74"/>
  <c r="AM73"/>
  <c r="AM72"/>
  <c r="AM71"/>
  <c r="AM70"/>
  <c r="AM69"/>
  <c r="AM68"/>
  <c r="AM67"/>
  <c r="AM66"/>
  <c r="AM65"/>
  <c r="AM64"/>
  <c r="AM63"/>
  <c r="AM62"/>
  <c r="AM61"/>
  <c r="AM60"/>
  <c r="AM59"/>
  <c r="AM58"/>
  <c r="AM57"/>
  <c r="AM56"/>
  <c r="AM55"/>
  <c r="AM54"/>
  <c r="AM53"/>
  <c r="AM52"/>
  <c r="AM51"/>
  <c r="AM50"/>
  <c r="AM49"/>
  <c r="AM48"/>
  <c r="AM47"/>
  <c r="AM46"/>
  <c r="AM45"/>
  <c r="AM44"/>
  <c r="AM43"/>
  <c r="AM42"/>
  <c r="AM41"/>
  <c r="AM40"/>
  <c r="AM39"/>
  <c r="AM38"/>
  <c r="AM37"/>
  <c r="AM36"/>
  <c r="AM35"/>
  <c r="AM34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AM10"/>
  <c r="AM8"/>
  <c r="AL120"/>
  <c r="AK120"/>
  <c r="AJ120"/>
  <c r="AI120"/>
  <c r="AH120"/>
  <c r="AG120"/>
  <c r="AF120"/>
  <c r="AE120"/>
  <c r="AD120"/>
  <c r="AC120"/>
  <c r="AB120"/>
  <c r="AL119"/>
  <c r="AK119"/>
  <c r="AJ119"/>
  <c r="AI119"/>
  <c r="AH119"/>
  <c r="AG119"/>
  <c r="AF119"/>
  <c r="AE119"/>
  <c r="AD119"/>
  <c r="AC119"/>
  <c r="AB119"/>
  <c r="AL118"/>
  <c r="AK118"/>
  <c r="AJ118"/>
  <c r="AI118"/>
  <c r="AH118"/>
  <c r="AG118"/>
  <c r="AF118"/>
  <c r="AE118"/>
  <c r="AD118"/>
  <c r="AC118"/>
  <c r="AB118"/>
  <c r="AL117"/>
  <c r="AK117"/>
  <c r="AJ117"/>
  <c r="AI117"/>
  <c r="AH117"/>
  <c r="AG117"/>
  <c r="AF117"/>
  <c r="AE117"/>
  <c r="AD117"/>
  <c r="AC117"/>
  <c r="AB117"/>
  <c r="AL116"/>
  <c r="AK116"/>
  <c r="AJ116"/>
  <c r="AI116"/>
  <c r="AH116"/>
  <c r="AG116"/>
  <c r="AF116"/>
  <c r="AE116"/>
  <c r="AD116"/>
  <c r="AC116"/>
  <c r="AB116"/>
  <c r="AL115"/>
  <c r="AK115"/>
  <c r="AJ115"/>
  <c r="AI115"/>
  <c r="AH115"/>
  <c r="AG115"/>
  <c r="AF115"/>
  <c r="AE115"/>
  <c r="AD115"/>
  <c r="AC115"/>
  <c r="AB115"/>
  <c r="AL114"/>
  <c r="AK114"/>
  <c r="AJ114"/>
  <c r="AI114"/>
  <c r="AH114"/>
  <c r="AG114"/>
  <c r="AF114"/>
  <c r="AE114"/>
  <c r="AD114"/>
  <c r="AC114"/>
  <c r="AB114"/>
  <c r="AL113"/>
  <c r="AK113"/>
  <c r="AJ113"/>
  <c r="AI113"/>
  <c r="AH113"/>
  <c r="AG113"/>
  <c r="AF113"/>
  <c r="AE113"/>
  <c r="AD113"/>
  <c r="AC113"/>
  <c r="AB113"/>
  <c r="AL112"/>
  <c r="AK112"/>
  <c r="AJ112"/>
  <c r="AI112"/>
  <c r="AH112"/>
  <c r="AG112"/>
  <c r="AF112"/>
  <c r="AE112"/>
  <c r="AD112"/>
  <c r="AC112"/>
  <c r="AB112"/>
  <c r="AL111"/>
  <c r="AK111"/>
  <c r="AJ111"/>
  <c r="AI111"/>
  <c r="AH111"/>
  <c r="AG111"/>
  <c r="AF111"/>
  <c r="AE111"/>
  <c r="AD111"/>
  <c r="AC111"/>
  <c r="AB111"/>
  <c r="AL110"/>
  <c r="AK110"/>
  <c r="AJ110"/>
  <c r="AI110"/>
  <c r="AH110"/>
  <c r="AG110"/>
  <c r="AF110"/>
  <c r="AE110"/>
  <c r="AD110"/>
  <c r="AC110"/>
  <c r="AB110"/>
  <c r="AL109"/>
  <c r="AK109"/>
  <c r="AJ109"/>
  <c r="AI109"/>
  <c r="AH109"/>
  <c r="AG109"/>
  <c r="AF109"/>
  <c r="AE109"/>
  <c r="AD109"/>
  <c r="AC109"/>
  <c r="AB109"/>
  <c r="AL108"/>
  <c r="AK108"/>
  <c r="AJ108"/>
  <c r="AI108"/>
  <c r="AH108"/>
  <c r="AG108"/>
  <c r="AF108"/>
  <c r="AE108"/>
  <c r="AD108"/>
  <c r="AC108"/>
  <c r="AB108"/>
  <c r="AL107"/>
  <c r="AK107"/>
  <c r="AJ107"/>
  <c r="AI107"/>
  <c r="AH107"/>
  <c r="AG107"/>
  <c r="AF107"/>
  <c r="AE107"/>
  <c r="AD107"/>
  <c r="AC107"/>
  <c r="AB107"/>
  <c r="AL106"/>
  <c r="AK106"/>
  <c r="AJ106"/>
  <c r="AI106"/>
  <c r="AH106"/>
  <c r="AG106"/>
  <c r="AF106"/>
  <c r="AE106"/>
  <c r="AD106"/>
  <c r="AC106"/>
  <c r="AB106"/>
  <c r="AL105"/>
  <c r="AK105"/>
  <c r="AJ105"/>
  <c r="AI105"/>
  <c r="AH105"/>
  <c r="AG105"/>
  <c r="AF105"/>
  <c r="AE105"/>
  <c r="AD105"/>
  <c r="AC105"/>
  <c r="AB105"/>
  <c r="AL104"/>
  <c r="AK104"/>
  <c r="AJ104"/>
  <c r="AI104"/>
  <c r="AH104"/>
  <c r="AG104"/>
  <c r="AF104"/>
  <c r="AE104"/>
  <c r="AD104"/>
  <c r="AC104"/>
  <c r="AB104"/>
  <c r="AL103"/>
  <c r="AK103"/>
  <c r="AJ103"/>
  <c r="AI103"/>
  <c r="AH103"/>
  <c r="AG103"/>
  <c r="AF103"/>
  <c r="AE103"/>
  <c r="AD103"/>
  <c r="AC103"/>
  <c r="AB103"/>
  <c r="AL102"/>
  <c r="AK102"/>
  <c r="AJ102"/>
  <c r="AI102"/>
  <c r="AH102"/>
  <c r="AG102"/>
  <c r="AF102"/>
  <c r="AE102"/>
  <c r="AD102"/>
  <c r="AC102"/>
  <c r="AB102"/>
  <c r="AL101"/>
  <c r="AK101"/>
  <c r="AJ101"/>
  <c r="AI101"/>
  <c r="AH101"/>
  <c r="AG101"/>
  <c r="AF101"/>
  <c r="AE101"/>
  <c r="AD101"/>
  <c r="AC101"/>
  <c r="AB101"/>
  <c r="AL100"/>
  <c r="AK100"/>
  <c r="AJ100"/>
  <c r="AI100"/>
  <c r="AH100"/>
  <c r="AG100"/>
  <c r="AF100"/>
  <c r="AE100"/>
  <c r="AD100"/>
  <c r="AC100"/>
  <c r="AB100"/>
  <c r="AL99"/>
  <c r="AK99"/>
  <c r="AJ99"/>
  <c r="AI99"/>
  <c r="AH99"/>
  <c r="AG99"/>
  <c r="AF99"/>
  <c r="AE99"/>
  <c r="AD99"/>
  <c r="AC99"/>
  <c r="AB99"/>
  <c r="AL98"/>
  <c r="AK98"/>
  <c r="AJ98"/>
  <c r="AI98"/>
  <c r="AH98"/>
  <c r="AG98"/>
  <c r="AF98"/>
  <c r="AE98"/>
  <c r="AD98"/>
  <c r="AC98"/>
  <c r="AB98"/>
  <c r="AL97"/>
  <c r="AK97"/>
  <c r="AJ97"/>
  <c r="AI97"/>
  <c r="AH97"/>
  <c r="AG97"/>
  <c r="AF97"/>
  <c r="AE97"/>
  <c r="AD97"/>
  <c r="AC97"/>
  <c r="AB97"/>
  <c r="AL96"/>
  <c r="AK96"/>
  <c r="AJ96"/>
  <c r="AI96"/>
  <c r="AH96"/>
  <c r="AG96"/>
  <c r="AF96"/>
  <c r="AE96"/>
  <c r="AD96"/>
  <c r="AC96"/>
  <c r="AB96"/>
  <c r="AL95"/>
  <c r="AK95"/>
  <c r="AJ95"/>
  <c r="AI95"/>
  <c r="AH95"/>
  <c r="AG95"/>
  <c r="AF95"/>
  <c r="AE95"/>
  <c r="AD95"/>
  <c r="AC95"/>
  <c r="AB95"/>
  <c r="AL94"/>
  <c r="AK94"/>
  <c r="AJ94"/>
  <c r="AI94"/>
  <c r="AH94"/>
  <c r="AG94"/>
  <c r="AF94"/>
  <c r="AE94"/>
  <c r="AD94"/>
  <c r="AC94"/>
  <c r="AB94"/>
  <c r="AL93"/>
  <c r="AK93"/>
  <c r="AJ93"/>
  <c r="AI93"/>
  <c r="AH93"/>
  <c r="AG93"/>
  <c r="AF93"/>
  <c r="AE93"/>
  <c r="AD93"/>
  <c r="AC93"/>
  <c r="AB93"/>
  <c r="AL92"/>
  <c r="AK92"/>
  <c r="AJ92"/>
  <c r="AI92"/>
  <c r="AH92"/>
  <c r="AG92"/>
  <c r="AF92"/>
  <c r="AE92"/>
  <c r="AD92"/>
  <c r="AC92"/>
  <c r="AB92"/>
  <c r="AL91"/>
  <c r="AK91"/>
  <c r="AJ91"/>
  <c r="AI91"/>
  <c r="AH91"/>
  <c r="AG91"/>
  <c r="AF91"/>
  <c r="AE91"/>
  <c r="AD91"/>
  <c r="AC91"/>
  <c r="AB91"/>
  <c r="AL90"/>
  <c r="AK90"/>
  <c r="AJ90"/>
  <c r="AI90"/>
  <c r="AH90"/>
  <c r="AG90"/>
  <c r="AF90"/>
  <c r="AE90"/>
  <c r="AD90"/>
  <c r="AC90"/>
  <c r="AB90"/>
  <c r="AL89"/>
  <c r="AK89"/>
  <c r="AJ89"/>
  <c r="AI89"/>
  <c r="AH89"/>
  <c r="AG89"/>
  <c r="AF89"/>
  <c r="AE89"/>
  <c r="AD89"/>
  <c r="AC89"/>
  <c r="AB89"/>
  <c r="AL88"/>
  <c r="AK88"/>
  <c r="AJ88"/>
  <c r="AI88"/>
  <c r="AH88"/>
  <c r="AG88"/>
  <c r="AF88"/>
  <c r="AE88"/>
  <c r="AD88"/>
  <c r="AC88"/>
  <c r="AB88"/>
  <c r="AL87"/>
  <c r="AK87"/>
  <c r="AJ87"/>
  <c r="AI87"/>
  <c r="AH87"/>
  <c r="AG87"/>
  <c r="AF87"/>
  <c r="AE87"/>
  <c r="AD87"/>
  <c r="AC87"/>
  <c r="AB87"/>
  <c r="AL86"/>
  <c r="AK86"/>
  <c r="AJ86"/>
  <c r="AI86"/>
  <c r="AH86"/>
  <c r="AG86"/>
  <c r="AF86"/>
  <c r="AE86"/>
  <c r="AD86"/>
  <c r="AC86"/>
  <c r="AB86"/>
  <c r="AL85"/>
  <c r="AK85"/>
  <c r="AJ85"/>
  <c r="AI85"/>
  <c r="AH85"/>
  <c r="AG85"/>
  <c r="AF85"/>
  <c r="AE85"/>
  <c r="AD85"/>
  <c r="AC85"/>
  <c r="AB85"/>
  <c r="AL84"/>
  <c r="AK84"/>
  <c r="AJ84"/>
  <c r="AI84"/>
  <c r="AH84"/>
  <c r="AG84"/>
  <c r="AF84"/>
  <c r="AE84"/>
  <c r="AD84"/>
  <c r="AC84"/>
  <c r="AB84"/>
  <c r="AL83"/>
  <c r="AK83"/>
  <c r="AJ83"/>
  <c r="AI83"/>
  <c r="AH83"/>
  <c r="AG83"/>
  <c r="AF83"/>
  <c r="AE83"/>
  <c r="AD83"/>
  <c r="AC83"/>
  <c r="AB83"/>
  <c r="AL82"/>
  <c r="AK82"/>
  <c r="AJ82"/>
  <c r="AI82"/>
  <c r="AH82"/>
  <c r="AG82"/>
  <c r="AF82"/>
  <c r="AE82"/>
  <c r="AD82"/>
  <c r="AC82"/>
  <c r="AB82"/>
  <c r="AL81"/>
  <c r="AK81"/>
  <c r="AJ81"/>
  <c r="AI81"/>
  <c r="AH81"/>
  <c r="AG81"/>
  <c r="AF81"/>
  <c r="AE81"/>
  <c r="AD81"/>
  <c r="AC81"/>
  <c r="AB81"/>
  <c r="AL80"/>
  <c r="AK80"/>
  <c r="AJ80"/>
  <c r="AI80"/>
  <c r="AH80"/>
  <c r="AG80"/>
  <c r="AF80"/>
  <c r="AE80"/>
  <c r="AD80"/>
  <c r="AC80"/>
  <c r="AB80"/>
  <c r="AL79"/>
  <c r="AK79"/>
  <c r="AJ79"/>
  <c r="AI79"/>
  <c r="AH79"/>
  <c r="AG79"/>
  <c r="AF79"/>
  <c r="AE79"/>
  <c r="AD79"/>
  <c r="AC79"/>
  <c r="AB79"/>
  <c r="AL78"/>
  <c r="AK78"/>
  <c r="AJ78"/>
  <c r="AI78"/>
  <c r="AH78"/>
  <c r="AG78"/>
  <c r="AF78"/>
  <c r="AE78"/>
  <c r="AD78"/>
  <c r="AC78"/>
  <c r="AB78"/>
  <c r="AL77"/>
  <c r="AK77"/>
  <c r="AJ77"/>
  <c r="AI77"/>
  <c r="AH77"/>
  <c r="AG77"/>
  <c r="AF77"/>
  <c r="AE77"/>
  <c r="AD77"/>
  <c r="AC77"/>
  <c r="AB77"/>
  <c r="AL76"/>
  <c r="AK76"/>
  <c r="AJ76"/>
  <c r="AI76"/>
  <c r="AH76"/>
  <c r="AG76"/>
  <c r="AF76"/>
  <c r="AE76"/>
  <c r="AD76"/>
  <c r="AC76"/>
  <c r="AB76"/>
  <c r="AL75"/>
  <c r="AK75"/>
  <c r="AJ75"/>
  <c r="AI75"/>
  <c r="AH75"/>
  <c r="AG75"/>
  <c r="AF75"/>
  <c r="AE75"/>
  <c r="AD75"/>
  <c r="AC75"/>
  <c r="AB75"/>
  <c r="AL74"/>
  <c r="AK74"/>
  <c r="AJ74"/>
  <c r="AI74"/>
  <c r="AH74"/>
  <c r="AG74"/>
  <c r="AF74"/>
  <c r="AE74"/>
  <c r="AD74"/>
  <c r="AC74"/>
  <c r="AB74"/>
  <c r="AL73"/>
  <c r="AK73"/>
  <c r="AJ73"/>
  <c r="AI73"/>
  <c r="AH73"/>
  <c r="AG73"/>
  <c r="AF73"/>
  <c r="AE73"/>
  <c r="AD73"/>
  <c r="AC73"/>
  <c r="AB73"/>
  <c r="AL72"/>
  <c r="AK72"/>
  <c r="AJ72"/>
  <c r="AI72"/>
  <c r="AH72"/>
  <c r="AG72"/>
  <c r="AF72"/>
  <c r="AE72"/>
  <c r="AD72"/>
  <c r="AC72"/>
  <c r="AB72"/>
  <c r="AL71"/>
  <c r="AK71"/>
  <c r="AJ71"/>
  <c r="AI71"/>
  <c r="AH71"/>
  <c r="AG71"/>
  <c r="AF71"/>
  <c r="AE71"/>
  <c r="AD71"/>
  <c r="AC71"/>
  <c r="AB71"/>
  <c r="AL70"/>
  <c r="AK70"/>
  <c r="AJ70"/>
  <c r="AI70"/>
  <c r="AH70"/>
  <c r="AG70"/>
  <c r="AF70"/>
  <c r="AE70"/>
  <c r="AD70"/>
  <c r="AC70"/>
  <c r="AB70"/>
  <c r="AL69"/>
  <c r="AK69"/>
  <c r="AJ69"/>
  <c r="AI69"/>
  <c r="AH69"/>
  <c r="AG69"/>
  <c r="AF69"/>
  <c r="AE69"/>
  <c r="AD69"/>
  <c r="AC69"/>
  <c r="AB69"/>
  <c r="AL68"/>
  <c r="AK68"/>
  <c r="AJ68"/>
  <c r="AI68"/>
  <c r="AH68"/>
  <c r="AG68"/>
  <c r="AF68"/>
  <c r="AE68"/>
  <c r="AD68"/>
  <c r="AC68"/>
  <c r="AB68"/>
  <c r="AL67"/>
  <c r="AK67"/>
  <c r="AJ67"/>
  <c r="AI67"/>
  <c r="AH67"/>
  <c r="AG67"/>
  <c r="AF67"/>
  <c r="AE67"/>
  <c r="AD67"/>
  <c r="AC67"/>
  <c r="AB67"/>
  <c r="AL66"/>
  <c r="AK66"/>
  <c r="AJ66"/>
  <c r="AI66"/>
  <c r="AH66"/>
  <c r="AG66"/>
  <c r="AF66"/>
  <c r="AE66"/>
  <c r="AD66"/>
  <c r="AC66"/>
  <c r="AB66"/>
  <c r="AL65"/>
  <c r="AK65"/>
  <c r="AJ65"/>
  <c r="AI65"/>
  <c r="AH65"/>
  <c r="AG65"/>
  <c r="AF65"/>
  <c r="AE65"/>
  <c r="AD65"/>
  <c r="AC65"/>
  <c r="AB65"/>
  <c r="AL64"/>
  <c r="AK64"/>
  <c r="AJ64"/>
  <c r="AI64"/>
  <c r="AH64"/>
  <c r="AG64"/>
  <c r="AF64"/>
  <c r="AE64"/>
  <c r="AD64"/>
  <c r="AC64"/>
  <c r="AB64"/>
  <c r="AL63"/>
  <c r="AK63"/>
  <c r="AJ63"/>
  <c r="AI63"/>
  <c r="AH63"/>
  <c r="AG63"/>
  <c r="AF63"/>
  <c r="AE63"/>
  <c r="AD63"/>
  <c r="AC63"/>
  <c r="AB63"/>
  <c r="AL62"/>
  <c r="AK62"/>
  <c r="AJ62"/>
  <c r="AI62"/>
  <c r="AH62"/>
  <c r="AG62"/>
  <c r="AF62"/>
  <c r="AE62"/>
  <c r="AD62"/>
  <c r="AC62"/>
  <c r="AB62"/>
  <c r="AL61"/>
  <c r="AK61"/>
  <c r="AJ61"/>
  <c r="AI61"/>
  <c r="AH61"/>
  <c r="AG61"/>
  <c r="AF61"/>
  <c r="AE61"/>
  <c r="AD61"/>
  <c r="AC61"/>
  <c r="AB61"/>
  <c r="AL60"/>
  <c r="AK60"/>
  <c r="AJ60"/>
  <c r="AI60"/>
  <c r="AH60"/>
  <c r="AG60"/>
  <c r="AF60"/>
  <c r="AE60"/>
  <c r="AD60"/>
  <c r="AC60"/>
  <c r="AB60"/>
  <c r="AL59"/>
  <c r="AK59"/>
  <c r="AJ59"/>
  <c r="AI59"/>
  <c r="AH59"/>
  <c r="AG59"/>
  <c r="AF59"/>
  <c r="AE59"/>
  <c r="AD59"/>
  <c r="AC59"/>
  <c r="AB59"/>
  <c r="AL58"/>
  <c r="AK58"/>
  <c r="AJ58"/>
  <c r="AI58"/>
  <c r="AH58"/>
  <c r="AG58"/>
  <c r="AF58"/>
  <c r="AE58"/>
  <c r="AD58"/>
  <c r="AC58"/>
  <c r="AB58"/>
  <c r="AL57"/>
  <c r="AK57"/>
  <c r="AJ57"/>
  <c r="AI57"/>
  <c r="AH57"/>
  <c r="AG57"/>
  <c r="AF57"/>
  <c r="AE57"/>
  <c r="AD57"/>
  <c r="AC57"/>
  <c r="AB57"/>
  <c r="AL56"/>
  <c r="AK56"/>
  <c r="AJ56"/>
  <c r="AI56"/>
  <c r="AH56"/>
  <c r="AG56"/>
  <c r="AF56"/>
  <c r="AE56"/>
  <c r="AD56"/>
  <c r="AC56"/>
  <c r="AB56"/>
  <c r="AL55"/>
  <c r="AK55"/>
  <c r="AJ55"/>
  <c r="AI55"/>
  <c r="AH55"/>
  <c r="AG55"/>
  <c r="AF55"/>
  <c r="AE55"/>
  <c r="AD55"/>
  <c r="AC55"/>
  <c r="AB55"/>
  <c r="AL54"/>
  <c r="AK54"/>
  <c r="AJ54"/>
  <c r="AI54"/>
  <c r="AH54"/>
  <c r="AG54"/>
  <c r="AF54"/>
  <c r="AE54"/>
  <c r="AD54"/>
  <c r="AC54"/>
  <c r="AB54"/>
  <c r="AL53"/>
  <c r="AK53"/>
  <c r="AJ53"/>
  <c r="AI53"/>
  <c r="AH53"/>
  <c r="AG53"/>
  <c r="AF53"/>
  <c r="AE53"/>
  <c r="AD53"/>
  <c r="AC53"/>
  <c r="AB53"/>
  <c r="AL52"/>
  <c r="AK52"/>
  <c r="AJ52"/>
  <c r="AI52"/>
  <c r="AH52"/>
  <c r="AG52"/>
  <c r="AF52"/>
  <c r="AE52"/>
  <c r="AD52"/>
  <c r="AC52"/>
  <c r="AB52"/>
  <c r="AL51"/>
  <c r="AK51"/>
  <c r="AJ51"/>
  <c r="AI51"/>
  <c r="AH51"/>
  <c r="AG51"/>
  <c r="AF51"/>
  <c r="AE51"/>
  <c r="AD51"/>
  <c r="AC51"/>
  <c r="AB51"/>
  <c r="AL50"/>
  <c r="AK50"/>
  <c r="AJ50"/>
  <c r="AI50"/>
  <c r="AH50"/>
  <c r="AG50"/>
  <c r="AF50"/>
  <c r="AE50"/>
  <c r="AD50"/>
  <c r="AC50"/>
  <c r="AB50"/>
  <c r="AL49"/>
  <c r="AK49"/>
  <c r="AJ49"/>
  <c r="AI49"/>
  <c r="AH49"/>
  <c r="AG49"/>
  <c r="AF49"/>
  <c r="AE49"/>
  <c r="AD49"/>
  <c r="AC49"/>
  <c r="AB49"/>
  <c r="AL48"/>
  <c r="AK48"/>
  <c r="AJ48"/>
  <c r="AI48"/>
  <c r="AH48"/>
  <c r="AG48"/>
  <c r="AF48"/>
  <c r="AE48"/>
  <c r="AD48"/>
  <c r="AC48"/>
  <c r="AB48"/>
  <c r="AL47"/>
  <c r="AK47"/>
  <c r="AJ47"/>
  <c r="AI47"/>
  <c r="AH47"/>
  <c r="AG47"/>
  <c r="AF47"/>
  <c r="AE47"/>
  <c r="AD47"/>
  <c r="AC47"/>
  <c r="AB47"/>
  <c r="AL46"/>
  <c r="AK46"/>
  <c r="AJ46"/>
  <c r="AI46"/>
  <c r="AH46"/>
  <c r="AG46"/>
  <c r="AF46"/>
  <c r="AE46"/>
  <c r="AD46"/>
  <c r="AC46"/>
  <c r="AB46"/>
  <c r="AL45"/>
  <c r="AK45"/>
  <c r="AJ45"/>
  <c r="AI45"/>
  <c r="AH45"/>
  <c r="AG45"/>
  <c r="AF45"/>
  <c r="AE45"/>
  <c r="AD45"/>
  <c r="AC45"/>
  <c r="AB45"/>
  <c r="AL44"/>
  <c r="AK44"/>
  <c r="AJ44"/>
  <c r="AI44"/>
  <c r="AH44"/>
  <c r="AG44"/>
  <c r="AF44"/>
  <c r="AE44"/>
  <c r="AD44"/>
  <c r="AC44"/>
  <c r="AB44"/>
  <c r="AL43"/>
  <c r="AK43"/>
  <c r="AJ43"/>
  <c r="AI43"/>
  <c r="AH43"/>
  <c r="AG43"/>
  <c r="AF43"/>
  <c r="AE43"/>
  <c r="AD43"/>
  <c r="AC43"/>
  <c r="AB43"/>
  <c r="AL42"/>
  <c r="AK42"/>
  <c r="AJ42"/>
  <c r="AI42"/>
  <c r="AH42"/>
  <c r="AG42"/>
  <c r="AF42"/>
  <c r="AE42"/>
  <c r="AD42"/>
  <c r="AC42"/>
  <c r="AB42"/>
  <c r="AL41"/>
  <c r="AK41"/>
  <c r="AJ41"/>
  <c r="AI41"/>
  <c r="AH41"/>
  <c r="AG41"/>
  <c r="AF41"/>
  <c r="AE41"/>
  <c r="AD41"/>
  <c r="AC41"/>
  <c r="AB41"/>
  <c r="AL40"/>
  <c r="AK40"/>
  <c r="AJ40"/>
  <c r="AI40"/>
  <c r="AH40"/>
  <c r="AG40"/>
  <c r="AF40"/>
  <c r="AE40"/>
  <c r="AD40"/>
  <c r="AC40"/>
  <c r="AB40"/>
  <c r="AL39"/>
  <c r="AK39"/>
  <c r="AJ39"/>
  <c r="AI39"/>
  <c r="AH39"/>
  <c r="AG39"/>
  <c r="AF39"/>
  <c r="AE39"/>
  <c r="AD39"/>
  <c r="AC39"/>
  <c r="AB39"/>
  <c r="AL38"/>
  <c r="AK38"/>
  <c r="AJ38"/>
  <c r="AI38"/>
  <c r="AH38"/>
  <c r="AG38"/>
  <c r="AF38"/>
  <c r="AE38"/>
  <c r="AD38"/>
  <c r="AC38"/>
  <c r="AB38"/>
  <c r="AL37"/>
  <c r="AK37"/>
  <c r="AJ37"/>
  <c r="AI37"/>
  <c r="AH37"/>
  <c r="AG37"/>
  <c r="AF37"/>
  <c r="AE37"/>
  <c r="AD37"/>
  <c r="AC37"/>
  <c r="AB37"/>
  <c r="AL36"/>
  <c r="AK36"/>
  <c r="AJ36"/>
  <c r="AI36"/>
  <c r="AH36"/>
  <c r="AG36"/>
  <c r="AF36"/>
  <c r="AE36"/>
  <c r="AD36"/>
  <c r="AC36"/>
  <c r="AB36"/>
  <c r="AL35"/>
  <c r="AK35"/>
  <c r="AJ35"/>
  <c r="AI35"/>
  <c r="AH35"/>
  <c r="AG35"/>
  <c r="AF35"/>
  <c r="AE35"/>
  <c r="AD35"/>
  <c r="AC35"/>
  <c r="AB35"/>
  <c r="AL34"/>
  <c r="AK34"/>
  <c r="AJ34"/>
  <c r="AI34"/>
  <c r="AH34"/>
  <c r="AG34"/>
  <c r="AF34"/>
  <c r="AE34"/>
  <c r="AD34"/>
  <c r="AC34"/>
  <c r="AB34"/>
  <c r="AL33"/>
  <c r="AK33"/>
  <c r="AJ33"/>
  <c r="AI33"/>
  <c r="AH33"/>
  <c r="AG33"/>
  <c r="AF33"/>
  <c r="AE33"/>
  <c r="AD33"/>
  <c r="AC33"/>
  <c r="AB33"/>
  <c r="AL32"/>
  <c r="AK32"/>
  <c r="AJ32"/>
  <c r="AI32"/>
  <c r="AH32"/>
  <c r="AG32"/>
  <c r="AF32"/>
  <c r="AE32"/>
  <c r="AD32"/>
  <c r="AC32"/>
  <c r="AB32"/>
  <c r="AL31"/>
  <c r="AK31"/>
  <c r="AJ31"/>
  <c r="AI31"/>
  <c r="AH31"/>
  <c r="AG31"/>
  <c r="AF31"/>
  <c r="AE31"/>
  <c r="AD31"/>
  <c r="AC31"/>
  <c r="AB31"/>
  <c r="AL30"/>
  <c r="AK30"/>
  <c r="AJ30"/>
  <c r="AI30"/>
  <c r="AH30"/>
  <c r="AG30"/>
  <c r="AF30"/>
  <c r="AE30"/>
  <c r="AD30"/>
  <c r="AC30"/>
  <c r="AB30"/>
  <c r="AL29"/>
  <c r="AK29"/>
  <c r="AJ29"/>
  <c r="AI29"/>
  <c r="AH29"/>
  <c r="AG29"/>
  <c r="AF29"/>
  <c r="AE29"/>
  <c r="AD29"/>
  <c r="AC29"/>
  <c r="AB29"/>
  <c r="AL28"/>
  <c r="AK28"/>
  <c r="AJ28"/>
  <c r="AI28"/>
  <c r="AH28"/>
  <c r="AG28"/>
  <c r="AF28"/>
  <c r="AE28"/>
  <c r="AD28"/>
  <c r="AC28"/>
  <c r="AB28"/>
  <c r="AL27"/>
  <c r="AK27"/>
  <c r="AJ27"/>
  <c r="AI27"/>
  <c r="AH27"/>
  <c r="AG27"/>
  <c r="AF27"/>
  <c r="AE27"/>
  <c r="AD27"/>
  <c r="AC27"/>
  <c r="AB27"/>
  <c r="AL26"/>
  <c r="AK26"/>
  <c r="AJ26"/>
  <c r="AI26"/>
  <c r="AH26"/>
  <c r="AG26"/>
  <c r="AF26"/>
  <c r="AE26"/>
  <c r="AD26"/>
  <c r="AC26"/>
  <c r="AB26"/>
  <c r="AL25"/>
  <c r="AK25"/>
  <c r="AJ25"/>
  <c r="AI25"/>
  <c r="AH25"/>
  <c r="AG25"/>
  <c r="AF25"/>
  <c r="AE25"/>
  <c r="AD25"/>
  <c r="AC25"/>
  <c r="AB25"/>
  <c r="AL24"/>
  <c r="AK24"/>
  <c r="AJ24"/>
  <c r="AI24"/>
  <c r="AH24"/>
  <c r="AG24"/>
  <c r="AF24"/>
  <c r="AE24"/>
  <c r="AD24"/>
  <c r="AC24"/>
  <c r="AB24"/>
  <c r="AL23"/>
  <c r="AK23"/>
  <c r="AJ23"/>
  <c r="AI23"/>
  <c r="AH23"/>
  <c r="AG23"/>
  <c r="AF23"/>
  <c r="AE23"/>
  <c r="AD23"/>
  <c r="AC23"/>
  <c r="AB23"/>
  <c r="AL22"/>
  <c r="AK22"/>
  <c r="AJ22"/>
  <c r="AI22"/>
  <c r="AH22"/>
  <c r="AG22"/>
  <c r="AF22"/>
  <c r="AE22"/>
  <c r="AD22"/>
  <c r="AC22"/>
  <c r="AB22"/>
  <c r="AL21"/>
  <c r="AK21"/>
  <c r="AJ21"/>
  <c r="AI21"/>
  <c r="AH21"/>
  <c r="AG21"/>
  <c r="AF21"/>
  <c r="AE21"/>
  <c r="AD21"/>
  <c r="AC21"/>
  <c r="AB21"/>
  <c r="AL20"/>
  <c r="AK20"/>
  <c r="AJ20"/>
  <c r="AI20"/>
  <c r="AH20"/>
  <c r="AG20"/>
  <c r="AF20"/>
  <c r="AE20"/>
  <c r="AD20"/>
  <c r="AC20"/>
  <c r="AB20"/>
  <c r="AL19"/>
  <c r="AK19"/>
  <c r="AJ19"/>
  <c r="AI19"/>
  <c r="AH19"/>
  <c r="AG19"/>
  <c r="AF19"/>
  <c r="AE19"/>
  <c r="AD19"/>
  <c r="AC19"/>
  <c r="AB19"/>
  <c r="AL18"/>
  <c r="AK18"/>
  <c r="AJ18"/>
  <c r="AI18"/>
  <c r="AH18"/>
  <c r="AG18"/>
  <c r="AF18"/>
  <c r="AE18"/>
  <c r="AD18"/>
  <c r="AC18"/>
  <c r="AB18"/>
  <c r="AL17"/>
  <c r="AK17"/>
  <c r="AJ17"/>
  <c r="AI17"/>
  <c r="AH17"/>
  <c r="AG17"/>
  <c r="AF17"/>
  <c r="AE17"/>
  <c r="AD17"/>
  <c r="AC17"/>
  <c r="AB17"/>
  <c r="AL16"/>
  <c r="AK16"/>
  <c r="AJ16"/>
  <c r="AI16"/>
  <c r="AH16"/>
  <c r="AG16"/>
  <c r="AF16"/>
  <c r="AE16"/>
  <c r="AD16"/>
  <c r="AC16"/>
  <c r="AB16"/>
  <c r="AL15"/>
  <c r="AK15"/>
  <c r="AJ15"/>
  <c r="AI15"/>
  <c r="AH15"/>
  <c r="AG15"/>
  <c r="AF15"/>
  <c r="AE15"/>
  <c r="AD15"/>
  <c r="AC15"/>
  <c r="AB15"/>
  <c r="AL14"/>
  <c r="AK14"/>
  <c r="AJ14"/>
  <c r="AI14"/>
  <c r="AH14"/>
  <c r="AG14"/>
  <c r="AF14"/>
  <c r="AE14"/>
  <c r="AD14"/>
  <c r="AC14"/>
  <c r="AB14"/>
  <c r="AL13"/>
  <c r="AK13"/>
  <c r="AJ13"/>
  <c r="AI13"/>
  <c r="AH13"/>
  <c r="AG13"/>
  <c r="AF13"/>
  <c r="AE13"/>
  <c r="AD13"/>
  <c r="AC13"/>
  <c r="AB13"/>
  <c r="AL12"/>
  <c r="AK12"/>
  <c r="AJ12"/>
  <c r="AI12"/>
  <c r="AH12"/>
  <c r="AG12"/>
  <c r="AF12"/>
  <c r="AE12"/>
  <c r="AD12"/>
  <c r="AC12"/>
  <c r="AB12"/>
  <c r="AL11"/>
  <c r="AK11"/>
  <c r="AJ11"/>
  <c r="AI11"/>
  <c r="AH11"/>
  <c r="AG11"/>
  <c r="AF11"/>
  <c r="AE11"/>
  <c r="AD11"/>
  <c r="AC11"/>
  <c r="AB11"/>
  <c r="AL10"/>
  <c r="AK10"/>
  <c r="AJ10"/>
  <c r="AI10"/>
  <c r="AH10"/>
  <c r="AG10"/>
  <c r="AF10"/>
  <c r="AE10"/>
  <c r="AD10"/>
  <c r="AC10"/>
  <c r="AB10"/>
  <c r="AL8"/>
  <c r="AK8"/>
  <c r="AJ8"/>
  <c r="AI8"/>
  <c r="AH8"/>
  <c r="AG8"/>
  <c r="AF8"/>
  <c r="AE8"/>
  <c r="AD8"/>
  <c r="AC8"/>
  <c r="AB8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8"/>
  <c r="Z120"/>
  <c r="Y120"/>
  <c r="X120"/>
  <c r="W120"/>
  <c r="V120"/>
  <c r="U120"/>
  <c r="T120"/>
  <c r="S120"/>
  <c r="R120"/>
  <c r="Q120"/>
  <c r="P120"/>
  <c r="Z119"/>
  <c r="Y119"/>
  <c r="X119"/>
  <c r="W119"/>
  <c r="V119"/>
  <c r="U119"/>
  <c r="T119"/>
  <c r="S119"/>
  <c r="R119"/>
  <c r="Q119"/>
  <c r="P119"/>
  <c r="Z118"/>
  <c r="Y118"/>
  <c r="X118"/>
  <c r="W118"/>
  <c r="V118"/>
  <c r="U118"/>
  <c r="T118"/>
  <c r="S118"/>
  <c r="R118"/>
  <c r="Q118"/>
  <c r="P118"/>
  <c r="Z117"/>
  <c r="Y117"/>
  <c r="X117"/>
  <c r="W117"/>
  <c r="V117"/>
  <c r="U117"/>
  <c r="T117"/>
  <c r="S117"/>
  <c r="R117"/>
  <c r="Q117"/>
  <c r="P117"/>
  <c r="Z116"/>
  <c r="Y116"/>
  <c r="X116"/>
  <c r="W116"/>
  <c r="V116"/>
  <c r="U116"/>
  <c r="T116"/>
  <c r="S116"/>
  <c r="R116"/>
  <c r="Q116"/>
  <c r="P116"/>
  <c r="Z115"/>
  <c r="Y115"/>
  <c r="X115"/>
  <c r="W115"/>
  <c r="V115"/>
  <c r="U115"/>
  <c r="T115"/>
  <c r="S115"/>
  <c r="R115"/>
  <c r="Q115"/>
  <c r="P115"/>
  <c r="Z114"/>
  <c r="Y114"/>
  <c r="X114"/>
  <c r="W114"/>
  <c r="V114"/>
  <c r="U114"/>
  <c r="T114"/>
  <c r="S114"/>
  <c r="R114"/>
  <c r="Q114"/>
  <c r="P114"/>
  <c r="Z113"/>
  <c r="Y113"/>
  <c r="X113"/>
  <c r="W113"/>
  <c r="V113"/>
  <c r="U113"/>
  <c r="T113"/>
  <c r="S113"/>
  <c r="R113"/>
  <c r="Q113"/>
  <c r="P113"/>
  <c r="Z112"/>
  <c r="Y112"/>
  <c r="X112"/>
  <c r="W112"/>
  <c r="V112"/>
  <c r="U112"/>
  <c r="T112"/>
  <c r="S112"/>
  <c r="R112"/>
  <c r="Q112"/>
  <c r="P112"/>
  <c r="Z111"/>
  <c r="Y111"/>
  <c r="X111"/>
  <c r="W111"/>
  <c r="V111"/>
  <c r="U111"/>
  <c r="T111"/>
  <c r="S111"/>
  <c r="R111"/>
  <c r="Q111"/>
  <c r="P111"/>
  <c r="Z110"/>
  <c r="Y110"/>
  <c r="X110"/>
  <c r="W110"/>
  <c r="V110"/>
  <c r="U110"/>
  <c r="T110"/>
  <c r="S110"/>
  <c r="R110"/>
  <c r="Q110"/>
  <c r="P110"/>
  <c r="Z109"/>
  <c r="Y109"/>
  <c r="X109"/>
  <c r="W109"/>
  <c r="V109"/>
  <c r="U109"/>
  <c r="T109"/>
  <c r="S109"/>
  <c r="R109"/>
  <c r="Q109"/>
  <c r="P109"/>
  <c r="Z108"/>
  <c r="Y108"/>
  <c r="X108"/>
  <c r="W108"/>
  <c r="V108"/>
  <c r="U108"/>
  <c r="T108"/>
  <c r="S108"/>
  <c r="R108"/>
  <c r="Q108"/>
  <c r="P108"/>
  <c r="Z107"/>
  <c r="Y107"/>
  <c r="X107"/>
  <c r="W107"/>
  <c r="V107"/>
  <c r="U107"/>
  <c r="T107"/>
  <c r="S107"/>
  <c r="R107"/>
  <c r="Q107"/>
  <c r="P107"/>
  <c r="Z106"/>
  <c r="Y106"/>
  <c r="X106"/>
  <c r="W106"/>
  <c r="V106"/>
  <c r="U106"/>
  <c r="T106"/>
  <c r="S106"/>
  <c r="R106"/>
  <c r="Q106"/>
  <c r="P106"/>
  <c r="Z105"/>
  <c r="Y105"/>
  <c r="X105"/>
  <c r="W105"/>
  <c r="V105"/>
  <c r="U105"/>
  <c r="T105"/>
  <c r="S105"/>
  <c r="R105"/>
  <c r="Q105"/>
  <c r="P105"/>
  <c r="Z104"/>
  <c r="Y104"/>
  <c r="X104"/>
  <c r="W104"/>
  <c r="V104"/>
  <c r="U104"/>
  <c r="T104"/>
  <c r="S104"/>
  <c r="R104"/>
  <c r="Q104"/>
  <c r="P104"/>
  <c r="Z103"/>
  <c r="Y103"/>
  <c r="X103"/>
  <c r="W103"/>
  <c r="V103"/>
  <c r="U103"/>
  <c r="T103"/>
  <c r="S103"/>
  <c r="R103"/>
  <c r="Q103"/>
  <c r="P103"/>
  <c r="Z102"/>
  <c r="Y102"/>
  <c r="X102"/>
  <c r="W102"/>
  <c r="V102"/>
  <c r="U102"/>
  <c r="T102"/>
  <c r="S102"/>
  <c r="R102"/>
  <c r="Q102"/>
  <c r="P102"/>
  <c r="Z101"/>
  <c r="Y101"/>
  <c r="X101"/>
  <c r="W101"/>
  <c r="V101"/>
  <c r="U101"/>
  <c r="T101"/>
  <c r="S101"/>
  <c r="R101"/>
  <c r="Q101"/>
  <c r="P101"/>
  <c r="Z100"/>
  <c r="Y100"/>
  <c r="X100"/>
  <c r="W100"/>
  <c r="V100"/>
  <c r="U100"/>
  <c r="T100"/>
  <c r="S100"/>
  <c r="R100"/>
  <c r="Q100"/>
  <c r="P100"/>
  <c r="Z99"/>
  <c r="Y99"/>
  <c r="X99"/>
  <c r="W99"/>
  <c r="V99"/>
  <c r="U99"/>
  <c r="T99"/>
  <c r="S99"/>
  <c r="R99"/>
  <c r="Q99"/>
  <c r="P99"/>
  <c r="Z98"/>
  <c r="Y98"/>
  <c r="X98"/>
  <c r="W98"/>
  <c r="V98"/>
  <c r="U98"/>
  <c r="T98"/>
  <c r="S98"/>
  <c r="R98"/>
  <c r="Q98"/>
  <c r="P98"/>
  <c r="Z97"/>
  <c r="Y97"/>
  <c r="X97"/>
  <c r="W97"/>
  <c r="V97"/>
  <c r="U97"/>
  <c r="T97"/>
  <c r="S97"/>
  <c r="R97"/>
  <c r="Q97"/>
  <c r="P97"/>
  <c r="Z96"/>
  <c r="Y96"/>
  <c r="X96"/>
  <c r="W96"/>
  <c r="V96"/>
  <c r="U96"/>
  <c r="T96"/>
  <c r="S96"/>
  <c r="R96"/>
  <c r="Q96"/>
  <c r="P96"/>
  <c r="Z95"/>
  <c r="Y95"/>
  <c r="X95"/>
  <c r="W95"/>
  <c r="V95"/>
  <c r="U95"/>
  <c r="T95"/>
  <c r="S95"/>
  <c r="R95"/>
  <c r="Q95"/>
  <c r="P95"/>
  <c r="Z94"/>
  <c r="Y94"/>
  <c r="X94"/>
  <c r="W94"/>
  <c r="V94"/>
  <c r="U94"/>
  <c r="T94"/>
  <c r="S94"/>
  <c r="R94"/>
  <c r="Q94"/>
  <c r="P94"/>
  <c r="Z93"/>
  <c r="Y93"/>
  <c r="X93"/>
  <c r="W93"/>
  <c r="V93"/>
  <c r="U93"/>
  <c r="T93"/>
  <c r="S93"/>
  <c r="R93"/>
  <c r="Q93"/>
  <c r="P93"/>
  <c r="Z92"/>
  <c r="Y92"/>
  <c r="X92"/>
  <c r="W92"/>
  <c r="V92"/>
  <c r="U92"/>
  <c r="T92"/>
  <c r="S92"/>
  <c r="R92"/>
  <c r="Q92"/>
  <c r="P92"/>
  <c r="Z91"/>
  <c r="Y91"/>
  <c r="X91"/>
  <c r="W91"/>
  <c r="V91"/>
  <c r="U91"/>
  <c r="T91"/>
  <c r="S91"/>
  <c r="R91"/>
  <c r="Q91"/>
  <c r="P91"/>
  <c r="Z90"/>
  <c r="Y90"/>
  <c r="X90"/>
  <c r="W90"/>
  <c r="V90"/>
  <c r="U90"/>
  <c r="T90"/>
  <c r="S90"/>
  <c r="R90"/>
  <c r="Q90"/>
  <c r="P90"/>
  <c r="Z89"/>
  <c r="Y89"/>
  <c r="X89"/>
  <c r="W89"/>
  <c r="V89"/>
  <c r="U89"/>
  <c r="T89"/>
  <c r="S89"/>
  <c r="R89"/>
  <c r="Q89"/>
  <c r="P89"/>
  <c r="Z88"/>
  <c r="Y88"/>
  <c r="X88"/>
  <c r="W88"/>
  <c r="V88"/>
  <c r="U88"/>
  <c r="T88"/>
  <c r="S88"/>
  <c r="R88"/>
  <c r="Q88"/>
  <c r="P88"/>
  <c r="Z87"/>
  <c r="Y87"/>
  <c r="X87"/>
  <c r="W87"/>
  <c r="V87"/>
  <c r="U87"/>
  <c r="T87"/>
  <c r="S87"/>
  <c r="R87"/>
  <c r="Q87"/>
  <c r="P87"/>
  <c r="Z86"/>
  <c r="Y86"/>
  <c r="X86"/>
  <c r="W86"/>
  <c r="V86"/>
  <c r="U86"/>
  <c r="T86"/>
  <c r="S86"/>
  <c r="R86"/>
  <c r="Q86"/>
  <c r="P86"/>
  <c r="Z85"/>
  <c r="Y85"/>
  <c r="X85"/>
  <c r="W85"/>
  <c r="V85"/>
  <c r="U85"/>
  <c r="T85"/>
  <c r="S85"/>
  <c r="R85"/>
  <c r="Q85"/>
  <c r="P85"/>
  <c r="Z84"/>
  <c r="Y84"/>
  <c r="X84"/>
  <c r="W84"/>
  <c r="V84"/>
  <c r="U84"/>
  <c r="T84"/>
  <c r="S84"/>
  <c r="R84"/>
  <c r="Q84"/>
  <c r="P84"/>
  <c r="Z83"/>
  <c r="Y83"/>
  <c r="X83"/>
  <c r="W83"/>
  <c r="V83"/>
  <c r="U83"/>
  <c r="T83"/>
  <c r="S83"/>
  <c r="R83"/>
  <c r="Q83"/>
  <c r="P83"/>
  <c r="Z82"/>
  <c r="Y82"/>
  <c r="X82"/>
  <c r="W82"/>
  <c r="V82"/>
  <c r="U82"/>
  <c r="T82"/>
  <c r="S82"/>
  <c r="R82"/>
  <c r="Q82"/>
  <c r="P82"/>
  <c r="Z81"/>
  <c r="Y81"/>
  <c r="X81"/>
  <c r="W81"/>
  <c r="V81"/>
  <c r="U81"/>
  <c r="T81"/>
  <c r="S81"/>
  <c r="R81"/>
  <c r="Q81"/>
  <c r="P81"/>
  <c r="Z80"/>
  <c r="Y80"/>
  <c r="X80"/>
  <c r="W80"/>
  <c r="V80"/>
  <c r="U80"/>
  <c r="T80"/>
  <c r="S80"/>
  <c r="R80"/>
  <c r="Q80"/>
  <c r="P80"/>
  <c r="Z79"/>
  <c r="Y79"/>
  <c r="X79"/>
  <c r="W79"/>
  <c r="V79"/>
  <c r="U79"/>
  <c r="T79"/>
  <c r="S79"/>
  <c r="R79"/>
  <c r="Q79"/>
  <c r="P79"/>
  <c r="Z78"/>
  <c r="Y78"/>
  <c r="X78"/>
  <c r="W78"/>
  <c r="V78"/>
  <c r="U78"/>
  <c r="T78"/>
  <c r="S78"/>
  <c r="R78"/>
  <c r="Q78"/>
  <c r="P78"/>
  <c r="Z77"/>
  <c r="Y77"/>
  <c r="X77"/>
  <c r="W77"/>
  <c r="V77"/>
  <c r="U77"/>
  <c r="T77"/>
  <c r="S77"/>
  <c r="R77"/>
  <c r="Q77"/>
  <c r="P77"/>
  <c r="Z76"/>
  <c r="Y76"/>
  <c r="X76"/>
  <c r="W76"/>
  <c r="V76"/>
  <c r="U76"/>
  <c r="T76"/>
  <c r="S76"/>
  <c r="R76"/>
  <c r="Q76"/>
  <c r="P76"/>
  <c r="Z75"/>
  <c r="Y75"/>
  <c r="X75"/>
  <c r="W75"/>
  <c r="V75"/>
  <c r="U75"/>
  <c r="T75"/>
  <c r="S75"/>
  <c r="R75"/>
  <c r="Q75"/>
  <c r="P75"/>
  <c r="Z74"/>
  <c r="Y74"/>
  <c r="X74"/>
  <c r="W74"/>
  <c r="V74"/>
  <c r="U74"/>
  <c r="T74"/>
  <c r="S74"/>
  <c r="R74"/>
  <c r="Q74"/>
  <c r="P74"/>
  <c r="Z73"/>
  <c r="Y73"/>
  <c r="X73"/>
  <c r="W73"/>
  <c r="V73"/>
  <c r="U73"/>
  <c r="T73"/>
  <c r="S73"/>
  <c r="R73"/>
  <c r="Q73"/>
  <c r="P73"/>
  <c r="Z72"/>
  <c r="Y72"/>
  <c r="X72"/>
  <c r="W72"/>
  <c r="V72"/>
  <c r="U72"/>
  <c r="T72"/>
  <c r="S72"/>
  <c r="R72"/>
  <c r="Q72"/>
  <c r="P72"/>
  <c r="Z71"/>
  <c r="Y71"/>
  <c r="X71"/>
  <c r="W71"/>
  <c r="V71"/>
  <c r="U71"/>
  <c r="T71"/>
  <c r="S71"/>
  <c r="R71"/>
  <c r="Q71"/>
  <c r="P71"/>
  <c r="Z70"/>
  <c r="Y70"/>
  <c r="X70"/>
  <c r="W70"/>
  <c r="V70"/>
  <c r="U70"/>
  <c r="T70"/>
  <c r="S70"/>
  <c r="R70"/>
  <c r="Q70"/>
  <c r="P70"/>
  <c r="Z69"/>
  <c r="Y69"/>
  <c r="X69"/>
  <c r="W69"/>
  <c r="V69"/>
  <c r="U69"/>
  <c r="T69"/>
  <c r="S69"/>
  <c r="R69"/>
  <c r="Q69"/>
  <c r="P69"/>
  <c r="Z68"/>
  <c r="Y68"/>
  <c r="X68"/>
  <c r="W68"/>
  <c r="V68"/>
  <c r="U68"/>
  <c r="T68"/>
  <c r="S68"/>
  <c r="R68"/>
  <c r="Q68"/>
  <c r="P68"/>
  <c r="Z67"/>
  <c r="Y67"/>
  <c r="X67"/>
  <c r="W67"/>
  <c r="V67"/>
  <c r="U67"/>
  <c r="T67"/>
  <c r="S67"/>
  <c r="R67"/>
  <c r="Q67"/>
  <c r="P67"/>
  <c r="Z66"/>
  <c r="Y66"/>
  <c r="X66"/>
  <c r="W66"/>
  <c r="V66"/>
  <c r="U66"/>
  <c r="T66"/>
  <c r="S66"/>
  <c r="R66"/>
  <c r="Q66"/>
  <c r="P66"/>
  <c r="Z65"/>
  <c r="Y65"/>
  <c r="X65"/>
  <c r="W65"/>
  <c r="V65"/>
  <c r="U65"/>
  <c r="T65"/>
  <c r="S65"/>
  <c r="R65"/>
  <c r="Q65"/>
  <c r="P65"/>
  <c r="Z64"/>
  <c r="Y64"/>
  <c r="X64"/>
  <c r="W64"/>
  <c r="V64"/>
  <c r="U64"/>
  <c r="T64"/>
  <c r="S64"/>
  <c r="R64"/>
  <c r="Q64"/>
  <c r="P64"/>
  <c r="Z63"/>
  <c r="Y63"/>
  <c r="X63"/>
  <c r="W63"/>
  <c r="V63"/>
  <c r="U63"/>
  <c r="T63"/>
  <c r="S63"/>
  <c r="R63"/>
  <c r="Q63"/>
  <c r="P63"/>
  <c r="Z62"/>
  <c r="Y62"/>
  <c r="X62"/>
  <c r="W62"/>
  <c r="V62"/>
  <c r="U62"/>
  <c r="T62"/>
  <c r="S62"/>
  <c r="R62"/>
  <c r="Q62"/>
  <c r="P62"/>
  <c r="Z61"/>
  <c r="Y61"/>
  <c r="X61"/>
  <c r="W61"/>
  <c r="V61"/>
  <c r="U61"/>
  <c r="T61"/>
  <c r="S61"/>
  <c r="R61"/>
  <c r="Q61"/>
  <c r="P61"/>
  <c r="Z60"/>
  <c r="Y60"/>
  <c r="X60"/>
  <c r="W60"/>
  <c r="V60"/>
  <c r="U60"/>
  <c r="T60"/>
  <c r="S60"/>
  <c r="R60"/>
  <c r="Q60"/>
  <c r="P60"/>
  <c r="Z59"/>
  <c r="Y59"/>
  <c r="X59"/>
  <c r="W59"/>
  <c r="V59"/>
  <c r="U59"/>
  <c r="T59"/>
  <c r="S59"/>
  <c r="R59"/>
  <c r="Q59"/>
  <c r="P59"/>
  <c r="Z58"/>
  <c r="Y58"/>
  <c r="X58"/>
  <c r="W58"/>
  <c r="V58"/>
  <c r="U58"/>
  <c r="T58"/>
  <c r="S58"/>
  <c r="R58"/>
  <c r="Q58"/>
  <c r="P58"/>
  <c r="Z57"/>
  <c r="Y57"/>
  <c r="X57"/>
  <c r="W57"/>
  <c r="V57"/>
  <c r="U57"/>
  <c r="T57"/>
  <c r="S57"/>
  <c r="R57"/>
  <c r="Q57"/>
  <c r="P57"/>
  <c r="Z56"/>
  <c r="Y56"/>
  <c r="X56"/>
  <c r="W56"/>
  <c r="V56"/>
  <c r="U56"/>
  <c r="T56"/>
  <c r="S56"/>
  <c r="R56"/>
  <c r="Q56"/>
  <c r="P56"/>
  <c r="Z55"/>
  <c r="Y55"/>
  <c r="X55"/>
  <c r="W55"/>
  <c r="V55"/>
  <c r="U55"/>
  <c r="T55"/>
  <c r="S55"/>
  <c r="R55"/>
  <c r="Q55"/>
  <c r="P55"/>
  <c r="Z54"/>
  <c r="Y54"/>
  <c r="X54"/>
  <c r="W54"/>
  <c r="V54"/>
  <c r="U54"/>
  <c r="T54"/>
  <c r="S54"/>
  <c r="R54"/>
  <c r="Q54"/>
  <c r="P54"/>
  <c r="Z53"/>
  <c r="Y53"/>
  <c r="X53"/>
  <c r="W53"/>
  <c r="V53"/>
  <c r="U53"/>
  <c r="T53"/>
  <c r="S53"/>
  <c r="R53"/>
  <c r="Q53"/>
  <c r="P53"/>
  <c r="Z52"/>
  <c r="Y52"/>
  <c r="X52"/>
  <c r="W52"/>
  <c r="V52"/>
  <c r="U52"/>
  <c r="T52"/>
  <c r="S52"/>
  <c r="R52"/>
  <c r="Q52"/>
  <c r="P52"/>
  <c r="Z51"/>
  <c r="Y51"/>
  <c r="X51"/>
  <c r="W51"/>
  <c r="V51"/>
  <c r="U51"/>
  <c r="T51"/>
  <c r="S51"/>
  <c r="R51"/>
  <c r="Q51"/>
  <c r="P51"/>
  <c r="Z50"/>
  <c r="Y50"/>
  <c r="X50"/>
  <c r="W50"/>
  <c r="V50"/>
  <c r="U50"/>
  <c r="T50"/>
  <c r="S50"/>
  <c r="R50"/>
  <c r="Q50"/>
  <c r="P50"/>
  <c r="Z49"/>
  <c r="Y49"/>
  <c r="X49"/>
  <c r="W49"/>
  <c r="V49"/>
  <c r="U49"/>
  <c r="T49"/>
  <c r="S49"/>
  <c r="R49"/>
  <c r="Q49"/>
  <c r="P49"/>
  <c r="Z48"/>
  <c r="Y48"/>
  <c r="X48"/>
  <c r="W48"/>
  <c r="V48"/>
  <c r="U48"/>
  <c r="T48"/>
  <c r="S48"/>
  <c r="R48"/>
  <c r="Q48"/>
  <c r="P48"/>
  <c r="Z47"/>
  <c r="Y47"/>
  <c r="X47"/>
  <c r="W47"/>
  <c r="V47"/>
  <c r="U47"/>
  <c r="T47"/>
  <c r="S47"/>
  <c r="R47"/>
  <c r="Q47"/>
  <c r="P47"/>
  <c r="Z46"/>
  <c r="Y46"/>
  <c r="X46"/>
  <c r="W46"/>
  <c r="V46"/>
  <c r="U46"/>
  <c r="T46"/>
  <c r="S46"/>
  <c r="R46"/>
  <c r="Q46"/>
  <c r="P46"/>
  <c r="Z45"/>
  <c r="Y45"/>
  <c r="X45"/>
  <c r="W45"/>
  <c r="V45"/>
  <c r="U45"/>
  <c r="T45"/>
  <c r="S45"/>
  <c r="R45"/>
  <c r="Q45"/>
  <c r="P45"/>
  <c r="Z44"/>
  <c r="Y44"/>
  <c r="X44"/>
  <c r="W44"/>
  <c r="V44"/>
  <c r="U44"/>
  <c r="T44"/>
  <c r="S44"/>
  <c r="R44"/>
  <c r="Q44"/>
  <c r="P44"/>
  <c r="Z43"/>
  <c r="Y43"/>
  <c r="X43"/>
  <c r="W43"/>
  <c r="V43"/>
  <c r="U43"/>
  <c r="T43"/>
  <c r="S43"/>
  <c r="R43"/>
  <c r="Q43"/>
  <c r="P43"/>
  <c r="Z42"/>
  <c r="Y42"/>
  <c r="X42"/>
  <c r="W42"/>
  <c r="V42"/>
  <c r="U42"/>
  <c r="T42"/>
  <c r="S42"/>
  <c r="R42"/>
  <c r="Q42"/>
  <c r="P42"/>
  <c r="Z41"/>
  <c r="Y41"/>
  <c r="X41"/>
  <c r="W41"/>
  <c r="V41"/>
  <c r="U41"/>
  <c r="T41"/>
  <c r="S41"/>
  <c r="R41"/>
  <c r="Q41"/>
  <c r="P41"/>
  <c r="Z40"/>
  <c r="Y40"/>
  <c r="X40"/>
  <c r="W40"/>
  <c r="V40"/>
  <c r="U40"/>
  <c r="T40"/>
  <c r="S40"/>
  <c r="R40"/>
  <c r="Q40"/>
  <c r="P40"/>
  <c r="Z39"/>
  <c r="Y39"/>
  <c r="X39"/>
  <c r="W39"/>
  <c r="V39"/>
  <c r="U39"/>
  <c r="T39"/>
  <c r="S39"/>
  <c r="R39"/>
  <c r="Q39"/>
  <c r="P39"/>
  <c r="Z38"/>
  <c r="Y38"/>
  <c r="X38"/>
  <c r="W38"/>
  <c r="V38"/>
  <c r="U38"/>
  <c r="T38"/>
  <c r="S38"/>
  <c r="R38"/>
  <c r="Q38"/>
  <c r="P38"/>
  <c r="Z37"/>
  <c r="Y37"/>
  <c r="X37"/>
  <c r="W37"/>
  <c r="V37"/>
  <c r="U37"/>
  <c r="T37"/>
  <c r="S37"/>
  <c r="R37"/>
  <c r="Q37"/>
  <c r="P37"/>
  <c r="Z36"/>
  <c r="Y36"/>
  <c r="X36"/>
  <c r="W36"/>
  <c r="V36"/>
  <c r="U36"/>
  <c r="T36"/>
  <c r="S36"/>
  <c r="R36"/>
  <c r="Q36"/>
  <c r="P36"/>
  <c r="Z35"/>
  <c r="Y35"/>
  <c r="X35"/>
  <c r="W35"/>
  <c r="V35"/>
  <c r="U35"/>
  <c r="T35"/>
  <c r="S35"/>
  <c r="R35"/>
  <c r="Q35"/>
  <c r="P35"/>
  <c r="Z34"/>
  <c r="Y34"/>
  <c r="X34"/>
  <c r="W34"/>
  <c r="V34"/>
  <c r="U34"/>
  <c r="T34"/>
  <c r="S34"/>
  <c r="R34"/>
  <c r="Q34"/>
  <c r="P34"/>
  <c r="Z33"/>
  <c r="Y33"/>
  <c r="X33"/>
  <c r="W33"/>
  <c r="V33"/>
  <c r="U33"/>
  <c r="T33"/>
  <c r="S33"/>
  <c r="R33"/>
  <c r="Q33"/>
  <c r="P33"/>
  <c r="Z32"/>
  <c r="Y32"/>
  <c r="X32"/>
  <c r="W32"/>
  <c r="V32"/>
  <c r="U32"/>
  <c r="T32"/>
  <c r="S32"/>
  <c r="R32"/>
  <c r="Q32"/>
  <c r="P32"/>
  <c r="Z31"/>
  <c r="Y31"/>
  <c r="X31"/>
  <c r="W31"/>
  <c r="V31"/>
  <c r="U31"/>
  <c r="T31"/>
  <c r="S31"/>
  <c r="R31"/>
  <c r="Q31"/>
  <c r="P31"/>
  <c r="Z30"/>
  <c r="Y30"/>
  <c r="X30"/>
  <c r="W30"/>
  <c r="V30"/>
  <c r="U30"/>
  <c r="T30"/>
  <c r="S30"/>
  <c r="R30"/>
  <c r="Q30"/>
  <c r="P30"/>
  <c r="Z29"/>
  <c r="Y29"/>
  <c r="X29"/>
  <c r="W29"/>
  <c r="V29"/>
  <c r="U29"/>
  <c r="T29"/>
  <c r="S29"/>
  <c r="R29"/>
  <c r="Q29"/>
  <c r="P29"/>
  <c r="Z28"/>
  <c r="Y28"/>
  <c r="X28"/>
  <c r="W28"/>
  <c r="V28"/>
  <c r="U28"/>
  <c r="T28"/>
  <c r="S28"/>
  <c r="R28"/>
  <c r="Q28"/>
  <c r="P28"/>
  <c r="Z27"/>
  <c r="Y27"/>
  <c r="X27"/>
  <c r="W27"/>
  <c r="V27"/>
  <c r="U27"/>
  <c r="T27"/>
  <c r="S27"/>
  <c r="R27"/>
  <c r="Q27"/>
  <c r="P27"/>
  <c r="Z26"/>
  <c r="Y26"/>
  <c r="X26"/>
  <c r="W26"/>
  <c r="V26"/>
  <c r="U26"/>
  <c r="T26"/>
  <c r="S26"/>
  <c r="R26"/>
  <c r="Q26"/>
  <c r="P26"/>
  <c r="Z25"/>
  <c r="Y25"/>
  <c r="X25"/>
  <c r="W25"/>
  <c r="V25"/>
  <c r="U25"/>
  <c r="T25"/>
  <c r="S25"/>
  <c r="R25"/>
  <c r="Q25"/>
  <c r="P25"/>
  <c r="Z24"/>
  <c r="Y24"/>
  <c r="X24"/>
  <c r="W24"/>
  <c r="V24"/>
  <c r="U24"/>
  <c r="T24"/>
  <c r="S24"/>
  <c r="R24"/>
  <c r="Q24"/>
  <c r="P24"/>
  <c r="Z23"/>
  <c r="Y23"/>
  <c r="X23"/>
  <c r="W23"/>
  <c r="V23"/>
  <c r="U23"/>
  <c r="T23"/>
  <c r="S23"/>
  <c r="R23"/>
  <c r="Q23"/>
  <c r="P23"/>
  <c r="Z22"/>
  <c r="Y22"/>
  <c r="X22"/>
  <c r="W22"/>
  <c r="V22"/>
  <c r="U22"/>
  <c r="T22"/>
  <c r="S22"/>
  <c r="R22"/>
  <c r="Q22"/>
  <c r="P22"/>
  <c r="Z21"/>
  <c r="Y21"/>
  <c r="X21"/>
  <c r="W21"/>
  <c r="V21"/>
  <c r="U21"/>
  <c r="T21"/>
  <c r="S21"/>
  <c r="R21"/>
  <c r="Q21"/>
  <c r="P21"/>
  <c r="Z20"/>
  <c r="Y20"/>
  <c r="X20"/>
  <c r="W20"/>
  <c r="V20"/>
  <c r="U20"/>
  <c r="T20"/>
  <c r="S20"/>
  <c r="R20"/>
  <c r="Q20"/>
  <c r="P20"/>
  <c r="Z19"/>
  <c r="Y19"/>
  <c r="X19"/>
  <c r="W19"/>
  <c r="V19"/>
  <c r="U19"/>
  <c r="T19"/>
  <c r="S19"/>
  <c r="R19"/>
  <c r="Q19"/>
  <c r="P19"/>
  <c r="Z18"/>
  <c r="Y18"/>
  <c r="X18"/>
  <c r="W18"/>
  <c r="V18"/>
  <c r="U18"/>
  <c r="T18"/>
  <c r="S18"/>
  <c r="R18"/>
  <c r="Q18"/>
  <c r="P18"/>
  <c r="Z17"/>
  <c r="Y17"/>
  <c r="X17"/>
  <c r="W17"/>
  <c r="V17"/>
  <c r="U17"/>
  <c r="T17"/>
  <c r="S17"/>
  <c r="R17"/>
  <c r="Q17"/>
  <c r="P17"/>
  <c r="Z16"/>
  <c r="Y16"/>
  <c r="X16"/>
  <c r="W16"/>
  <c r="V16"/>
  <c r="U16"/>
  <c r="T16"/>
  <c r="S16"/>
  <c r="R16"/>
  <c r="Q16"/>
  <c r="P16"/>
  <c r="Z15"/>
  <c r="Y15"/>
  <c r="X15"/>
  <c r="W15"/>
  <c r="V15"/>
  <c r="U15"/>
  <c r="T15"/>
  <c r="S15"/>
  <c r="R15"/>
  <c r="Q15"/>
  <c r="P15"/>
  <c r="Z14"/>
  <c r="Y14"/>
  <c r="X14"/>
  <c r="W14"/>
  <c r="V14"/>
  <c r="U14"/>
  <c r="T14"/>
  <c r="S14"/>
  <c r="R14"/>
  <c r="Q14"/>
  <c r="P14"/>
  <c r="Z13"/>
  <c r="Y13"/>
  <c r="X13"/>
  <c r="W13"/>
  <c r="V13"/>
  <c r="U13"/>
  <c r="T13"/>
  <c r="S13"/>
  <c r="R13"/>
  <c r="Q13"/>
  <c r="P13"/>
  <c r="Z12"/>
  <c r="Y12"/>
  <c r="X12"/>
  <c r="W12"/>
  <c r="V12"/>
  <c r="U12"/>
  <c r="T12"/>
  <c r="S12"/>
  <c r="R12"/>
  <c r="Q12"/>
  <c r="P12"/>
  <c r="Z11"/>
  <c r="Y11"/>
  <c r="X11"/>
  <c r="W11"/>
  <c r="V11"/>
  <c r="U11"/>
  <c r="T11"/>
  <c r="S11"/>
  <c r="R11"/>
  <c r="Q11"/>
  <c r="P11"/>
  <c r="Z10"/>
  <c r="Y10"/>
  <c r="X10"/>
  <c r="W10"/>
  <c r="V10"/>
  <c r="U10"/>
  <c r="T10"/>
  <c r="S10"/>
  <c r="R10"/>
  <c r="Q10"/>
  <c r="P10"/>
  <c r="Z8"/>
  <c r="Y8"/>
  <c r="X8"/>
  <c r="W8"/>
  <c r="V8"/>
  <c r="U8"/>
  <c r="T8"/>
  <c r="S8"/>
  <c r="R8"/>
  <c r="Q8"/>
  <c r="P8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8"/>
  <c r="BH120" i="3"/>
  <c r="BG120"/>
  <c r="BF120"/>
  <c r="BE120"/>
  <c r="BD120"/>
  <c r="BC120"/>
  <c r="BB120"/>
  <c r="BA120"/>
  <c r="AZ120"/>
  <c r="AY120"/>
  <c r="AX120"/>
  <c r="AW120"/>
  <c r="AV120"/>
  <c r="AU120"/>
  <c r="AT120"/>
  <c r="AS120"/>
  <c r="AR120"/>
  <c r="AQ120"/>
  <c r="AP120"/>
  <c r="AO120"/>
  <c r="AN120"/>
  <c r="AM120"/>
  <c r="AL120"/>
  <c r="AK120"/>
  <c r="AJ120"/>
  <c r="AI120"/>
  <c r="AH120"/>
  <c r="AG120"/>
  <c r="AF120"/>
  <c r="AE120"/>
  <c r="AD120"/>
  <c r="AC120"/>
  <c r="AB120"/>
  <c r="AA120"/>
  <c r="Z120"/>
  <c r="Y120"/>
  <c r="X120"/>
  <c r="W120"/>
  <c r="V120"/>
  <c r="BH119"/>
  <c r="BG119"/>
  <c r="BF119"/>
  <c r="BE119"/>
  <c r="BD119"/>
  <c r="BC119"/>
  <c r="BB119"/>
  <c r="BA119"/>
  <c r="AZ119"/>
  <c r="AY119"/>
  <c r="AX119"/>
  <c r="AW119"/>
  <c r="AV119"/>
  <c r="AU119"/>
  <c r="AT119"/>
  <c r="AS119"/>
  <c r="AR119"/>
  <c r="AQ119"/>
  <c r="AP119"/>
  <c r="AO119"/>
  <c r="AN119"/>
  <c r="AM119"/>
  <c r="AL119"/>
  <c r="AK119"/>
  <c r="AJ119"/>
  <c r="AI119"/>
  <c r="AH119"/>
  <c r="AG119"/>
  <c r="AF119"/>
  <c r="AE119"/>
  <c r="AD119"/>
  <c r="AC119"/>
  <c r="AB119"/>
  <c r="AA119"/>
  <c r="Z119"/>
  <c r="Y119"/>
  <c r="X119"/>
  <c r="W119"/>
  <c r="V119"/>
  <c r="BH118"/>
  <c r="BG118"/>
  <c r="BF118"/>
  <c r="BE118"/>
  <c r="BD118"/>
  <c r="BC118"/>
  <c r="BB118"/>
  <c r="BA118"/>
  <c r="AZ118"/>
  <c r="AY118"/>
  <c r="AX118"/>
  <c r="AW118"/>
  <c r="AV118"/>
  <c r="AU118"/>
  <c r="AT118"/>
  <c r="AS118"/>
  <c r="AR118"/>
  <c r="AQ118"/>
  <c r="AP118"/>
  <c r="AO118"/>
  <c r="AN118"/>
  <c r="AM118"/>
  <c r="AL118"/>
  <c r="AK118"/>
  <c r="AJ118"/>
  <c r="AI118"/>
  <c r="AH118"/>
  <c r="AG118"/>
  <c r="AF118"/>
  <c r="AE118"/>
  <c r="AD118"/>
  <c r="AC118"/>
  <c r="AB118"/>
  <c r="AA118"/>
  <c r="Z118"/>
  <c r="Y118"/>
  <c r="X118"/>
  <c r="W118"/>
  <c r="V118"/>
  <c r="BH117"/>
  <c r="BG117"/>
  <c r="BF117"/>
  <c r="BE117"/>
  <c r="BD117"/>
  <c r="BC117"/>
  <c r="BB117"/>
  <c r="BA117"/>
  <c r="AZ117"/>
  <c r="AY117"/>
  <c r="AX117"/>
  <c r="AW117"/>
  <c r="AV117"/>
  <c r="AU117"/>
  <c r="AT117"/>
  <c r="AS117"/>
  <c r="AR117"/>
  <c r="AQ117"/>
  <c r="AP117"/>
  <c r="AO117"/>
  <c r="AN117"/>
  <c r="AM117"/>
  <c r="AL117"/>
  <c r="AK117"/>
  <c r="AJ117"/>
  <c r="AI117"/>
  <c r="AH117"/>
  <c r="AG117"/>
  <c r="AF117"/>
  <c r="AE117"/>
  <c r="AD117"/>
  <c r="AC117"/>
  <c r="AB117"/>
  <c r="AA117"/>
  <c r="Z117"/>
  <c r="Y117"/>
  <c r="X117"/>
  <c r="W117"/>
  <c r="V117"/>
  <c r="BH116"/>
  <c r="BG116"/>
  <c r="BF116"/>
  <c r="BE116"/>
  <c r="BD116"/>
  <c r="BC116"/>
  <c r="BB116"/>
  <c r="BA116"/>
  <c r="AZ116"/>
  <c r="AY116"/>
  <c r="AX116"/>
  <c r="AW116"/>
  <c r="AV116"/>
  <c r="AU116"/>
  <c r="AT116"/>
  <c r="AS116"/>
  <c r="AR116"/>
  <c r="AQ116"/>
  <c r="AP116"/>
  <c r="AO116"/>
  <c r="AN116"/>
  <c r="AM116"/>
  <c r="AL116"/>
  <c r="AK116"/>
  <c r="AJ116"/>
  <c r="AI116"/>
  <c r="AH116"/>
  <c r="AG116"/>
  <c r="AF116"/>
  <c r="AE116"/>
  <c r="AD116"/>
  <c r="AC116"/>
  <c r="AB116"/>
  <c r="AA116"/>
  <c r="Z116"/>
  <c r="Y116"/>
  <c r="X116"/>
  <c r="W116"/>
  <c r="V116"/>
  <c r="BH115"/>
  <c r="BG115"/>
  <c r="BF115"/>
  <c r="BE115"/>
  <c r="BD115"/>
  <c r="BC115"/>
  <c r="BB115"/>
  <c r="BA115"/>
  <c r="AZ115"/>
  <c r="AY115"/>
  <c r="AX115"/>
  <c r="AW115"/>
  <c r="AV115"/>
  <c r="AU115"/>
  <c r="AT115"/>
  <c r="AS115"/>
  <c r="AR115"/>
  <c r="AQ115"/>
  <c r="AP115"/>
  <c r="AO115"/>
  <c r="AN115"/>
  <c r="AM115"/>
  <c r="AL115"/>
  <c r="AK115"/>
  <c r="AJ115"/>
  <c r="AI115"/>
  <c r="AH115"/>
  <c r="AG115"/>
  <c r="AF115"/>
  <c r="AE115"/>
  <c r="AD115"/>
  <c r="AC115"/>
  <c r="AB115"/>
  <c r="AA115"/>
  <c r="Z115"/>
  <c r="Y115"/>
  <c r="X115"/>
  <c r="W115"/>
  <c r="V115"/>
  <c r="BH114"/>
  <c r="BG114"/>
  <c r="BF114"/>
  <c r="BE114"/>
  <c r="BD114"/>
  <c r="BC114"/>
  <c r="BB114"/>
  <c r="BA114"/>
  <c r="AZ114"/>
  <c r="AY114"/>
  <c r="AX114"/>
  <c r="AW114"/>
  <c r="AV114"/>
  <c r="AU114"/>
  <c r="AT114"/>
  <c r="AS114"/>
  <c r="AR114"/>
  <c r="AQ114"/>
  <c r="AP114"/>
  <c r="AO114"/>
  <c r="AN114"/>
  <c r="AM114"/>
  <c r="AL114"/>
  <c r="AK114"/>
  <c r="AJ114"/>
  <c r="AI114"/>
  <c r="AH114"/>
  <c r="AG114"/>
  <c r="AF114"/>
  <c r="AE114"/>
  <c r="AD114"/>
  <c r="AC114"/>
  <c r="AB114"/>
  <c r="AA114"/>
  <c r="Z114"/>
  <c r="Y114"/>
  <c r="X114"/>
  <c r="W114"/>
  <c r="V114"/>
  <c r="BH113"/>
  <c r="BG113"/>
  <c r="BF113"/>
  <c r="BE113"/>
  <c r="BD113"/>
  <c r="BC113"/>
  <c r="BB113"/>
  <c r="BA113"/>
  <c r="AZ113"/>
  <c r="AY113"/>
  <c r="AX113"/>
  <c r="AW113"/>
  <c r="AV113"/>
  <c r="AU113"/>
  <c r="AT113"/>
  <c r="AS113"/>
  <c r="AR113"/>
  <c r="AQ113"/>
  <c r="AP113"/>
  <c r="AO113"/>
  <c r="AN113"/>
  <c r="AM113"/>
  <c r="AL113"/>
  <c r="AK113"/>
  <c r="AJ113"/>
  <c r="AI113"/>
  <c r="AH113"/>
  <c r="AG113"/>
  <c r="AF113"/>
  <c r="AE113"/>
  <c r="AD113"/>
  <c r="AC113"/>
  <c r="AB113"/>
  <c r="AA113"/>
  <c r="Z113"/>
  <c r="Y113"/>
  <c r="X113"/>
  <c r="W113"/>
  <c r="V113"/>
  <c r="BH112"/>
  <c r="BG112"/>
  <c r="BF112"/>
  <c r="BE112"/>
  <c r="BD112"/>
  <c r="BC112"/>
  <c r="BB112"/>
  <c r="BA112"/>
  <c r="AZ112"/>
  <c r="AY112"/>
  <c r="AX112"/>
  <c r="AW112"/>
  <c r="AV112"/>
  <c r="AU112"/>
  <c r="AT112"/>
  <c r="AS112"/>
  <c r="AR112"/>
  <c r="AQ112"/>
  <c r="AP112"/>
  <c r="AO112"/>
  <c r="AN112"/>
  <c r="AM112"/>
  <c r="AL112"/>
  <c r="AK112"/>
  <c r="AJ112"/>
  <c r="AI112"/>
  <c r="AH112"/>
  <c r="AG112"/>
  <c r="AF112"/>
  <c r="AE112"/>
  <c r="AD112"/>
  <c r="AC112"/>
  <c r="AB112"/>
  <c r="AA112"/>
  <c r="Z112"/>
  <c r="Y112"/>
  <c r="X112"/>
  <c r="W112"/>
  <c r="V112"/>
  <c r="BH111"/>
  <c r="BG111"/>
  <c r="BF111"/>
  <c r="BE111"/>
  <c r="BD111"/>
  <c r="BC111"/>
  <c r="BB111"/>
  <c r="BA111"/>
  <c r="AZ111"/>
  <c r="AY111"/>
  <c r="AX111"/>
  <c r="AW111"/>
  <c r="AV111"/>
  <c r="AU111"/>
  <c r="AT111"/>
  <c r="AS111"/>
  <c r="AR111"/>
  <c r="AQ111"/>
  <c r="AP111"/>
  <c r="AO111"/>
  <c r="AN111"/>
  <c r="AM111"/>
  <c r="AL111"/>
  <c r="AK111"/>
  <c r="AJ111"/>
  <c r="AI111"/>
  <c r="AH111"/>
  <c r="AG111"/>
  <c r="AF111"/>
  <c r="AE111"/>
  <c r="AD111"/>
  <c r="AC111"/>
  <c r="AB111"/>
  <c r="AA111"/>
  <c r="Z111"/>
  <c r="Y111"/>
  <c r="X111"/>
  <c r="W111"/>
  <c r="V111"/>
  <c r="BH110"/>
  <c r="BF110"/>
  <c r="BE110"/>
  <c r="BD110"/>
  <c r="BC110"/>
  <c r="BB110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A110"/>
  <c r="Z110"/>
  <c r="Y110"/>
  <c r="X110"/>
  <c r="W110"/>
  <c r="V110"/>
  <c r="BH109"/>
  <c r="BG109"/>
  <c r="BF109"/>
  <c r="BE109"/>
  <c r="BD109"/>
  <c r="BC109"/>
  <c r="BB109"/>
  <c r="BA109"/>
  <c r="AZ109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BH105"/>
  <c r="BG105"/>
  <c r="BF105"/>
  <c r="BE105"/>
  <c r="BD105"/>
  <c r="BC105"/>
  <c r="BB105"/>
  <c r="BA105"/>
  <c r="AZ105"/>
  <c r="AY105"/>
  <c r="AX105"/>
  <c r="AW105"/>
  <c r="AV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BH104"/>
  <c r="BG104"/>
  <c r="BF104"/>
  <c r="BE104"/>
  <c r="BD104"/>
  <c r="BC104"/>
  <c r="BB104"/>
  <c r="BA104"/>
  <c r="AZ104"/>
  <c r="AY104"/>
  <c r="AX104"/>
  <c r="AW104"/>
  <c r="AV104"/>
  <c r="AU104"/>
  <c r="AT104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BH103"/>
  <c r="BG103"/>
  <c r="BF103"/>
  <c r="BE103"/>
  <c r="BD103"/>
  <c r="BC103"/>
  <c r="BB103"/>
  <c r="BA103"/>
  <c r="AZ103"/>
  <c r="AY103"/>
  <c r="AX103"/>
  <c r="AW103"/>
  <c r="AV103"/>
  <c r="AU103"/>
  <c r="AT103"/>
  <c r="AS103"/>
  <c r="AR103"/>
  <c r="AQ103"/>
  <c r="AP103"/>
  <c r="AO103"/>
  <c r="AN103"/>
  <c r="AM103"/>
  <c r="AL103"/>
  <c r="AK103"/>
  <c r="AJ103"/>
  <c r="AI103"/>
  <c r="AH103"/>
  <c r="AG103"/>
  <c r="AF103"/>
  <c r="AE103"/>
  <c r="AD103"/>
  <c r="AC103"/>
  <c r="AB103"/>
  <c r="AA103"/>
  <c r="Z103"/>
  <c r="Y103"/>
  <c r="X103"/>
  <c r="W103"/>
  <c r="V103"/>
  <c r="BH102"/>
  <c r="BG102"/>
  <c r="BF102"/>
  <c r="BE102"/>
  <c r="BD102"/>
  <c r="BC102"/>
  <c r="BB102"/>
  <c r="BA102"/>
  <c r="AZ102"/>
  <c r="AY102"/>
  <c r="AX102"/>
  <c r="AW102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BH101"/>
  <c r="BG101"/>
  <c r="BF101"/>
  <c r="BE101"/>
  <c r="BD101"/>
  <c r="BC101"/>
  <c r="BB101"/>
  <c r="BA101"/>
  <c r="AZ101"/>
  <c r="AY101"/>
  <c r="AX101"/>
  <c r="AW101"/>
  <c r="AV101"/>
  <c r="AU101"/>
  <c r="AT101"/>
  <c r="AS101"/>
  <c r="AR101"/>
  <c r="AQ101"/>
  <c r="AP101"/>
  <c r="AO101"/>
  <c r="AN101"/>
  <c r="AM101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V101"/>
  <c r="BH100"/>
  <c r="BG100"/>
  <c r="BF100"/>
  <c r="BE100"/>
  <c r="BD100"/>
  <c r="BC100"/>
  <c r="BB100"/>
  <c r="BA100"/>
  <c r="AZ100"/>
  <c r="AY100"/>
  <c r="AX100"/>
  <c r="AW100"/>
  <c r="AV100"/>
  <c r="AU100"/>
  <c r="AT100"/>
  <c r="AS100"/>
  <c r="AR100"/>
  <c r="AQ100"/>
  <c r="AP100"/>
  <c r="AO100"/>
  <c r="AN100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BH99"/>
  <c r="BG99"/>
  <c r="BF99"/>
  <c r="BE99"/>
  <c r="BD99"/>
  <c r="BC99"/>
  <c r="BB99"/>
  <c r="BA99"/>
  <c r="AZ99"/>
  <c r="AY99"/>
  <c r="AX99"/>
  <c r="AW99"/>
  <c r="AV99"/>
  <c r="AU99"/>
  <c r="AT99"/>
  <c r="AS99"/>
  <c r="AR99"/>
  <c r="AQ99"/>
  <c r="AP99"/>
  <c r="AO99"/>
  <c r="AN99"/>
  <c r="AM99"/>
  <c r="AL99"/>
  <c r="AK99"/>
  <c r="AJ99"/>
  <c r="AI99"/>
  <c r="AH99"/>
  <c r="AG99"/>
  <c r="AF99"/>
  <c r="AE99"/>
  <c r="AD99"/>
  <c r="AC99"/>
  <c r="AB99"/>
  <c r="AA99"/>
  <c r="Z99"/>
  <c r="Y99"/>
  <c r="X99"/>
  <c r="W99"/>
  <c r="V99"/>
  <c r="BH98"/>
  <c r="BG98"/>
  <c r="BF98"/>
  <c r="BE98"/>
  <c r="BD98"/>
  <c r="BC98"/>
  <c r="BB98"/>
  <c r="BA98"/>
  <c r="AZ98"/>
  <c r="AY98"/>
  <c r="AX98"/>
  <c r="AW98"/>
  <c r="AV98"/>
  <c r="AU98"/>
  <c r="AT98"/>
  <c r="AS98"/>
  <c r="AR98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BH97"/>
  <c r="BG97"/>
  <c r="BF97"/>
  <c r="BE97"/>
  <c r="BD97"/>
  <c r="BC97"/>
  <c r="BB97"/>
  <c r="BA97"/>
  <c r="AZ97"/>
  <c r="AY97"/>
  <c r="AX97"/>
  <c r="AW97"/>
  <c r="AV97"/>
  <c r="AU97"/>
  <c r="AT97"/>
  <c r="AS97"/>
  <c r="AR97"/>
  <c r="AQ97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BH96"/>
  <c r="BG96"/>
  <c r="BF96"/>
  <c r="BE96"/>
  <c r="BD96"/>
  <c r="BC96"/>
  <c r="BB96"/>
  <c r="BA96"/>
  <c r="AZ96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BH95"/>
  <c r="BG95"/>
  <c r="BF95"/>
  <c r="BE95"/>
  <c r="BD95"/>
  <c r="BC95"/>
  <c r="BB95"/>
  <c r="BA95"/>
  <c r="AZ95"/>
  <c r="AY95"/>
  <c r="AX95"/>
  <c r="AW95"/>
  <c r="AV95"/>
  <c r="AU95"/>
  <c r="AT95"/>
  <c r="AS95"/>
  <c r="AR95"/>
  <c r="AQ95"/>
  <c r="AP95"/>
  <c r="AO95"/>
  <c r="AN95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BH94"/>
  <c r="BG94"/>
  <c r="BF94"/>
  <c r="BE94"/>
  <c r="BD94"/>
  <c r="BC94"/>
  <c r="BB94"/>
  <c r="BA94"/>
  <c r="AZ94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BH93"/>
  <c r="BG93"/>
  <c r="BF93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BH88"/>
  <c r="BG88"/>
  <c r="BF88"/>
  <c r="BE88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BH87"/>
  <c r="BG87"/>
  <c r="BF87"/>
  <c r="BE87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BH86"/>
  <c r="BG86"/>
  <c r="BF86"/>
  <c r="BE86"/>
  <c r="BD86"/>
  <c r="BC86"/>
  <c r="BB86"/>
  <c r="BA86"/>
  <c r="AZ86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BH85"/>
  <c r="BG85"/>
  <c r="BF85"/>
  <c r="BE85"/>
  <c r="BD85"/>
  <c r="BC85"/>
  <c r="BB85"/>
  <c r="BA85"/>
  <c r="AZ85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BH84"/>
  <c r="BG84"/>
  <c r="BF84"/>
  <c r="BE84"/>
  <c r="BD84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BH83"/>
  <c r="BG83"/>
  <c r="BF83"/>
  <c r="BE83"/>
  <c r="BD83"/>
  <c r="BC83"/>
  <c r="BB83"/>
  <c r="BA83"/>
  <c r="AZ83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BH82"/>
  <c r="BG82"/>
  <c r="BF82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BH81"/>
  <c r="BG81"/>
  <c r="BF8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BH68"/>
  <c r="BG68"/>
  <c r="BF68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BH67"/>
  <c r="BG67"/>
  <c r="BF67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BH64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BH61"/>
  <c r="BG61"/>
  <c r="BF61"/>
  <c r="BE61"/>
  <c r="BD61"/>
  <c r="BC61"/>
  <c r="BB61"/>
  <c r="BA61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8"/>
  <c r="BH120" i="4"/>
  <c r="BG120"/>
  <c r="BF120"/>
  <c r="BE120"/>
  <c r="BD120"/>
  <c r="BC120"/>
  <c r="BB120"/>
  <c r="BA120"/>
  <c r="AZ120"/>
  <c r="AY120"/>
  <c r="AX120"/>
  <c r="AW120"/>
  <c r="AV120"/>
  <c r="AU120"/>
  <c r="AT120"/>
  <c r="AS120"/>
  <c r="AR120"/>
  <c r="AQ120"/>
  <c r="AP120"/>
  <c r="AO120"/>
  <c r="AN120"/>
  <c r="AM120"/>
  <c r="AL120"/>
  <c r="AK120"/>
  <c r="AJ120"/>
  <c r="AI120"/>
  <c r="AH120"/>
  <c r="AG120"/>
  <c r="AF120"/>
  <c r="AE120"/>
  <c r="AD120"/>
  <c r="AC120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BH119"/>
  <c r="BG119"/>
  <c r="BF119"/>
  <c r="BE119"/>
  <c r="BD119"/>
  <c r="BC119"/>
  <c r="BB119"/>
  <c r="BA119"/>
  <c r="AZ119"/>
  <c r="AY119"/>
  <c r="AX119"/>
  <c r="AW119"/>
  <c r="AV119"/>
  <c r="AU119"/>
  <c r="AT119"/>
  <c r="AS119"/>
  <c r="AR119"/>
  <c r="AQ119"/>
  <c r="AP119"/>
  <c r="AO119"/>
  <c r="AN119"/>
  <c r="AM119"/>
  <c r="AL119"/>
  <c r="AK119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BH118"/>
  <c r="BG118"/>
  <c r="BF118"/>
  <c r="BE118"/>
  <c r="BD118"/>
  <c r="BC118"/>
  <c r="BB118"/>
  <c r="BA118"/>
  <c r="AZ118"/>
  <c r="AY118"/>
  <c r="AX118"/>
  <c r="AW118"/>
  <c r="AV118"/>
  <c r="AU118"/>
  <c r="AT118"/>
  <c r="AS118"/>
  <c r="AR118"/>
  <c r="AQ118"/>
  <c r="AP118"/>
  <c r="AO118"/>
  <c r="AN118"/>
  <c r="AM118"/>
  <c r="AL118"/>
  <c r="AK118"/>
  <c r="AJ118"/>
  <c r="AI118"/>
  <c r="AH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BH117"/>
  <c r="BG117"/>
  <c r="BF117"/>
  <c r="BE117"/>
  <c r="BD117"/>
  <c r="BC117"/>
  <c r="BB117"/>
  <c r="BA117"/>
  <c r="AZ117"/>
  <c r="AY117"/>
  <c r="AX117"/>
  <c r="AW117"/>
  <c r="AV117"/>
  <c r="AU117"/>
  <c r="AT117"/>
  <c r="AS117"/>
  <c r="AR117"/>
  <c r="AQ117"/>
  <c r="AP117"/>
  <c r="AO117"/>
  <c r="AN117"/>
  <c r="AM117"/>
  <c r="AL117"/>
  <c r="AK117"/>
  <c r="AJ117"/>
  <c r="AI117"/>
  <c r="AH117"/>
  <c r="AG117"/>
  <c r="AF117"/>
  <c r="AE117"/>
  <c r="AD117"/>
  <c r="AC117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BH116"/>
  <c r="BG116"/>
  <c r="BF116"/>
  <c r="BE116"/>
  <c r="BD116"/>
  <c r="BC116"/>
  <c r="BB116"/>
  <c r="BA116"/>
  <c r="AZ116"/>
  <c r="AY116"/>
  <c r="AX116"/>
  <c r="AW116"/>
  <c r="AV116"/>
  <c r="AU116"/>
  <c r="AT116"/>
  <c r="AS116"/>
  <c r="AR116"/>
  <c r="AQ116"/>
  <c r="AP116"/>
  <c r="AO116"/>
  <c r="AN116"/>
  <c r="AM116"/>
  <c r="AL116"/>
  <c r="AK116"/>
  <c r="AJ116"/>
  <c r="AI116"/>
  <c r="AH116"/>
  <c r="AG116"/>
  <c r="AF116"/>
  <c r="AE116"/>
  <c r="AD116"/>
  <c r="AC116"/>
  <c r="AB116"/>
  <c r="AA116"/>
  <c r="Z116"/>
  <c r="Y116"/>
  <c r="X116"/>
  <c r="W116"/>
  <c r="V116"/>
  <c r="U116"/>
  <c r="T116"/>
  <c r="S116"/>
  <c r="R116"/>
  <c r="Q116"/>
  <c r="P116"/>
  <c r="O116"/>
  <c r="N116"/>
  <c r="M116"/>
  <c r="L116"/>
  <c r="K116"/>
  <c r="BH115"/>
  <c r="BG115"/>
  <c r="BF115"/>
  <c r="BE115"/>
  <c r="BD115"/>
  <c r="BC115"/>
  <c r="BB115"/>
  <c r="BA115"/>
  <c r="AZ115"/>
  <c r="AY115"/>
  <c r="AX115"/>
  <c r="AW115"/>
  <c r="AV115"/>
  <c r="AU115"/>
  <c r="AT115"/>
  <c r="AS115"/>
  <c r="AR115"/>
  <c r="AQ115"/>
  <c r="AP115"/>
  <c r="AO115"/>
  <c r="AN115"/>
  <c r="AM115"/>
  <c r="AL115"/>
  <c r="AK115"/>
  <c r="AJ115"/>
  <c r="AI115"/>
  <c r="AH115"/>
  <c r="AG115"/>
  <c r="AF115"/>
  <c r="AE115"/>
  <c r="AD115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BH114"/>
  <c r="BG114"/>
  <c r="BF114"/>
  <c r="BE114"/>
  <c r="BD114"/>
  <c r="BC114"/>
  <c r="BB114"/>
  <c r="BA114"/>
  <c r="AZ114"/>
  <c r="AY114"/>
  <c r="AX114"/>
  <c r="AW114"/>
  <c r="AV114"/>
  <c r="AU114"/>
  <c r="AT114"/>
  <c r="AS114"/>
  <c r="AR114"/>
  <c r="AQ114"/>
  <c r="AP114"/>
  <c r="AO114"/>
  <c r="AN114"/>
  <c r="AM114"/>
  <c r="AL114"/>
  <c r="AK114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BH113"/>
  <c r="BG113"/>
  <c r="BF113"/>
  <c r="BE113"/>
  <c r="BD113"/>
  <c r="BC113"/>
  <c r="BB113"/>
  <c r="BA113"/>
  <c r="AZ113"/>
  <c r="AY113"/>
  <c r="AX113"/>
  <c r="AW113"/>
  <c r="AV113"/>
  <c r="AU113"/>
  <c r="AT113"/>
  <c r="AS113"/>
  <c r="AR113"/>
  <c r="AQ113"/>
  <c r="AP113"/>
  <c r="AO113"/>
  <c r="AN113"/>
  <c r="AM113"/>
  <c r="AL113"/>
  <c r="AK113"/>
  <c r="AJ113"/>
  <c r="AI113"/>
  <c r="AH113"/>
  <c r="AG113"/>
  <c r="AF113"/>
  <c r="AE113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BH112"/>
  <c r="BG112"/>
  <c r="BF112"/>
  <c r="BE112"/>
  <c r="BD112"/>
  <c r="BC112"/>
  <c r="BB112"/>
  <c r="BA112"/>
  <c r="AZ112"/>
  <c r="AY112"/>
  <c r="AX112"/>
  <c r="AW112"/>
  <c r="AV112"/>
  <c r="AU112"/>
  <c r="AT112"/>
  <c r="AS112"/>
  <c r="AR112"/>
  <c r="AQ112"/>
  <c r="AP112"/>
  <c r="AO112"/>
  <c r="AN112"/>
  <c r="AM112"/>
  <c r="AL112"/>
  <c r="AK112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BH111"/>
  <c r="BG111"/>
  <c r="BF111"/>
  <c r="BE111"/>
  <c r="BD111"/>
  <c r="BC111"/>
  <c r="BB111"/>
  <c r="BA111"/>
  <c r="AZ111"/>
  <c r="AY111"/>
  <c r="AX111"/>
  <c r="AW111"/>
  <c r="AV111"/>
  <c r="AU111"/>
  <c r="AT111"/>
  <c r="AS111"/>
  <c r="AR111"/>
  <c r="AQ111"/>
  <c r="AP111"/>
  <c r="AO111"/>
  <c r="AN111"/>
  <c r="AM111"/>
  <c r="AL111"/>
  <c r="AK111"/>
  <c r="AJ111"/>
  <c r="AI111"/>
  <c r="AH111"/>
  <c r="AG111"/>
  <c r="AF111"/>
  <c r="AE111"/>
  <c r="AD111"/>
  <c r="AC111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BH110"/>
  <c r="BG110"/>
  <c r="BF110"/>
  <c r="BE110"/>
  <c r="BD110"/>
  <c r="BC110"/>
  <c r="BB110"/>
  <c r="BA110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BH109"/>
  <c r="BG109"/>
  <c r="BF109"/>
  <c r="BE109"/>
  <c r="BD109"/>
  <c r="BC109"/>
  <c r="BB109"/>
  <c r="BA109"/>
  <c r="AZ109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BH105"/>
  <c r="BG105"/>
  <c r="BF105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BH104"/>
  <c r="BG104"/>
  <c r="BF104"/>
  <c r="BE104"/>
  <c r="BD104"/>
  <c r="BC104"/>
  <c r="BB104"/>
  <c r="BA104"/>
  <c r="AZ104"/>
  <c r="AY104"/>
  <c r="AX104"/>
  <c r="AW104"/>
  <c r="AV104"/>
  <c r="AU104"/>
  <c r="AT104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BH103"/>
  <c r="BG103"/>
  <c r="BF103"/>
  <c r="BE103"/>
  <c r="BD103"/>
  <c r="BC103"/>
  <c r="BB103"/>
  <c r="BA103"/>
  <c r="AZ103"/>
  <c r="AY103"/>
  <c r="AX103"/>
  <c r="AW103"/>
  <c r="AV103"/>
  <c r="AU103"/>
  <c r="AT103"/>
  <c r="AS103"/>
  <c r="AR103"/>
  <c r="AQ103"/>
  <c r="AP103"/>
  <c r="AO103"/>
  <c r="AN103"/>
  <c r="AM103"/>
  <c r="AL103"/>
  <c r="AK103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BH102"/>
  <c r="BG102"/>
  <c r="BF102"/>
  <c r="BE102"/>
  <c r="BD102"/>
  <c r="BC102"/>
  <c r="BB102"/>
  <c r="BA102"/>
  <c r="AZ102"/>
  <c r="AY102"/>
  <c r="AX102"/>
  <c r="AW102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BH101"/>
  <c r="BG101"/>
  <c r="BF101"/>
  <c r="BE101"/>
  <c r="BD101"/>
  <c r="BC101"/>
  <c r="BB101"/>
  <c r="BA101"/>
  <c r="AZ101"/>
  <c r="AY101"/>
  <c r="AX101"/>
  <c r="AW101"/>
  <c r="AV101"/>
  <c r="AU101"/>
  <c r="AT101"/>
  <c r="AS101"/>
  <c r="AR101"/>
  <c r="AQ101"/>
  <c r="AP101"/>
  <c r="AO101"/>
  <c r="AN101"/>
  <c r="AM101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BH100"/>
  <c r="BG100"/>
  <c r="BF100"/>
  <c r="BE100"/>
  <c r="BD100"/>
  <c r="BC100"/>
  <c r="BB100"/>
  <c r="BA100"/>
  <c r="AZ100"/>
  <c r="AY100"/>
  <c r="AX100"/>
  <c r="AW100"/>
  <c r="AV100"/>
  <c r="AU100"/>
  <c r="AT100"/>
  <c r="AS100"/>
  <c r="AR100"/>
  <c r="AQ100"/>
  <c r="AP100"/>
  <c r="AO100"/>
  <c r="AN100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BH99"/>
  <c r="BG99"/>
  <c r="BF99"/>
  <c r="BE99"/>
  <c r="BD99"/>
  <c r="BC99"/>
  <c r="BB99"/>
  <c r="BA99"/>
  <c r="AZ99"/>
  <c r="AY99"/>
  <c r="AX99"/>
  <c r="AW99"/>
  <c r="AV99"/>
  <c r="AU99"/>
  <c r="AT99"/>
  <c r="AS99"/>
  <c r="AR99"/>
  <c r="AQ99"/>
  <c r="AP99"/>
  <c r="AO99"/>
  <c r="AN99"/>
  <c r="AM99"/>
  <c r="AL99"/>
  <c r="AK99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BH98"/>
  <c r="BG98"/>
  <c r="BF98"/>
  <c r="BE98"/>
  <c r="BD98"/>
  <c r="BC98"/>
  <c r="BB98"/>
  <c r="BA98"/>
  <c r="AZ98"/>
  <c r="AY98"/>
  <c r="AX98"/>
  <c r="AW98"/>
  <c r="AV98"/>
  <c r="AU98"/>
  <c r="AT98"/>
  <c r="AS98"/>
  <c r="AR98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BH97"/>
  <c r="BG97"/>
  <c r="BF97"/>
  <c r="BE97"/>
  <c r="BD97"/>
  <c r="BC97"/>
  <c r="BB97"/>
  <c r="BA97"/>
  <c r="AZ97"/>
  <c r="AY97"/>
  <c r="AX97"/>
  <c r="AW97"/>
  <c r="AV97"/>
  <c r="AU97"/>
  <c r="AT97"/>
  <c r="AS97"/>
  <c r="AR97"/>
  <c r="AQ97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BH96"/>
  <c r="BG96"/>
  <c r="BF96"/>
  <c r="BE96"/>
  <c r="BD96"/>
  <c r="BC96"/>
  <c r="BB96"/>
  <c r="BA96"/>
  <c r="AZ96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BH95"/>
  <c r="BG95"/>
  <c r="BF95"/>
  <c r="BE95"/>
  <c r="BD95"/>
  <c r="BC95"/>
  <c r="BB95"/>
  <c r="BA95"/>
  <c r="AZ95"/>
  <c r="AY95"/>
  <c r="AX95"/>
  <c r="AW95"/>
  <c r="AV95"/>
  <c r="AU95"/>
  <c r="AT95"/>
  <c r="AS95"/>
  <c r="AR95"/>
  <c r="AQ95"/>
  <c r="AP95"/>
  <c r="AO95"/>
  <c r="AN95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BH94"/>
  <c r="BG94"/>
  <c r="BF94"/>
  <c r="BE94"/>
  <c r="BD94"/>
  <c r="BC94"/>
  <c r="BB94"/>
  <c r="BA94"/>
  <c r="AZ94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BH93"/>
  <c r="BG93"/>
  <c r="BF93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BH88"/>
  <c r="BG88"/>
  <c r="BF88"/>
  <c r="BE88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BH87"/>
  <c r="BG87"/>
  <c r="BF87"/>
  <c r="BE87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BH86"/>
  <c r="BG86"/>
  <c r="BF86"/>
  <c r="BE86"/>
  <c r="BD86"/>
  <c r="BC86"/>
  <c r="BB86"/>
  <c r="BA86"/>
  <c r="AZ86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BH85"/>
  <c r="BG85"/>
  <c r="BF85"/>
  <c r="BE85"/>
  <c r="BD85"/>
  <c r="BC85"/>
  <c r="BB85"/>
  <c r="BA85"/>
  <c r="AZ85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BH84"/>
  <c r="BG84"/>
  <c r="BF84"/>
  <c r="BE84"/>
  <c r="BD84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BH83"/>
  <c r="BG83"/>
  <c r="BF83"/>
  <c r="BE83"/>
  <c r="BD83"/>
  <c r="BC83"/>
  <c r="BB83"/>
  <c r="BA83"/>
  <c r="AZ83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BH82"/>
  <c r="BG82"/>
  <c r="BF82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BH81"/>
  <c r="BG81"/>
  <c r="BF8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BH68"/>
  <c r="BG68"/>
  <c r="BF68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BH67"/>
  <c r="BG67"/>
  <c r="BF67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BH64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BH61"/>
  <c r="BG61"/>
  <c r="BF61"/>
  <c r="BE61"/>
  <c r="BD61"/>
  <c r="BC61"/>
  <c r="BB61"/>
  <c r="BA61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8"/>
</calcChain>
</file>

<file path=xl/sharedStrings.xml><?xml version="1.0" encoding="utf-8"?>
<sst xmlns="http://schemas.openxmlformats.org/spreadsheetml/2006/main" count="6308" uniqueCount="274">
  <si>
    <t>AÑO 2003</t>
  </si>
  <si>
    <t>JULIO</t>
  </si>
  <si>
    <t>AGO.</t>
  </si>
  <si>
    <t>SBRE.</t>
  </si>
  <si>
    <t>OBRE.</t>
  </si>
  <si>
    <t>NBRE.</t>
  </si>
  <si>
    <t>DBRE.</t>
  </si>
  <si>
    <t>0</t>
  </si>
  <si>
    <t>NACIONAL</t>
  </si>
  <si>
    <t>1</t>
  </si>
  <si>
    <t>MINERALES ELECTRICIDAD, GAS Y AGUA</t>
  </si>
  <si>
    <t>12</t>
  </si>
  <si>
    <t>120</t>
  </si>
  <si>
    <t>16</t>
  </si>
  <si>
    <t>OTROS MINERALES</t>
  </si>
  <si>
    <t>162</t>
  </si>
  <si>
    <t>2</t>
  </si>
  <si>
    <t>21</t>
  </si>
  <si>
    <t>CARNE, PESCADO, FRUTAS, LEGUMBRES, ACEITES Y GRASAS</t>
  </si>
  <si>
    <t>211</t>
  </si>
  <si>
    <t>CARNE Y PRODUCTOS DE CARNE</t>
  </si>
  <si>
    <t>212</t>
  </si>
  <si>
    <t>PESCADO PREPARADO O EN CONSERVA</t>
  </si>
  <si>
    <t>213</t>
  </si>
  <si>
    <t>LEGUMBRES PREPARADAS O EN CONSERVA</t>
  </si>
  <si>
    <t>214</t>
  </si>
  <si>
    <t>JUGOS DE FRUTAS Y DE LEGUMBRES</t>
  </si>
  <si>
    <t>215</t>
  </si>
  <si>
    <t>FRUTAS Y NUECES PREPARADAS O CONSERVADAS</t>
  </si>
  <si>
    <t>216</t>
  </si>
  <si>
    <t>ACEITES Y GRASAS ANIMALES Y VEGETALES</t>
  </si>
  <si>
    <t>22</t>
  </si>
  <si>
    <t>221</t>
  </si>
  <si>
    <t>LECHE Y CREMA ELABORADAS</t>
  </si>
  <si>
    <t>229</t>
  </si>
  <si>
    <t>23</t>
  </si>
  <si>
    <t>231</t>
  </si>
  <si>
    <t>233</t>
  </si>
  <si>
    <t>234</t>
  </si>
  <si>
    <t>235</t>
  </si>
  <si>
    <t>236</t>
  </si>
  <si>
    <t>237</t>
  </si>
  <si>
    <t>239</t>
  </si>
  <si>
    <t>PRODUCTOS ALIMENTICIOS N.C.P.</t>
  </si>
  <si>
    <t>24</t>
  </si>
  <si>
    <t>BEBIDAS</t>
  </si>
  <si>
    <t>241</t>
  </si>
  <si>
    <t>243</t>
  </si>
  <si>
    <t>LICORES DE MALTA Y CERVEZA</t>
  </si>
  <si>
    <t>244</t>
  </si>
  <si>
    <t>25</t>
  </si>
  <si>
    <t>PRODUCTOS DEL TABACO</t>
  </si>
  <si>
    <t>250</t>
  </si>
  <si>
    <t>26</t>
  </si>
  <si>
    <t>263</t>
  </si>
  <si>
    <t>HILADOS E HILOS DE FIBRAS TEXTILES NATURALES</t>
  </si>
  <si>
    <t>264</t>
  </si>
  <si>
    <t>265</t>
  </si>
  <si>
    <t>266</t>
  </si>
  <si>
    <t>267</t>
  </si>
  <si>
    <t>TEJIDOS (EXCEPTO TEJIDOS ESPECIALES) DE FILAMENTOS CONTINUOS Y FIBRAS DISCONTINUAS MANUFACTURADAS</t>
  </si>
  <si>
    <t>27</t>
  </si>
  <si>
    <t>271</t>
  </si>
  <si>
    <t>272</t>
  </si>
  <si>
    <t>ALFOMBRAS Y OTROS RECUBRIMIENTOS PARA PISOS, DE MATERIAS TEXTILES</t>
  </si>
  <si>
    <t>273</t>
  </si>
  <si>
    <t>BRAMANTES, CORDELES, CUERDAS Y CORDAJES Y SUS MANUFACTURAS (INCLUSO REDES)</t>
  </si>
  <si>
    <t>279</t>
  </si>
  <si>
    <t>28</t>
  </si>
  <si>
    <t>281</t>
  </si>
  <si>
    <t>TEJIDOS DE PUNTO O GANCHILLO</t>
  </si>
  <si>
    <t>282</t>
  </si>
  <si>
    <t>29</t>
  </si>
  <si>
    <t>291</t>
  </si>
  <si>
    <t>293</t>
  </si>
  <si>
    <t>294</t>
  </si>
  <si>
    <t>CALZADO PARA DEPORTES, EXCEPTO BOTAS DE PATINAR SOBRE HIELO</t>
  </si>
  <si>
    <t>296</t>
  </si>
  <si>
    <t>3</t>
  </si>
  <si>
    <t>31</t>
  </si>
  <si>
    <t>PRODUCTOS DE MADERA, CORCHO, PAJA Y MATERIALES TRENZABLES</t>
  </si>
  <si>
    <t>311</t>
  </si>
  <si>
    <t>314</t>
  </si>
  <si>
    <t>TABLEROS Y PANELES</t>
  </si>
  <si>
    <t>32</t>
  </si>
  <si>
    <t>321</t>
  </si>
  <si>
    <t>322</t>
  </si>
  <si>
    <t>323</t>
  </si>
  <si>
    <t>324</t>
  </si>
  <si>
    <t>325</t>
  </si>
  <si>
    <t>326</t>
  </si>
  <si>
    <t>33</t>
  </si>
  <si>
    <t>333</t>
  </si>
  <si>
    <t>34</t>
  </si>
  <si>
    <t>341</t>
  </si>
  <si>
    <t>342</t>
  </si>
  <si>
    <t>346</t>
  </si>
  <si>
    <t>ABONOS Y PLAGUICIDAS</t>
  </si>
  <si>
    <t>347</t>
  </si>
  <si>
    <t>35</t>
  </si>
  <si>
    <t>351</t>
  </si>
  <si>
    <t>352</t>
  </si>
  <si>
    <t>353</t>
  </si>
  <si>
    <t>354</t>
  </si>
  <si>
    <t>355</t>
  </si>
  <si>
    <t>FIBRAS TEXTILES MANUFACTURADAS</t>
  </si>
  <si>
    <t>36</t>
  </si>
  <si>
    <t>361</t>
  </si>
  <si>
    <t>363</t>
  </si>
  <si>
    <t>364</t>
  </si>
  <si>
    <t>369</t>
  </si>
  <si>
    <t>37</t>
  </si>
  <si>
    <t>371</t>
  </si>
  <si>
    <t>VIDRIOS Y PRODUCTOS DE VIDRIO</t>
  </si>
  <si>
    <t>372</t>
  </si>
  <si>
    <t>373</t>
  </si>
  <si>
    <t>PRODUCTOS REFRACTARIOS Y PRODUCTOS DE ARCILLA NO REFRACTARIOS  ESTRUCTURALES</t>
  </si>
  <si>
    <t>374</t>
  </si>
  <si>
    <t>CEMENTO, CAL, YESO</t>
  </si>
  <si>
    <t>375</t>
  </si>
  <si>
    <t>38</t>
  </si>
  <si>
    <t>381</t>
  </si>
  <si>
    <t>MUEBLES</t>
  </si>
  <si>
    <t>389</t>
  </si>
  <si>
    <t>39</t>
  </si>
  <si>
    <t>DESPERDICIOS O DESECHOS</t>
  </si>
  <si>
    <t>391</t>
  </si>
  <si>
    <t>4</t>
  </si>
  <si>
    <t>41</t>
  </si>
  <si>
    <t>METALES COMUNES</t>
  </si>
  <si>
    <t>412</t>
  </si>
  <si>
    <t>PRODUCTOS LAMINADOS, ESTIRADOS O DOBLADOS DE HIERRO O ACERO</t>
  </si>
  <si>
    <t>414</t>
  </si>
  <si>
    <t>415</t>
  </si>
  <si>
    <t>42</t>
  </si>
  <si>
    <t>421</t>
  </si>
  <si>
    <t>422</t>
  </si>
  <si>
    <t>429</t>
  </si>
  <si>
    <t>43</t>
  </si>
  <si>
    <t>MAQUINARIA PARA USOS GENERALES</t>
  </si>
  <si>
    <t>432</t>
  </si>
  <si>
    <t>433</t>
  </si>
  <si>
    <t>435</t>
  </si>
  <si>
    <t>439</t>
  </si>
  <si>
    <t>44</t>
  </si>
  <si>
    <t>MAQUINARIA PARA USOS ESPECIALES</t>
  </si>
  <si>
    <t>448</t>
  </si>
  <si>
    <t>46</t>
  </si>
  <si>
    <t>463</t>
  </si>
  <si>
    <t>464</t>
  </si>
  <si>
    <t>49</t>
  </si>
  <si>
    <t>491</t>
  </si>
  <si>
    <t>492</t>
  </si>
  <si>
    <t>ENE.</t>
  </si>
  <si>
    <t>FEB.</t>
  </si>
  <si>
    <t>MARZO</t>
  </si>
  <si>
    <t>ABRIL</t>
  </si>
  <si>
    <t>MAYO</t>
  </si>
  <si>
    <t>JUNIO</t>
  </si>
  <si>
    <t>AÑO 2004</t>
  </si>
  <si>
    <t>AÑO 2005</t>
  </si>
  <si>
    <t>AÑO 2006</t>
  </si>
  <si>
    <t>AÑO 2007</t>
  </si>
  <si>
    <t>PETRÓLEO CRUDO Y GAS NATURAL</t>
  </si>
  <si>
    <t>SAL COMÚN Y CLORURO DE SODIO PURO; AGUA DE MAR</t>
  </si>
  <si>
    <t>PRODUCTOS ALIMENTICIOS, BEBIDAS Y TABACO; TEXTILES, PRENDAS DE VESTIR Y PRODUCTOS DE CUERO</t>
  </si>
  <si>
    <t>PRODUCTOS LÁCTEOS</t>
  </si>
  <si>
    <t>OTROS PRODUCTOS LÁCTEOS</t>
  </si>
  <si>
    <t>PRODUCTOS DE MOLINERIA Y ALMIDONES Y SUS PRODUCTOS; OTROS PRODUCTOS ALIMENTICIOS</t>
  </si>
  <si>
    <t>PRODUCTOS DE MOLINERÍA</t>
  </si>
  <si>
    <t>PREPARADOS DEL TIPO UTILIZADOS PARA LA ALIMENTACIÓN DE ANIMALES</t>
  </si>
  <si>
    <t>PRODUCTOS DE PANADERÍA</t>
  </si>
  <si>
    <t>AZÚCAR</t>
  </si>
  <si>
    <t>CACAO, CHOCOLATE Y ARTÍCULOS DE CONFITERÍA PREPARADOS CON AZÚCAR</t>
  </si>
  <si>
    <t>MACARRONES, FIDEOS, ALCUZCUZ Y PRODUCTOS FARINÁCEOS ANÁLOGOS</t>
  </si>
  <si>
    <t>ALCOHOL ETÍLICO; AGUARDIENTES, LICORES Y OTRAS BEBIDAS ESPIRITUOSAS; PREPARADOS AÑCOHÓLICOS COMPUESTOS DEL TIPO UTILIZADO PARA LA FABRICACIÓN DE BEBIDAS</t>
  </si>
  <si>
    <t>BEBIDAS NO ALCOHÓLICAS; AGUAS MINERALES EMBOTELLADAS</t>
  </si>
  <si>
    <t>PRODUCTOS DE TABACO</t>
  </si>
  <si>
    <t>HILADOS E HILOS; TEJIDOS DE FIBRAS TEXTILES, INCLUSO AFELPADOS</t>
  </si>
  <si>
    <t>HILADOS E HILOS DE FILAMENTOS CONTINUOS O FIBRAS DISCONTINUAS MANUFACTURADAS</t>
  </si>
  <si>
    <t>TEJIDOS (EXCEPTO TEJIDOS ESPECIALES) DE FIBRAS NATURALES DISTINTAS DEL ALGODÓN</t>
  </si>
  <si>
    <t>TEJIDOS (EXCEPTO  TEJIDOS ESPECIALES) DE ALGODÓN</t>
  </si>
  <si>
    <t>ARTÍCULOS TEXTILES (EXCEPTO PRENDAS DE VESTIR)</t>
  </si>
  <si>
    <t>ARTÍCULOS CONFECCIONADOS CON MATERIAS TEXTILES</t>
  </si>
  <si>
    <t>ARTÍCULOS TEXTILES N.C.P.</t>
  </si>
  <si>
    <t>TEJIDOS DE PUNTO O GANCHILLO; PRENDAS DE VESTIR</t>
  </si>
  <si>
    <t>PRENDAS DE VESTIR, EXCEPTO DE PELETERÍA</t>
  </si>
  <si>
    <t>CUERO Y PRODUCTOS DE CUERO; CALZADO</t>
  </si>
  <si>
    <t>CUERO CURTIDO O ADOBADO; CUERO ARTIFICIAL O REGENERADO</t>
  </si>
  <si>
    <t>CALZADO CON SUELA O PALAS DE CAUCHO O MATERIAS PLÁSTICAS, O CON SUELA Y PALAS DE CUERO O MATERIAS TEXTILES, EXCEPTO CALZADO DEPORTIVO, CALZADO CON PUNTERA PROTECTORA DE METAL Y CALZADO ESPECIAL DIVERSO</t>
  </si>
  <si>
    <t>PARTES DE CALZADO, PLANTILLAS, TALONERAS Y ARTÍCULOS ANÁLOGOS; POLAINAS, CORTAS Y LARGAS Y ARTÍCULOS ANÁLOGOS Y SUS PARTES</t>
  </si>
  <si>
    <t>OTROS BIENES TRANSPORTABLES, EXCEPTO PRODUCTOS METÁLICOS, MAQUINARIA Y EQUIPO</t>
  </si>
  <si>
    <t>MADERA   ASERRADA   O   CORTADA    LONGITUDINALMENTE,   CORTADA EN  HOJAS   O   DESCORTEZADA,   DE   MAS   DE   6 mm  DE ESPESOR;  TRAVIESAS  (DURMIENTES)  DE  MADERA PARA  VÍAS  DE FERROCARRIL  O  DE  TRANVÍA SIN IMPREGNAR</t>
  </si>
  <si>
    <t>PASTA DE PAPEL, PAPEL Y PRODUCTOS DE PAPEL; IMPRESOS Y ARTÍCULOS ANÁLOGOS</t>
  </si>
  <si>
    <t>PASTA DE PAPEL, PAPEL Y CARTÓN</t>
  </si>
  <si>
    <t>LIBROS, FOLLETOS Y OCTAVILLAS (EXCEPTO MATERIAL DE PUBLICIDAD) IMPRESOS; MAPAS IMPRESOS; PARTITURAS IMPRESAS O MANUSCRITAS</t>
  </si>
  <si>
    <t>DIARIOS, REVISTAS Y PUBLICACIONES PERIÓDICAS, PUBLICADOS POR LO MENOS CUATRO VECES POR SEMANA</t>
  </si>
  <si>
    <t>DIARIOS, REVISTAS Y PUBLICACIONES PERIÓDICAS, PUBLICADOS MENOS DE CUATRO VECES POR SEMANA</t>
  </si>
  <si>
    <t>SELLOS DE CORREO, TALONARIOS DE CHEQUES, BILLETES DE BANCO, CERTIFICADOS DE ACCIONES, TARJETAS POSTALES Y DE  FELICITACIÓN,  MATERIAL DE  PUBLICIDAD, GRABADOS Y OTROS IMPRESOS</t>
  </si>
  <si>
    <t>LIBROS DE REGISTRO, DE CONTABILIDAD, CUADERNILLOS DE NOTAS, BLOQUES PARA CARTA, AGENDAS Y ARTÍCULOS ANÁLOGOS, SECANTES, ENCUADERNADORES, CLASIFICADORES PARA ARCHIVOS, FORMULARIOS Y OTROS ARTÍCULOS  DE ESCRITORIO, DE PAPEL O CARTÓN</t>
  </si>
  <si>
    <t>PRODUCTOS DE HORNO DE COQUE; PRODUCTOS DE PETRÓLEO REFINADO, COMBUSTIBLES NUCLEARES</t>
  </si>
  <si>
    <t>ACEITES DE PETRÓLEO O ACEITES OBTENIDOS DE MINERALES BITUMINOSOS, EXCEPTO LOS ACEITES CRUDOS; PREPARADOS N.C.P., QUE CONTENGAN POR LO MENOS EL 70% DE SU PESO EN ACEITES DE ESOS TIPOS Y CUYOS COMPONENTES BÁSICOS SEAN ESOS ACEITES.</t>
  </si>
  <si>
    <t>PRODUCTOS QUÍMICOS BÁSICOS</t>
  </si>
  <si>
    <t>PRODUCTOS QUÍMICOS ORGÁNICOS BÁSICOS</t>
  </si>
  <si>
    <t>PRODUCTOS QUÍMICOS INORGÁNICOS BÁSICOS N. C.P.</t>
  </si>
  <si>
    <t>PLÁSTICOS EN FORMAS PRIMARIAS</t>
  </si>
  <si>
    <t>OTROS PRODUCTOS QUÍMICOS; FIBRAS TEXTILES MANUFACTURADAS</t>
  </si>
  <si>
    <t>PINTURAS Y BARNICES Y PRODUCTOS CONEXOS; COLORES PARA LA PINTURA ARTÍSTICA; TINTA</t>
  </si>
  <si>
    <t>PRODUCTOS FARMACÉUTICOS</t>
  </si>
  <si>
    <t>JABÓN,  PREPARADOS PARA LIMPIAR,  PERFUMES Y PREPARADOS DE TOCADOR.</t>
  </si>
  <si>
    <t>PRODUCTOS QUÍMICOS N.C.P</t>
  </si>
  <si>
    <t>PRODUCTOS DE CAUCHO Y PRODUCTOS PLÁSTICOS</t>
  </si>
  <si>
    <t>NEUMÁTICOS Y CÁMARAS DE AIRE, DE  CAUCHO</t>
  </si>
  <si>
    <t>SEMIMANUFACTURAS DE MATERIALES PLÁSTICOS</t>
  </si>
  <si>
    <t>ARTÍCULOS PARA EL ENVASADO DE MERCANCÍAS, DE MATERIALES PLÁSTICOS</t>
  </si>
  <si>
    <t>OTROS PRODUCTOS PLÁSTICOS</t>
  </si>
  <si>
    <t>VIDRIO Y PRODUCTOS DE VIDRIO Y OTROS PRODUCTOS NO METÁLICOS N.C.P.</t>
  </si>
  <si>
    <t>ARTÍCULOS DE CERÁMICA NO ESTRUCTURALES</t>
  </si>
  <si>
    <t>ARTÍCULOS DE HORMIGÓN, CEMENTO Y YESO</t>
  </si>
  <si>
    <t>MUEBLES; OTROS BIENES TRANSPORTABLES N.C.P</t>
  </si>
  <si>
    <t>OTROS ARTÍCULOS MANUFACTURADOS N.C..P.</t>
  </si>
  <si>
    <t>DESPERDICIOS DE LA INDUSTRIA DE LA ALIMENTACIÓN Y EL TABACO</t>
  </si>
  <si>
    <t>PRODUCTOS METÁLICOS, MAQUINARIA Y EQUIPO</t>
  </si>
  <si>
    <t>COBRE, NÍQUEL, ALUMINIO, ALUMINA, PLOMO, ZINC Y  ESTAÑO, EN BRUTO</t>
  </si>
  <si>
    <t>PRODUCTOS SEMIACABADOS DE COBRE, NÍQUEL, ALUMINIO, PLOMO, ZINC Y ESTAÑO  O SUS ALEACIONES</t>
  </si>
  <si>
    <t>PRODUCTOS METÁLICOS ELABORADOS, EXCEPTO MAQUINARIA Y EQUIPO</t>
  </si>
  <si>
    <t>PRODUCTOS METÁLICOS ESTRUCTURALES Y SUS PARTES</t>
  </si>
  <si>
    <t>DEPÓSITOS, CISTERNAS Y RECIPIENTES DE HIERRO, ACERO O ALUMINIO</t>
  </si>
  <si>
    <t>OTROS PRODUCTOS METÁLICOS ELABORADOS</t>
  </si>
  <si>
    <t>BOMBAS, COMPRESORES, MOTORES DE FUERZA HIDRÁULICA Y MOTORES DE POTENCIA NEUMÁTICA Y VÁLVULAS Y SUS PARTES Y PIEZAS.</t>
  </si>
  <si>
    <t>COJINETES, ENGRANAJES, TRENES DE ENGRANAJE Y ELEMENTOS DE TRANSMISIÓN Y SUS PARTES Y PIEZAS</t>
  </si>
  <si>
    <t>EQUIPO DE ELEVACIÓN Y MANIPULACIÓN Y SUS PARTES Y PIEZAS</t>
  </si>
  <si>
    <t>OTRAS MÁQUINAS PARA USOS GENERALES Y SUS PARTES Y PIEZAS</t>
  </si>
  <si>
    <t>APARATOS DE USO DOMÉSTICO Y SUS PARTES Y PIEZAS</t>
  </si>
  <si>
    <t>MAQUINARIA Y APARATOS ELÉCTRICOS</t>
  </si>
  <si>
    <t>HILOS Y CABLES AISLADOS; CABLES DE FIBRAS ÓPTICAS</t>
  </si>
  <si>
    <t>ACUMULADORES, PILAS PRIMARIAS Y BATERÍAS PRIMARIAS Y SUS PARTES Y PIEZAS</t>
  </si>
  <si>
    <t>EQUIPOS DE TRANSPORTE</t>
  </si>
  <si>
    <t>VEHÍCULOS AUTOMOTORES, REMOLQUES Y SEMIRREMOLQUES, SUS PARTES, PIEZAS Y ACCESORIOS</t>
  </si>
  <si>
    <t>CARROCERÍAS (INCLUSO CABINAS) PARA VEHÍCULOS AUTOMOTORES; REMOLQUES Y SEMIRREMOLQUES; PARTES, PIEZAS Y ACCESORIOS</t>
  </si>
  <si>
    <t>-</t>
  </si>
  <si>
    <t>BASE: BASE IVI JULIO-DICIEMBRE 2003</t>
  </si>
  <si>
    <t>SECCIONES, DIVISIONES Y GRUPOS CPC</t>
  </si>
  <si>
    <t>PRODUCTOS</t>
  </si>
  <si>
    <t xml:space="preserve">ÍNDICES MENSUALES DE VOLUMEN FÍSICO DE LA PRODUCCIÓN INDUSTRIAL, </t>
  </si>
  <si>
    <t xml:space="preserve">VARIACIONES MENSUALES DE LOS ÍNDICES DE VOLUMEN FÍSICO DE LA PRODUCCIÓN INDUSTRIAL, </t>
  </si>
  <si>
    <t xml:space="preserve">VARIACIONES ANUALES DE LOS ÍNDICES DE VOLUMEN FÍSICO DE LA PRODUCCIÓN INDUSTRIAL, </t>
  </si>
  <si>
    <t xml:space="preserve">VARIACIONES EN LO QUE VA DEL AÑO DE LOS ÍNDICES DE VOLUMEN FÍSICO DE LA PRODUCCIÓN INDUSTRIAL, </t>
  </si>
  <si>
    <t>*</t>
  </si>
  <si>
    <t>SEGÚN PRODUCTOS (IVI-CPC)</t>
  </si>
  <si>
    <t>NOTA: Los índices de los tres últimos meses, siempre serán considerados como provisionales</t>
  </si>
  <si>
    <t>NBRE</t>
  </si>
  <si>
    <t>OBRE</t>
  </si>
  <si>
    <t>SBRE</t>
  </si>
  <si>
    <t>AGO</t>
  </si>
  <si>
    <t>ENE</t>
  </si>
  <si>
    <t>FEB</t>
  </si>
  <si>
    <t>DBRE</t>
  </si>
  <si>
    <t>A Ñ O   2 0 0 8</t>
  </si>
  <si>
    <t>* No existe dato porque el mes contra el cual se calcula tiene cero como índices de producción</t>
  </si>
  <si>
    <t>* No existe dato porque el mes contra el cual se calcula tiene cero como índice de producción</t>
  </si>
  <si>
    <t>MAR</t>
  </si>
  <si>
    <t>A Ñ O   2 0 0 9</t>
  </si>
  <si>
    <t>A Ñ O   2 0 1 0</t>
  </si>
  <si>
    <t>A Ñ O   2 0 1 1</t>
  </si>
  <si>
    <t>AÑO 2012</t>
  </si>
  <si>
    <t>ABR</t>
  </si>
  <si>
    <t>MAY</t>
  </si>
  <si>
    <t>JUN</t>
  </si>
  <si>
    <t>JUL</t>
  </si>
  <si>
    <t>SEP</t>
  </si>
  <si>
    <t>OCT</t>
  </si>
  <si>
    <t>NOV</t>
  </si>
  <si>
    <t>DIC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</si>
</sst>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sz val="10"/>
      <name val="Arial"/>
    </font>
    <font>
      <b/>
      <sz val="9"/>
      <color indexed="63"/>
      <name val="Arial"/>
      <family val="2"/>
    </font>
    <font>
      <b/>
      <sz val="10"/>
      <color indexed="63"/>
      <name val="Arial"/>
      <family val="2"/>
    </font>
    <font>
      <sz val="8"/>
      <color indexed="63"/>
      <name val="Arial"/>
      <family val="2"/>
    </font>
    <font>
      <u/>
      <sz val="8"/>
      <color indexed="63"/>
      <name val="Arial"/>
      <family val="2"/>
    </font>
    <font>
      <i/>
      <sz val="8"/>
      <color indexed="63"/>
      <name val="Arial"/>
      <family val="2"/>
    </font>
    <font>
      <b/>
      <u/>
      <sz val="8"/>
      <color indexed="63"/>
      <name val="Arial"/>
      <family val="2"/>
    </font>
    <font>
      <sz val="8"/>
      <name val="Arial"/>
      <family val="2"/>
    </font>
    <font>
      <b/>
      <sz val="9"/>
      <color indexed="2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10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9" fontId="9" fillId="0" borderId="0" xfId="1" applyFont="1" applyFill="1" applyAlignment="1">
      <alignment vertical="center"/>
    </xf>
    <xf numFmtId="0" fontId="0" fillId="0" borderId="0" xfId="0" applyFill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15" fillId="0" borderId="0" xfId="0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right" vertical="center"/>
    </xf>
    <xf numFmtId="4" fontId="4" fillId="2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vertical="center"/>
    </xf>
    <xf numFmtId="4" fontId="16" fillId="0" borderId="1" xfId="0" applyNumberFormat="1" applyFont="1" applyBorder="1" applyAlignment="1">
      <alignment horizontal="right" vertical="center"/>
    </xf>
    <xf numFmtId="49" fontId="4" fillId="5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left" vertical="center" wrapText="1"/>
    </xf>
    <xf numFmtId="49" fontId="5" fillId="5" borderId="1" xfId="0" applyNumberFormat="1" applyFont="1" applyFill="1" applyBorder="1" applyAlignment="1">
      <alignment horizontal="left" vertical="center" wrapText="1"/>
    </xf>
    <xf numFmtId="4" fontId="4" fillId="5" borderId="1" xfId="0" applyNumberFormat="1" applyFont="1" applyFill="1" applyBorder="1" applyAlignment="1">
      <alignment horizontal="right" vertical="center"/>
    </xf>
    <xf numFmtId="4" fontId="16" fillId="5" borderId="1" xfId="0" applyNumberFormat="1" applyFon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4" fontId="17" fillId="0" borderId="1" xfId="0" applyNumberFormat="1" applyFont="1" applyBorder="1" applyAlignment="1">
      <alignment horizontal="right" vertical="center"/>
    </xf>
    <xf numFmtId="4" fontId="18" fillId="0" borderId="1" xfId="0" applyNumberFormat="1" applyFont="1" applyBorder="1" applyAlignment="1">
      <alignment horizontal="right" vertical="center"/>
    </xf>
    <xf numFmtId="2" fontId="8" fillId="0" borderId="1" xfId="0" applyNumberFormat="1" applyFont="1" applyBorder="1" applyAlignment="1">
      <alignment vertical="center"/>
    </xf>
    <xf numFmtId="2" fontId="8" fillId="5" borderId="1" xfId="0" applyNumberFormat="1" applyFont="1" applyFill="1" applyBorder="1" applyAlignment="1">
      <alignment vertical="center"/>
    </xf>
    <xf numFmtId="4" fontId="16" fillId="0" borderId="1" xfId="0" applyNumberFormat="1" applyFont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Alignment="1">
      <alignment horizontal="right" vertical="top"/>
    </xf>
    <xf numFmtId="49" fontId="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6" borderId="0" xfId="0" applyFont="1" applyFill="1" applyAlignment="1">
      <alignment horizontal="left" vertical="center"/>
    </xf>
    <xf numFmtId="9" fontId="11" fillId="6" borderId="0" xfId="1" applyFont="1" applyFill="1" applyAlignment="1">
      <alignment horizontal="left" vertical="center"/>
    </xf>
    <xf numFmtId="49" fontId="12" fillId="4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right" vertical="center"/>
    </xf>
    <xf numFmtId="4" fontId="21" fillId="0" borderId="1" xfId="0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R123"/>
  <sheetViews>
    <sheetView topLeftCell="DA1" workbookViewId="0">
      <selection activeCell="DJ16" sqref="DJ16:DJ17"/>
    </sheetView>
  </sheetViews>
  <sheetFormatPr baseColWidth="10" defaultColWidth="9.140625" defaultRowHeight="12.75"/>
  <cols>
    <col min="1" max="1" width="10.5703125" style="3" customWidth="1"/>
    <col min="2" max="2" width="83.140625" style="3" customWidth="1"/>
    <col min="3" max="9" width="7.42578125" style="3" customWidth="1"/>
    <col min="10" max="13" width="7.7109375" style="3" customWidth="1"/>
    <col min="14" max="14" width="7.5703125" style="3" customWidth="1"/>
    <col min="15" max="86" width="9.140625" style="3"/>
    <col min="87" max="87" width="9.140625" style="5"/>
    <col min="88" max="16384" width="9.140625" style="3"/>
  </cols>
  <sheetData>
    <row r="2" spans="1:122">
      <c r="A2" s="53" t="s">
        <v>244</v>
      </c>
      <c r="B2" s="53"/>
    </row>
    <row r="3" spans="1:122">
      <c r="A3" s="53" t="s">
        <v>249</v>
      </c>
      <c r="B3" s="53"/>
    </row>
    <row r="4" spans="1:122">
      <c r="A4" s="54" t="s">
        <v>241</v>
      </c>
      <c r="B4" s="54"/>
    </row>
    <row r="6" spans="1:122" ht="45" customHeight="1">
      <c r="A6" s="55" t="s">
        <v>242</v>
      </c>
      <c r="B6" s="55" t="s">
        <v>243</v>
      </c>
      <c r="C6" s="47" t="s">
        <v>0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 t="s">
        <v>159</v>
      </c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 t="s">
        <v>160</v>
      </c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 t="s">
        <v>161</v>
      </c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 t="s">
        <v>162</v>
      </c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8" t="s">
        <v>258</v>
      </c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9" t="s">
        <v>262</v>
      </c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1"/>
      <c r="CI6" s="48" t="s">
        <v>263</v>
      </c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 t="s">
        <v>264</v>
      </c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52" t="s">
        <v>265</v>
      </c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</row>
    <row r="7" spans="1:122" ht="22.5" customHeight="1">
      <c r="A7" s="55"/>
      <c r="B7" s="55"/>
      <c r="C7" s="2" t="s">
        <v>255</v>
      </c>
      <c r="D7" s="2" t="s">
        <v>256</v>
      </c>
      <c r="E7" s="2" t="s">
        <v>155</v>
      </c>
      <c r="F7" s="2" t="s">
        <v>156</v>
      </c>
      <c r="G7" s="2" t="s">
        <v>157</v>
      </c>
      <c r="H7" s="2" t="s">
        <v>158</v>
      </c>
      <c r="I7" s="2" t="s">
        <v>1</v>
      </c>
      <c r="J7" s="2" t="s">
        <v>254</v>
      </c>
      <c r="K7" s="2" t="s">
        <v>253</v>
      </c>
      <c r="L7" s="2" t="s">
        <v>252</v>
      </c>
      <c r="M7" s="2" t="s">
        <v>251</v>
      </c>
      <c r="N7" s="2" t="s">
        <v>257</v>
      </c>
      <c r="O7" s="2" t="s">
        <v>255</v>
      </c>
      <c r="P7" s="2" t="s">
        <v>256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</v>
      </c>
      <c r="V7" s="2" t="s">
        <v>254</v>
      </c>
      <c r="W7" s="2" t="s">
        <v>253</v>
      </c>
      <c r="X7" s="2" t="s">
        <v>252</v>
      </c>
      <c r="Y7" s="2" t="s">
        <v>251</v>
      </c>
      <c r="Z7" s="2" t="s">
        <v>257</v>
      </c>
      <c r="AA7" s="2" t="s">
        <v>255</v>
      </c>
      <c r="AB7" s="2" t="s">
        <v>256</v>
      </c>
      <c r="AC7" s="2" t="s">
        <v>155</v>
      </c>
      <c r="AD7" s="2" t="s">
        <v>156</v>
      </c>
      <c r="AE7" s="2" t="s">
        <v>157</v>
      </c>
      <c r="AF7" s="2" t="s">
        <v>158</v>
      </c>
      <c r="AG7" s="2" t="s">
        <v>1</v>
      </c>
      <c r="AH7" s="2" t="s">
        <v>254</v>
      </c>
      <c r="AI7" s="2" t="s">
        <v>253</v>
      </c>
      <c r="AJ7" s="2" t="s">
        <v>252</v>
      </c>
      <c r="AK7" s="2" t="s">
        <v>251</v>
      </c>
      <c r="AL7" s="2" t="s">
        <v>257</v>
      </c>
      <c r="AM7" s="2" t="s">
        <v>255</v>
      </c>
      <c r="AN7" s="2" t="s">
        <v>256</v>
      </c>
      <c r="AO7" s="2" t="s">
        <v>155</v>
      </c>
      <c r="AP7" s="2" t="s">
        <v>156</v>
      </c>
      <c r="AQ7" s="2" t="s">
        <v>157</v>
      </c>
      <c r="AR7" s="2" t="s">
        <v>158</v>
      </c>
      <c r="AS7" s="2" t="s">
        <v>1</v>
      </c>
      <c r="AT7" s="2" t="s">
        <v>254</v>
      </c>
      <c r="AU7" s="2" t="s">
        <v>253</v>
      </c>
      <c r="AV7" s="2" t="s">
        <v>252</v>
      </c>
      <c r="AW7" s="2" t="s">
        <v>251</v>
      </c>
      <c r="AX7" s="2" t="s">
        <v>257</v>
      </c>
      <c r="AY7" s="15" t="s">
        <v>255</v>
      </c>
      <c r="AZ7" s="15" t="s">
        <v>256</v>
      </c>
      <c r="BA7" s="15" t="s">
        <v>155</v>
      </c>
      <c r="BB7" s="15" t="s">
        <v>156</v>
      </c>
      <c r="BC7" s="15" t="s">
        <v>157</v>
      </c>
      <c r="BD7" s="15" t="s">
        <v>158</v>
      </c>
      <c r="BE7" s="15" t="s">
        <v>1</v>
      </c>
      <c r="BF7" s="15" t="s">
        <v>254</v>
      </c>
      <c r="BG7" s="15" t="s">
        <v>253</v>
      </c>
      <c r="BH7" s="15" t="s">
        <v>252</v>
      </c>
      <c r="BI7" s="15" t="s">
        <v>251</v>
      </c>
      <c r="BJ7" s="19" t="s">
        <v>257</v>
      </c>
      <c r="BK7" s="19" t="s">
        <v>255</v>
      </c>
      <c r="BL7" s="19" t="s">
        <v>256</v>
      </c>
      <c r="BM7" s="18" t="s">
        <v>261</v>
      </c>
      <c r="BN7" s="19" t="s">
        <v>156</v>
      </c>
      <c r="BO7" s="19" t="s">
        <v>157</v>
      </c>
      <c r="BP7" s="19" t="s">
        <v>158</v>
      </c>
      <c r="BQ7" s="19" t="s">
        <v>1</v>
      </c>
      <c r="BR7" s="19" t="s">
        <v>254</v>
      </c>
      <c r="BS7" s="19" t="s">
        <v>253</v>
      </c>
      <c r="BT7" s="19" t="s">
        <v>252</v>
      </c>
      <c r="BU7" s="19" t="s">
        <v>251</v>
      </c>
      <c r="BV7" s="19" t="s">
        <v>257</v>
      </c>
      <c r="BW7" s="23" t="s">
        <v>255</v>
      </c>
      <c r="BX7" s="27" t="s">
        <v>256</v>
      </c>
      <c r="BY7" s="28" t="s">
        <v>261</v>
      </c>
      <c r="BZ7" s="27" t="s">
        <v>156</v>
      </c>
      <c r="CA7" s="27" t="s">
        <v>157</v>
      </c>
      <c r="CB7" s="27" t="s">
        <v>158</v>
      </c>
      <c r="CC7" s="27" t="s">
        <v>1</v>
      </c>
      <c r="CD7" s="27" t="s">
        <v>254</v>
      </c>
      <c r="CE7" s="27" t="s">
        <v>253</v>
      </c>
      <c r="CF7" s="27" t="s">
        <v>252</v>
      </c>
      <c r="CG7" s="27" t="s">
        <v>251</v>
      </c>
      <c r="CH7" s="27" t="s">
        <v>257</v>
      </c>
      <c r="CI7" s="27" t="s">
        <v>255</v>
      </c>
      <c r="CJ7" s="27" t="s">
        <v>256</v>
      </c>
      <c r="CK7" s="28" t="s">
        <v>261</v>
      </c>
      <c r="CL7" s="27" t="s">
        <v>156</v>
      </c>
      <c r="CM7" s="27" t="s">
        <v>157</v>
      </c>
      <c r="CN7" s="27" t="s">
        <v>158</v>
      </c>
      <c r="CO7" s="27" t="s">
        <v>1</v>
      </c>
      <c r="CP7" s="27" t="s">
        <v>254</v>
      </c>
      <c r="CQ7" s="27" t="s">
        <v>253</v>
      </c>
      <c r="CR7" s="27" t="s">
        <v>252</v>
      </c>
      <c r="CS7" s="27" t="s">
        <v>251</v>
      </c>
      <c r="CT7" s="27" t="s">
        <v>257</v>
      </c>
      <c r="CU7" s="27" t="s">
        <v>255</v>
      </c>
      <c r="CV7" s="27" t="s">
        <v>256</v>
      </c>
      <c r="CW7" s="28" t="s">
        <v>261</v>
      </c>
      <c r="CX7" s="27" t="s">
        <v>156</v>
      </c>
      <c r="CY7" s="27" t="s">
        <v>157</v>
      </c>
      <c r="CZ7" s="27" t="s">
        <v>158</v>
      </c>
      <c r="DA7" s="27" t="s">
        <v>1</v>
      </c>
      <c r="DB7" s="27" t="s">
        <v>254</v>
      </c>
      <c r="DC7" s="27" t="s">
        <v>253</v>
      </c>
      <c r="DD7" s="27" t="s">
        <v>252</v>
      </c>
      <c r="DE7" s="27" t="s">
        <v>251</v>
      </c>
      <c r="DF7" s="27" t="s">
        <v>257</v>
      </c>
      <c r="DG7" s="57" t="s">
        <v>255</v>
      </c>
      <c r="DH7" s="57" t="s">
        <v>256</v>
      </c>
      <c r="DI7" s="57" t="s">
        <v>261</v>
      </c>
      <c r="DJ7" s="57" t="s">
        <v>266</v>
      </c>
      <c r="DK7" s="57" t="s">
        <v>267</v>
      </c>
      <c r="DL7" s="57" t="s">
        <v>268</v>
      </c>
      <c r="DM7" s="57" t="s">
        <v>269</v>
      </c>
      <c r="DN7" s="57" t="s">
        <v>254</v>
      </c>
      <c r="DO7" s="57" t="s">
        <v>270</v>
      </c>
      <c r="DP7" s="57" t="s">
        <v>271</v>
      </c>
      <c r="DQ7" s="57" t="s">
        <v>272</v>
      </c>
      <c r="DR7" s="57" t="s">
        <v>273</v>
      </c>
    </row>
    <row r="8" spans="1:122" ht="12" customHeight="1">
      <c r="A8" s="6" t="s">
        <v>7</v>
      </c>
      <c r="B8" s="7" t="s">
        <v>8</v>
      </c>
      <c r="C8" s="8" t="s">
        <v>240</v>
      </c>
      <c r="D8" s="8" t="s">
        <v>240</v>
      </c>
      <c r="E8" s="8" t="s">
        <v>240</v>
      </c>
      <c r="F8" s="8" t="s">
        <v>240</v>
      </c>
      <c r="G8" s="8" t="s">
        <v>240</v>
      </c>
      <c r="H8" s="8" t="s">
        <v>240</v>
      </c>
      <c r="I8" s="9">
        <v>97.965199999999996</v>
      </c>
      <c r="J8" s="9">
        <v>98.8095</v>
      </c>
      <c r="K8" s="9">
        <v>99.291200000000003</v>
      </c>
      <c r="L8" s="9">
        <v>104.2316</v>
      </c>
      <c r="M8" s="9">
        <v>99.059399999999997</v>
      </c>
      <c r="N8" s="9">
        <v>100.643</v>
      </c>
      <c r="O8" s="9">
        <v>93.555999999999997</v>
      </c>
      <c r="P8" s="9">
        <v>88.0899</v>
      </c>
      <c r="Q8" s="9">
        <v>108.7265</v>
      </c>
      <c r="R8" s="9">
        <v>98.0214</v>
      </c>
      <c r="S8" s="9">
        <v>95.729100000000003</v>
      </c>
      <c r="T8" s="9">
        <v>98.089100000000002</v>
      </c>
      <c r="U8" s="9">
        <v>104.3297</v>
      </c>
      <c r="V8" s="9">
        <v>104.57689999999999</v>
      </c>
      <c r="W8" s="9">
        <v>103.249</v>
      </c>
      <c r="X8" s="9">
        <v>105.86069999999999</v>
      </c>
      <c r="Y8" s="9">
        <v>106.854</v>
      </c>
      <c r="Z8" s="9">
        <v>109.6614</v>
      </c>
      <c r="AA8" s="9">
        <v>99.357500000000002</v>
      </c>
      <c r="AB8" s="9">
        <v>97.677999999999997</v>
      </c>
      <c r="AC8" s="9">
        <v>106.2012</v>
      </c>
      <c r="AD8" s="9">
        <v>105.89449999999999</v>
      </c>
      <c r="AE8" s="9">
        <v>109.4238</v>
      </c>
      <c r="AF8" s="9">
        <v>109.8308</v>
      </c>
      <c r="AG8" s="9">
        <v>114.2375</v>
      </c>
      <c r="AH8" s="9">
        <v>118.67870000000001</v>
      </c>
      <c r="AI8" s="9">
        <v>112.31140000000001</v>
      </c>
      <c r="AJ8" s="9">
        <v>118.1207</v>
      </c>
      <c r="AK8" s="9">
        <v>117.5017</v>
      </c>
      <c r="AL8" s="9">
        <v>117.25149999999999</v>
      </c>
      <c r="AM8" s="9">
        <v>104.39700000000001</v>
      </c>
      <c r="AN8" s="9">
        <v>102.39960000000001</v>
      </c>
      <c r="AO8" s="9">
        <v>118.0206</v>
      </c>
      <c r="AP8" s="9">
        <v>111.2397</v>
      </c>
      <c r="AQ8" s="9">
        <v>118.857</v>
      </c>
      <c r="AR8" s="9">
        <v>116.4006</v>
      </c>
      <c r="AS8" s="9">
        <v>121.65860000000001</v>
      </c>
      <c r="AT8" s="9">
        <v>130.4949</v>
      </c>
      <c r="AU8" s="9">
        <v>126.75709999999999</v>
      </c>
      <c r="AV8" s="9">
        <v>129.4014</v>
      </c>
      <c r="AW8" s="9">
        <v>130.42019999999999</v>
      </c>
      <c r="AX8" s="9">
        <v>129.65450000000001</v>
      </c>
      <c r="AY8" s="9">
        <v>123.75190000000001</v>
      </c>
      <c r="AZ8" s="9">
        <v>113.3403</v>
      </c>
      <c r="BA8" s="9">
        <v>126.2002</v>
      </c>
      <c r="BB8" s="9">
        <v>118.447</v>
      </c>
      <c r="BC8" s="9">
        <v>127.3715</v>
      </c>
      <c r="BD8" s="9">
        <v>130.24340000000001</v>
      </c>
      <c r="BE8" s="9">
        <v>139.45060000000001</v>
      </c>
      <c r="BF8" s="9">
        <v>136.6129</v>
      </c>
      <c r="BG8" s="9">
        <v>134.72669999999999</v>
      </c>
      <c r="BH8" s="9">
        <v>145.60749999999999</v>
      </c>
      <c r="BI8" s="9">
        <v>140.84819999999999</v>
      </c>
      <c r="BJ8" s="9">
        <v>152.5968</v>
      </c>
      <c r="BK8" s="9">
        <v>127.1944</v>
      </c>
      <c r="BL8" s="9">
        <v>118.24169999999999</v>
      </c>
      <c r="BM8" s="9">
        <v>130.36449999999999</v>
      </c>
      <c r="BN8" s="9">
        <v>136.3571</v>
      </c>
      <c r="BO8" s="9">
        <v>135.04849999999999</v>
      </c>
      <c r="BP8" s="9">
        <v>129.91929999999999</v>
      </c>
      <c r="BQ8" s="9">
        <v>146.22120000000001</v>
      </c>
      <c r="BR8" s="9">
        <v>140.56700000000001</v>
      </c>
      <c r="BS8" s="9">
        <v>144.61070000000001</v>
      </c>
      <c r="BT8" s="9">
        <v>154.7176</v>
      </c>
      <c r="BU8" s="9">
        <v>138.48410000000001</v>
      </c>
      <c r="BV8" s="9">
        <v>153.19329999999999</v>
      </c>
      <c r="BW8" s="9">
        <v>129.4854</v>
      </c>
      <c r="BX8" s="9">
        <v>126.5723</v>
      </c>
      <c r="BY8" s="9">
        <v>133.7251</v>
      </c>
      <c r="BZ8" s="9">
        <v>126.262</v>
      </c>
      <c r="CA8" s="9">
        <v>128.84700000000001</v>
      </c>
      <c r="CB8" s="9">
        <v>129.53639999999999</v>
      </c>
      <c r="CC8" s="9">
        <v>143.4392</v>
      </c>
      <c r="CD8" s="9">
        <v>136.04750000000001</v>
      </c>
      <c r="CE8" s="9">
        <v>139.06800000000001</v>
      </c>
      <c r="CF8" s="9">
        <v>144.23330000000001</v>
      </c>
      <c r="CG8" s="9">
        <v>138.58349999999999</v>
      </c>
      <c r="CH8" s="9">
        <v>150.04400000000001</v>
      </c>
      <c r="CI8" s="45">
        <v>130.1182</v>
      </c>
      <c r="CJ8" s="9">
        <v>128.73670000000001</v>
      </c>
      <c r="CK8" s="9">
        <v>143.78229999999999</v>
      </c>
      <c r="CL8" s="9">
        <v>141.4658</v>
      </c>
      <c r="CM8" s="9">
        <v>142.61320000000001</v>
      </c>
      <c r="CN8" s="9">
        <v>145.5881</v>
      </c>
      <c r="CO8" s="9">
        <v>152.07390000000001</v>
      </c>
      <c r="CP8" s="9">
        <v>153.35319999999999</v>
      </c>
      <c r="CQ8" s="9">
        <v>152.7388</v>
      </c>
      <c r="CR8" s="32">
        <v>160.8946</v>
      </c>
      <c r="CS8" s="32">
        <v>154.96510000000001</v>
      </c>
      <c r="CT8" s="32">
        <v>150.59700000000001</v>
      </c>
      <c r="CU8" s="32">
        <v>138.95060000000001</v>
      </c>
      <c r="CV8" s="32">
        <v>139.1601</v>
      </c>
      <c r="CW8" s="32">
        <v>147.32669999999999</v>
      </c>
      <c r="CX8" s="40">
        <v>147.08240000000001</v>
      </c>
      <c r="CY8" s="41">
        <v>150.3527</v>
      </c>
      <c r="CZ8" s="32">
        <v>153.69159999999999</v>
      </c>
      <c r="DA8" s="43">
        <v>156.1782</v>
      </c>
      <c r="DB8" s="32">
        <v>160.06559999999999</v>
      </c>
      <c r="DC8" s="44">
        <v>161.37129999999999</v>
      </c>
      <c r="DD8" s="32">
        <v>160.35599999999999</v>
      </c>
      <c r="DE8" s="32">
        <v>159.68860000000001</v>
      </c>
      <c r="DF8" s="32">
        <v>174.25319999999999</v>
      </c>
      <c r="DG8" s="58">
        <v>150.7715</v>
      </c>
      <c r="DH8" s="59">
        <v>147.2193</v>
      </c>
      <c r="DI8" s="59">
        <v>157.126</v>
      </c>
      <c r="DJ8" s="59">
        <v>147.20079999999999</v>
      </c>
      <c r="DK8" s="58">
        <v>159.84059999999999</v>
      </c>
      <c r="DL8" s="58">
        <v>164.7114</v>
      </c>
      <c r="DM8" s="58">
        <v>167.73949999999999</v>
      </c>
      <c r="DN8" s="58">
        <v>172.982</v>
      </c>
      <c r="DO8" s="45">
        <v>160.51140000000001</v>
      </c>
      <c r="DP8" s="45">
        <v>178.61959999999999</v>
      </c>
      <c r="DQ8" s="45">
        <v>171.41380000000001</v>
      </c>
      <c r="DR8" s="45">
        <v>170.72909999999999</v>
      </c>
    </row>
    <row r="9" spans="1:122" ht="12" customHeight="1">
      <c r="A9" s="6"/>
      <c r="B9" s="7"/>
      <c r="C9" s="8"/>
      <c r="D9" s="8"/>
      <c r="E9" s="8"/>
      <c r="F9" s="8"/>
      <c r="G9" s="8"/>
      <c r="H9" s="8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17"/>
      <c r="BI9" s="17"/>
      <c r="BJ9" s="9"/>
      <c r="BK9" s="9"/>
      <c r="BL9" s="17"/>
      <c r="BM9" s="17"/>
      <c r="BN9" s="17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45"/>
      <c r="CJ9" s="9"/>
      <c r="CK9" s="9"/>
      <c r="CL9" s="9"/>
      <c r="CM9" s="9"/>
      <c r="CN9" s="9"/>
      <c r="CO9" s="9"/>
      <c r="CP9" s="9"/>
      <c r="CQ9" s="9"/>
      <c r="CR9" s="32"/>
      <c r="CS9" s="32"/>
      <c r="CT9" s="32"/>
      <c r="CU9" s="32"/>
      <c r="CV9" s="32"/>
      <c r="CW9" s="32"/>
      <c r="CX9" s="40"/>
      <c r="CY9" s="41"/>
      <c r="CZ9" s="32"/>
      <c r="DA9" s="43"/>
      <c r="DB9" s="32"/>
      <c r="DC9" s="44"/>
      <c r="DD9" s="32"/>
      <c r="DE9" s="32"/>
      <c r="DF9" s="32"/>
      <c r="DG9" s="58"/>
      <c r="DH9" s="59"/>
      <c r="DI9" s="59"/>
      <c r="DJ9" s="59"/>
      <c r="DK9" s="58"/>
      <c r="DL9" s="58"/>
      <c r="DM9" s="58"/>
      <c r="DN9" s="58"/>
      <c r="DO9" s="45"/>
      <c r="DP9" s="45"/>
      <c r="DQ9" s="45"/>
      <c r="DR9" s="45"/>
    </row>
    <row r="10" spans="1:122" ht="12" customHeight="1">
      <c r="A10" s="6" t="s">
        <v>9</v>
      </c>
      <c r="B10" s="7" t="s">
        <v>10</v>
      </c>
      <c r="C10" s="8" t="s">
        <v>240</v>
      </c>
      <c r="D10" s="8" t="s">
        <v>240</v>
      </c>
      <c r="E10" s="8" t="s">
        <v>240</v>
      </c>
      <c r="F10" s="8" t="s">
        <v>240</v>
      </c>
      <c r="G10" s="8" t="s">
        <v>240</v>
      </c>
      <c r="H10" s="8" t="s">
        <v>240</v>
      </c>
      <c r="I10" s="9">
        <v>96.729200000000006</v>
      </c>
      <c r="J10" s="9">
        <v>105.78270000000001</v>
      </c>
      <c r="K10" s="9">
        <v>96.120099999999994</v>
      </c>
      <c r="L10" s="9">
        <v>100.6279</v>
      </c>
      <c r="M10" s="9">
        <v>97.031599999999997</v>
      </c>
      <c r="N10" s="9">
        <v>103.7084</v>
      </c>
      <c r="O10" s="9">
        <v>234.85140000000001</v>
      </c>
      <c r="P10" s="9">
        <v>190.59139999999999</v>
      </c>
      <c r="Q10" s="9">
        <v>181.96780000000001</v>
      </c>
      <c r="R10" s="9">
        <v>255.78620000000001</v>
      </c>
      <c r="S10" s="9">
        <v>176.22819999999999</v>
      </c>
      <c r="T10" s="9">
        <v>190.2242</v>
      </c>
      <c r="U10" s="9">
        <v>184.33799999999999</v>
      </c>
      <c r="V10" s="9">
        <v>161.01920000000001</v>
      </c>
      <c r="W10" s="9">
        <v>215.15600000000001</v>
      </c>
      <c r="X10" s="9">
        <v>134.32820000000001</v>
      </c>
      <c r="Y10" s="9">
        <v>210.9614</v>
      </c>
      <c r="Z10" s="9">
        <v>247.798</v>
      </c>
      <c r="AA10" s="9">
        <v>217.08009999999999</v>
      </c>
      <c r="AB10" s="9">
        <v>187.48410000000001</v>
      </c>
      <c r="AC10" s="9">
        <v>191.33029999999999</v>
      </c>
      <c r="AD10" s="9">
        <v>169.9117</v>
      </c>
      <c r="AE10" s="9">
        <v>249.22190000000001</v>
      </c>
      <c r="AF10" s="9">
        <v>169.32589999999999</v>
      </c>
      <c r="AG10" s="9">
        <v>134.3202</v>
      </c>
      <c r="AH10" s="9">
        <v>128.39500000000001</v>
      </c>
      <c r="AI10" s="9">
        <v>117.788</v>
      </c>
      <c r="AJ10" s="9">
        <v>111.9328</v>
      </c>
      <c r="AK10" s="9">
        <v>145.00880000000001</v>
      </c>
      <c r="AL10" s="9">
        <v>203.92429999999999</v>
      </c>
      <c r="AM10" s="9">
        <v>120.41119999999999</v>
      </c>
      <c r="AN10" s="9">
        <v>124.2692</v>
      </c>
      <c r="AO10" s="9">
        <v>125.44589999999999</v>
      </c>
      <c r="AP10" s="9">
        <v>101.295</v>
      </c>
      <c r="AQ10" s="9">
        <v>114.2462</v>
      </c>
      <c r="AR10" s="9">
        <v>118.571</v>
      </c>
      <c r="AS10" s="9">
        <v>107.4678</v>
      </c>
      <c r="AT10" s="9">
        <v>98.390600000000006</v>
      </c>
      <c r="AU10" s="9">
        <v>123.28830000000001</v>
      </c>
      <c r="AV10" s="9">
        <v>146.37880000000001</v>
      </c>
      <c r="AW10" s="9">
        <v>141.82589999999999</v>
      </c>
      <c r="AX10" s="9">
        <v>190.65170000000001</v>
      </c>
      <c r="AY10" s="9">
        <v>187.95599999999999</v>
      </c>
      <c r="AZ10" s="9">
        <v>145.566</v>
      </c>
      <c r="BA10" s="9">
        <v>184.2415</v>
      </c>
      <c r="BB10" s="9">
        <v>144.15950000000001</v>
      </c>
      <c r="BC10" s="9">
        <v>168.3792</v>
      </c>
      <c r="BD10" s="9">
        <v>162.2021</v>
      </c>
      <c r="BE10" s="9">
        <v>125.2007</v>
      </c>
      <c r="BF10" s="9">
        <v>144.21719999999999</v>
      </c>
      <c r="BG10" s="9">
        <v>128.10839999999999</v>
      </c>
      <c r="BH10" s="9">
        <v>148.58410000000001</v>
      </c>
      <c r="BI10" s="9">
        <v>98.479100000000003</v>
      </c>
      <c r="BJ10" s="9">
        <v>75.157300000000006</v>
      </c>
      <c r="BK10" s="9">
        <v>55.497100000000003</v>
      </c>
      <c r="BL10" s="9">
        <v>49.686900000000001</v>
      </c>
      <c r="BM10" s="9">
        <v>46.621200000000002</v>
      </c>
      <c r="BN10" s="9">
        <v>48.190100000000001</v>
      </c>
      <c r="BO10" s="9">
        <v>43.267000000000003</v>
      </c>
      <c r="BP10" s="9">
        <v>39.281700000000001</v>
      </c>
      <c r="BQ10" s="9">
        <v>32.861400000000003</v>
      </c>
      <c r="BR10" s="9">
        <v>41.35</v>
      </c>
      <c r="BS10" s="9">
        <v>49.194000000000003</v>
      </c>
      <c r="BT10" s="9">
        <v>67.322800000000001</v>
      </c>
      <c r="BU10" s="9">
        <v>84.427800000000005</v>
      </c>
      <c r="BV10" s="9">
        <v>169.22200000000001</v>
      </c>
      <c r="BW10" s="9">
        <v>192.79300000000001</v>
      </c>
      <c r="BX10" s="9">
        <v>121.47</v>
      </c>
      <c r="BY10" s="9">
        <v>78.430400000000006</v>
      </c>
      <c r="BZ10" s="9">
        <v>86.229699999999994</v>
      </c>
      <c r="CA10" s="9">
        <v>80.066299999999998</v>
      </c>
      <c r="CB10" s="9">
        <v>64.278899999999993</v>
      </c>
      <c r="CC10" s="9">
        <v>65.446700000000007</v>
      </c>
      <c r="CD10" s="9">
        <v>67.620500000000007</v>
      </c>
      <c r="CE10" s="9">
        <v>62.3598</v>
      </c>
      <c r="CF10" s="9">
        <v>60.948599999999999</v>
      </c>
      <c r="CG10" s="9">
        <v>57.276899999999998</v>
      </c>
      <c r="CH10" s="9">
        <v>91.116399999999999</v>
      </c>
      <c r="CI10" s="45">
        <v>50.194699999999997</v>
      </c>
      <c r="CJ10" s="9">
        <v>57.809100000000001</v>
      </c>
      <c r="CK10" s="9">
        <v>68.5137</v>
      </c>
      <c r="CL10" s="9">
        <v>68.451300000000003</v>
      </c>
      <c r="CM10" s="9">
        <v>78.647999999999996</v>
      </c>
      <c r="CN10" s="9">
        <v>71.567700000000002</v>
      </c>
      <c r="CO10" s="9">
        <v>69.775800000000004</v>
      </c>
      <c r="CP10" s="9">
        <v>71.985299999999995</v>
      </c>
      <c r="CQ10" s="9">
        <v>72.708500000000001</v>
      </c>
      <c r="CR10" s="32">
        <v>67.053200000000004</v>
      </c>
      <c r="CS10" s="32">
        <v>65.142700000000005</v>
      </c>
      <c r="CT10" s="32">
        <v>64.308800000000005</v>
      </c>
      <c r="CU10" s="32">
        <v>60.9131</v>
      </c>
      <c r="CV10" s="32">
        <v>63.768500000000003</v>
      </c>
      <c r="CW10" s="32">
        <v>55.354199999999999</v>
      </c>
      <c r="CX10" s="40">
        <v>50.06</v>
      </c>
      <c r="CY10" s="41">
        <v>52.715600000000002</v>
      </c>
      <c r="CZ10" s="32">
        <v>55.350900000000003</v>
      </c>
      <c r="DA10" s="43">
        <v>54.312800000000003</v>
      </c>
      <c r="DB10" s="32">
        <v>58.8369</v>
      </c>
      <c r="DC10" s="44">
        <v>55.997999999999998</v>
      </c>
      <c r="DD10" s="32">
        <v>53.538600000000002</v>
      </c>
      <c r="DE10" s="32">
        <v>49.560099999999998</v>
      </c>
      <c r="DF10" s="32">
        <v>55.472999999999999</v>
      </c>
      <c r="DG10" s="58">
        <v>53.862499999999997</v>
      </c>
      <c r="DH10" s="59">
        <v>51.167000000000002</v>
      </c>
      <c r="DI10" s="59">
        <v>50.162599999999998</v>
      </c>
      <c r="DJ10" s="59">
        <v>50.257599999999996</v>
      </c>
      <c r="DK10" s="58">
        <v>53.353999999999999</v>
      </c>
      <c r="DL10" s="58">
        <v>58.890099999999997</v>
      </c>
      <c r="DM10" s="58">
        <v>58.164700000000003</v>
      </c>
      <c r="DN10" s="58">
        <v>57.041499999999999</v>
      </c>
      <c r="DO10" s="45">
        <v>54.734499999999997</v>
      </c>
      <c r="DP10" s="45">
        <v>60.131900000000002</v>
      </c>
      <c r="DQ10" s="45">
        <v>58.569800000000001</v>
      </c>
      <c r="DR10" s="45">
        <v>119.1041</v>
      </c>
    </row>
    <row r="11" spans="1:122" ht="12" customHeight="1">
      <c r="A11" s="10" t="s">
        <v>11</v>
      </c>
      <c r="B11" s="11" t="s">
        <v>163</v>
      </c>
      <c r="C11" s="8" t="s">
        <v>240</v>
      </c>
      <c r="D11" s="8" t="s">
        <v>240</v>
      </c>
      <c r="E11" s="8" t="s">
        <v>240</v>
      </c>
      <c r="F11" s="8" t="s">
        <v>240</v>
      </c>
      <c r="G11" s="8" t="s">
        <v>240</v>
      </c>
      <c r="H11" s="8" t="s">
        <v>240</v>
      </c>
      <c r="I11" s="9">
        <v>96.899100000000004</v>
      </c>
      <c r="J11" s="9">
        <v>107.2141</v>
      </c>
      <c r="K11" s="9">
        <v>95.991600000000005</v>
      </c>
      <c r="L11" s="9">
        <v>100.53489999999999</v>
      </c>
      <c r="M11" s="9">
        <v>97.024299999999997</v>
      </c>
      <c r="N11" s="9">
        <v>102.3361</v>
      </c>
      <c r="O11" s="9">
        <v>256.60019999999997</v>
      </c>
      <c r="P11" s="9">
        <v>204.9939</v>
      </c>
      <c r="Q11" s="9">
        <v>195.3587</v>
      </c>
      <c r="R11" s="9">
        <v>280.95580000000001</v>
      </c>
      <c r="S11" s="9">
        <v>189.28309999999999</v>
      </c>
      <c r="T11" s="9">
        <v>203.8159</v>
      </c>
      <c r="U11" s="9">
        <v>198.33279999999999</v>
      </c>
      <c r="V11" s="9">
        <v>171.69659999999999</v>
      </c>
      <c r="W11" s="9">
        <v>232.77510000000001</v>
      </c>
      <c r="X11" s="9">
        <v>139.98500000000001</v>
      </c>
      <c r="Y11" s="9">
        <v>229.2037</v>
      </c>
      <c r="Z11" s="9">
        <v>271.82909999999998</v>
      </c>
      <c r="AA11" s="9">
        <v>236.9468</v>
      </c>
      <c r="AB11" s="9">
        <v>200.9966</v>
      </c>
      <c r="AC11" s="9">
        <v>206.24420000000001</v>
      </c>
      <c r="AD11" s="9">
        <v>181.69890000000001</v>
      </c>
      <c r="AE11" s="9">
        <v>273.70089999999999</v>
      </c>
      <c r="AF11" s="9">
        <v>181.49270000000001</v>
      </c>
      <c r="AG11" s="9">
        <v>140.554</v>
      </c>
      <c r="AH11" s="9">
        <v>134.57579999999999</v>
      </c>
      <c r="AI11" s="9">
        <v>126.123</v>
      </c>
      <c r="AJ11" s="9">
        <v>122.298</v>
      </c>
      <c r="AK11" s="9">
        <v>160.5917</v>
      </c>
      <c r="AL11" s="9">
        <v>227.9932</v>
      </c>
      <c r="AM11" s="9">
        <v>128.38910000000001</v>
      </c>
      <c r="AN11" s="9">
        <v>132.4186</v>
      </c>
      <c r="AO11" s="9">
        <v>132.5138</v>
      </c>
      <c r="AP11" s="9">
        <v>103.9203</v>
      </c>
      <c r="AQ11" s="9">
        <v>117.5496</v>
      </c>
      <c r="AR11" s="9">
        <v>123.42140000000001</v>
      </c>
      <c r="AS11" s="9">
        <v>112.9177</v>
      </c>
      <c r="AT11" s="9">
        <v>100.3098</v>
      </c>
      <c r="AU11" s="9">
        <v>129.39420000000001</v>
      </c>
      <c r="AV11" s="9">
        <v>155.17699999999999</v>
      </c>
      <c r="AW11" s="9">
        <v>149.24780000000001</v>
      </c>
      <c r="AX11" s="9">
        <v>207.1524</v>
      </c>
      <c r="AY11" s="9">
        <v>202.31219999999999</v>
      </c>
      <c r="AZ11" s="9">
        <v>154.80420000000001</v>
      </c>
      <c r="BA11" s="9">
        <v>197.81960000000001</v>
      </c>
      <c r="BB11" s="9">
        <v>153.35249999999999</v>
      </c>
      <c r="BC11" s="9">
        <v>178.93109999999999</v>
      </c>
      <c r="BD11" s="9">
        <v>173.1414</v>
      </c>
      <c r="BE11" s="9">
        <v>128.41540000000001</v>
      </c>
      <c r="BF11" s="9">
        <v>150.97919999999999</v>
      </c>
      <c r="BG11" s="9">
        <v>133.6626</v>
      </c>
      <c r="BH11" s="9">
        <v>156.3612</v>
      </c>
      <c r="BI11" s="9">
        <v>98.498599999999996</v>
      </c>
      <c r="BJ11" s="9">
        <v>72.080299999999994</v>
      </c>
      <c r="BK11" s="9">
        <v>47.6995</v>
      </c>
      <c r="BL11" s="9">
        <v>43.052900000000001</v>
      </c>
      <c r="BM11" s="9">
        <v>38.958500000000001</v>
      </c>
      <c r="BN11" s="9">
        <v>39.355800000000002</v>
      </c>
      <c r="BO11" s="9">
        <v>35.220399999999998</v>
      </c>
      <c r="BP11" s="9">
        <v>30.384399999999999</v>
      </c>
      <c r="BQ11" s="9">
        <v>21.633800000000001</v>
      </c>
      <c r="BR11" s="9">
        <v>33.793100000000003</v>
      </c>
      <c r="BS11" s="9">
        <v>41.386499999999998</v>
      </c>
      <c r="BT11" s="9">
        <v>61.7791</v>
      </c>
      <c r="BU11" s="9">
        <v>82.614199999999997</v>
      </c>
      <c r="BV11" s="9">
        <v>178.56030000000001</v>
      </c>
      <c r="BW11" s="9">
        <v>206.81890000000001</v>
      </c>
      <c r="BX11" s="9">
        <v>126.1986</v>
      </c>
      <c r="BY11" s="9">
        <v>73.871700000000004</v>
      </c>
      <c r="BZ11" s="9">
        <v>83.546000000000006</v>
      </c>
      <c r="CA11" s="9">
        <v>76.609200000000001</v>
      </c>
      <c r="CB11" s="9">
        <v>58.2746</v>
      </c>
      <c r="CC11" s="9">
        <v>58.499299999999998</v>
      </c>
      <c r="CD11" s="9">
        <v>61.429000000000002</v>
      </c>
      <c r="CE11" s="9">
        <v>55.665700000000001</v>
      </c>
      <c r="CF11" s="9">
        <v>53.472700000000003</v>
      </c>
      <c r="CG11" s="9">
        <v>49.622100000000003</v>
      </c>
      <c r="CH11" s="9">
        <v>88.085300000000004</v>
      </c>
      <c r="CI11" s="45">
        <v>41.0139</v>
      </c>
      <c r="CJ11" s="9">
        <v>51.630899999999997</v>
      </c>
      <c r="CK11" s="9">
        <v>62.386800000000001</v>
      </c>
      <c r="CL11" s="9">
        <v>62.097999999999999</v>
      </c>
      <c r="CM11" s="9">
        <v>74.542599999999993</v>
      </c>
      <c r="CN11" s="9">
        <v>67.465999999999994</v>
      </c>
      <c r="CO11" s="9">
        <v>65.796000000000006</v>
      </c>
      <c r="CP11" s="9">
        <v>67.452100000000002</v>
      </c>
      <c r="CQ11" s="9">
        <v>67.360500000000002</v>
      </c>
      <c r="CR11" s="32">
        <v>60.875500000000002</v>
      </c>
      <c r="CS11" s="32">
        <v>58.970300000000002</v>
      </c>
      <c r="CT11" s="32">
        <v>56.331800000000001</v>
      </c>
      <c r="CU11" s="32">
        <v>54.278700000000001</v>
      </c>
      <c r="CV11" s="32">
        <v>57.847299999999997</v>
      </c>
      <c r="CW11" s="32">
        <v>47.2254</v>
      </c>
      <c r="CX11" s="40">
        <v>42.141500000000001</v>
      </c>
      <c r="CY11" s="41">
        <v>45.561500000000002</v>
      </c>
      <c r="CZ11" s="32">
        <v>47.191899999999997</v>
      </c>
      <c r="DA11" s="43">
        <v>46.445500000000003</v>
      </c>
      <c r="DB11" s="32">
        <v>50.866999999999997</v>
      </c>
      <c r="DC11" s="44">
        <v>47.016800000000003</v>
      </c>
      <c r="DD11" s="32">
        <v>45.121000000000002</v>
      </c>
      <c r="DE11" s="32">
        <v>40.0124</v>
      </c>
      <c r="DF11" s="32">
        <v>45.133499999999998</v>
      </c>
      <c r="DG11" s="58">
        <v>45.674599999999998</v>
      </c>
      <c r="DH11" s="59">
        <v>44.2044</v>
      </c>
      <c r="DI11" s="59">
        <v>40.813099999999999</v>
      </c>
      <c r="DJ11" s="59">
        <v>40.724899999999998</v>
      </c>
      <c r="DK11" s="58">
        <v>44.779200000000003</v>
      </c>
      <c r="DL11" s="58">
        <v>52.417000000000002</v>
      </c>
      <c r="DM11" s="58">
        <v>50.152500000000003</v>
      </c>
      <c r="DN11" s="58">
        <v>47.502800000000001</v>
      </c>
      <c r="DO11" s="45">
        <v>44.970300000000002</v>
      </c>
      <c r="DP11" s="45">
        <v>50.3643</v>
      </c>
      <c r="DQ11" s="45">
        <v>48.7014</v>
      </c>
      <c r="DR11" s="45">
        <v>121.3252</v>
      </c>
    </row>
    <row r="12" spans="1:122" ht="12" customHeight="1">
      <c r="A12" s="6" t="s">
        <v>12</v>
      </c>
      <c r="B12" s="12" t="s">
        <v>163</v>
      </c>
      <c r="C12" s="8" t="s">
        <v>240</v>
      </c>
      <c r="D12" s="8" t="s">
        <v>240</v>
      </c>
      <c r="E12" s="8" t="s">
        <v>240</v>
      </c>
      <c r="F12" s="8" t="s">
        <v>240</v>
      </c>
      <c r="G12" s="8" t="s">
        <v>240</v>
      </c>
      <c r="H12" s="8" t="s">
        <v>240</v>
      </c>
      <c r="I12" s="9">
        <v>96.899100000000004</v>
      </c>
      <c r="J12" s="9">
        <v>107.2141</v>
      </c>
      <c r="K12" s="9">
        <v>95.991600000000005</v>
      </c>
      <c r="L12" s="9">
        <v>100.53489999999999</v>
      </c>
      <c r="M12" s="9">
        <v>97.024299999999997</v>
      </c>
      <c r="N12" s="9">
        <v>102.3361</v>
      </c>
      <c r="O12" s="9">
        <v>256.60019999999997</v>
      </c>
      <c r="P12" s="9">
        <v>204.9939</v>
      </c>
      <c r="Q12" s="9">
        <v>195.3587</v>
      </c>
      <c r="R12" s="9">
        <v>280.95580000000001</v>
      </c>
      <c r="S12" s="9">
        <v>189.28309999999999</v>
      </c>
      <c r="T12" s="9">
        <v>203.8159</v>
      </c>
      <c r="U12" s="9">
        <v>198.33279999999999</v>
      </c>
      <c r="V12" s="9">
        <v>171.69659999999999</v>
      </c>
      <c r="W12" s="9">
        <v>232.77510000000001</v>
      </c>
      <c r="X12" s="9">
        <v>139.98500000000001</v>
      </c>
      <c r="Y12" s="9">
        <v>229.2037</v>
      </c>
      <c r="Z12" s="9">
        <v>271.82909999999998</v>
      </c>
      <c r="AA12" s="9">
        <v>236.9468</v>
      </c>
      <c r="AB12" s="9">
        <v>200.9966</v>
      </c>
      <c r="AC12" s="9">
        <v>206.24420000000001</v>
      </c>
      <c r="AD12" s="9">
        <v>181.69890000000001</v>
      </c>
      <c r="AE12" s="9">
        <v>273.70089999999999</v>
      </c>
      <c r="AF12" s="9">
        <v>181.49270000000001</v>
      </c>
      <c r="AG12" s="9">
        <v>140.554</v>
      </c>
      <c r="AH12" s="9">
        <v>134.57579999999999</v>
      </c>
      <c r="AI12" s="9">
        <v>126.123</v>
      </c>
      <c r="AJ12" s="9">
        <v>122.298</v>
      </c>
      <c r="AK12" s="9">
        <v>160.5917</v>
      </c>
      <c r="AL12" s="9">
        <v>227.9932</v>
      </c>
      <c r="AM12" s="9">
        <v>128.38910000000001</v>
      </c>
      <c r="AN12" s="9">
        <v>132.4186</v>
      </c>
      <c r="AO12" s="9">
        <v>132.5138</v>
      </c>
      <c r="AP12" s="9">
        <v>103.9203</v>
      </c>
      <c r="AQ12" s="9">
        <v>117.5496</v>
      </c>
      <c r="AR12" s="9">
        <v>123.42140000000001</v>
      </c>
      <c r="AS12" s="9">
        <v>112.9177</v>
      </c>
      <c r="AT12" s="9">
        <v>100.3098</v>
      </c>
      <c r="AU12" s="9">
        <v>129.39420000000001</v>
      </c>
      <c r="AV12" s="9">
        <v>155.17699999999999</v>
      </c>
      <c r="AW12" s="9">
        <v>149.24780000000001</v>
      </c>
      <c r="AX12" s="9">
        <v>207.1524</v>
      </c>
      <c r="AY12" s="9">
        <v>202.31219999999999</v>
      </c>
      <c r="AZ12" s="9">
        <v>154.80420000000001</v>
      </c>
      <c r="BA12" s="9">
        <v>197.81960000000001</v>
      </c>
      <c r="BB12" s="9">
        <v>153.35249999999999</v>
      </c>
      <c r="BC12" s="9">
        <v>178.93109999999999</v>
      </c>
      <c r="BD12" s="9">
        <v>173.1414</v>
      </c>
      <c r="BE12" s="9">
        <v>128.41540000000001</v>
      </c>
      <c r="BF12" s="9">
        <v>150.97919999999999</v>
      </c>
      <c r="BG12" s="9">
        <v>133.6626</v>
      </c>
      <c r="BH12" s="9">
        <v>156.3612</v>
      </c>
      <c r="BI12" s="9">
        <v>98.498599999999996</v>
      </c>
      <c r="BJ12" s="9">
        <v>72.080299999999994</v>
      </c>
      <c r="BK12" s="9">
        <v>47.6995</v>
      </c>
      <c r="BL12" s="9">
        <v>43.052900000000001</v>
      </c>
      <c r="BM12" s="9">
        <v>38.958500000000001</v>
      </c>
      <c r="BN12" s="9">
        <v>39.355800000000002</v>
      </c>
      <c r="BO12" s="9">
        <v>35.220399999999998</v>
      </c>
      <c r="BP12" s="9">
        <v>30.384399999999999</v>
      </c>
      <c r="BQ12" s="9">
        <v>21.633800000000001</v>
      </c>
      <c r="BR12" s="9">
        <v>33.793100000000003</v>
      </c>
      <c r="BS12" s="9">
        <v>41.386499999999998</v>
      </c>
      <c r="BT12" s="9">
        <v>61.7791</v>
      </c>
      <c r="BU12" s="9">
        <v>82.614199999999997</v>
      </c>
      <c r="BV12" s="9">
        <v>178.56030000000001</v>
      </c>
      <c r="BW12" s="9">
        <v>206.81890000000001</v>
      </c>
      <c r="BX12" s="9">
        <v>126.1986</v>
      </c>
      <c r="BY12" s="9">
        <v>73.871700000000004</v>
      </c>
      <c r="BZ12" s="9">
        <v>83.546000000000006</v>
      </c>
      <c r="CA12" s="9">
        <v>76.609200000000001</v>
      </c>
      <c r="CB12" s="9">
        <v>58.2746</v>
      </c>
      <c r="CC12" s="9">
        <v>58.499299999999998</v>
      </c>
      <c r="CD12" s="9">
        <v>61.429000000000002</v>
      </c>
      <c r="CE12" s="9">
        <v>55.665700000000001</v>
      </c>
      <c r="CF12" s="9">
        <v>53.472700000000003</v>
      </c>
      <c r="CG12" s="9">
        <v>49.622100000000003</v>
      </c>
      <c r="CH12" s="9">
        <v>88.085300000000004</v>
      </c>
      <c r="CI12" s="45">
        <v>41.0139</v>
      </c>
      <c r="CJ12" s="9">
        <v>51.630899999999997</v>
      </c>
      <c r="CK12" s="9">
        <v>62.386800000000001</v>
      </c>
      <c r="CL12" s="9">
        <v>62.097999999999999</v>
      </c>
      <c r="CM12" s="9">
        <v>74.542599999999993</v>
      </c>
      <c r="CN12" s="9">
        <v>67.465999999999994</v>
      </c>
      <c r="CO12" s="9">
        <v>65.796000000000006</v>
      </c>
      <c r="CP12" s="9">
        <v>67.452100000000002</v>
      </c>
      <c r="CQ12" s="9">
        <v>67.360500000000002</v>
      </c>
      <c r="CR12" s="32">
        <v>60.875500000000002</v>
      </c>
      <c r="CS12" s="32">
        <v>58.970300000000002</v>
      </c>
      <c r="CT12" s="32">
        <v>56.331800000000001</v>
      </c>
      <c r="CU12" s="32">
        <v>54.278700000000001</v>
      </c>
      <c r="CV12" s="32">
        <v>57.847299999999997</v>
      </c>
      <c r="CW12" s="32">
        <v>47.2254</v>
      </c>
      <c r="CX12" s="40">
        <v>42.141500000000001</v>
      </c>
      <c r="CY12" s="41">
        <v>45.561500000000002</v>
      </c>
      <c r="CZ12" s="32">
        <v>47.191899999999997</v>
      </c>
      <c r="DA12" s="43">
        <v>46.445500000000003</v>
      </c>
      <c r="DB12" s="32">
        <v>50.866999999999997</v>
      </c>
      <c r="DC12" s="44">
        <v>47.016800000000003</v>
      </c>
      <c r="DD12" s="32">
        <v>45.121000000000002</v>
      </c>
      <c r="DE12" s="32">
        <v>40.0124</v>
      </c>
      <c r="DF12" s="32">
        <v>45.133499999999998</v>
      </c>
      <c r="DG12" s="58">
        <v>45.674599999999998</v>
      </c>
      <c r="DH12" s="59">
        <v>44.2044</v>
      </c>
      <c r="DI12" s="59">
        <v>40.813099999999999</v>
      </c>
      <c r="DJ12" s="59">
        <v>40.724899999999998</v>
      </c>
      <c r="DK12" s="58">
        <v>44.779200000000003</v>
      </c>
      <c r="DL12" s="58">
        <v>52.417000000000002</v>
      </c>
      <c r="DM12" s="58">
        <v>50.152500000000003</v>
      </c>
      <c r="DN12" s="58">
        <v>47.502800000000001</v>
      </c>
      <c r="DO12" s="45">
        <v>44.970300000000002</v>
      </c>
      <c r="DP12" s="45">
        <v>50.3643</v>
      </c>
      <c r="DQ12" s="45">
        <v>48.7014</v>
      </c>
      <c r="DR12" s="45">
        <v>121.3252</v>
      </c>
    </row>
    <row r="13" spans="1:122" ht="12" customHeight="1">
      <c r="A13" s="10" t="s">
        <v>13</v>
      </c>
      <c r="B13" s="11" t="s">
        <v>14</v>
      </c>
      <c r="C13" s="8" t="s">
        <v>240</v>
      </c>
      <c r="D13" s="8" t="s">
        <v>240</v>
      </c>
      <c r="E13" s="8" t="s">
        <v>240</v>
      </c>
      <c r="F13" s="8" t="s">
        <v>240</v>
      </c>
      <c r="G13" s="8" t="s">
        <v>240</v>
      </c>
      <c r="H13" s="8" t="s">
        <v>240</v>
      </c>
      <c r="I13" s="9">
        <v>95.644999999999996</v>
      </c>
      <c r="J13" s="9">
        <v>96.643900000000002</v>
      </c>
      <c r="K13" s="9">
        <v>96.9405</v>
      </c>
      <c r="L13" s="9">
        <v>101.2221</v>
      </c>
      <c r="M13" s="9">
        <v>97.078500000000005</v>
      </c>
      <c r="N13" s="9">
        <v>112.47</v>
      </c>
      <c r="O13" s="9">
        <v>95.988600000000005</v>
      </c>
      <c r="P13" s="9">
        <v>98.633499999999998</v>
      </c>
      <c r="Q13" s="9">
        <v>96.468900000000005</v>
      </c>
      <c r="R13" s="9">
        <v>95.0822</v>
      </c>
      <c r="S13" s="9">
        <v>92.874700000000004</v>
      </c>
      <c r="T13" s="9">
        <v>103.4436</v>
      </c>
      <c r="U13" s="9">
        <v>94.983000000000004</v>
      </c>
      <c r="V13" s="9">
        <v>92.845100000000002</v>
      </c>
      <c r="W13" s="9">
        <v>102.6611</v>
      </c>
      <c r="X13" s="9">
        <v>98.210599999999999</v>
      </c>
      <c r="Y13" s="9">
        <v>94.486999999999995</v>
      </c>
      <c r="Z13" s="9">
        <v>94.363799999999998</v>
      </c>
      <c r="AA13" s="9">
        <v>90.234200000000001</v>
      </c>
      <c r="AB13" s="9">
        <v>101.2085</v>
      </c>
      <c r="AC13" s="9">
        <v>96.107399999999998</v>
      </c>
      <c r="AD13" s="9">
        <v>94.652199999999993</v>
      </c>
      <c r="AE13" s="9">
        <v>92.927400000000006</v>
      </c>
      <c r="AF13" s="9">
        <v>91.642799999999994</v>
      </c>
      <c r="AG13" s="9">
        <v>94.518500000000003</v>
      </c>
      <c r="AH13" s="9">
        <v>88.931399999999996</v>
      </c>
      <c r="AI13" s="9">
        <v>64.570300000000003</v>
      </c>
      <c r="AJ13" s="9">
        <v>45.752600000000001</v>
      </c>
      <c r="AK13" s="9">
        <v>45.5139</v>
      </c>
      <c r="AL13" s="9">
        <v>50.247700000000002</v>
      </c>
      <c r="AM13" s="9">
        <v>69.472899999999996</v>
      </c>
      <c r="AN13" s="9">
        <v>72.2363</v>
      </c>
      <c r="AO13" s="9">
        <v>80.318799999999996</v>
      </c>
      <c r="AP13" s="9">
        <v>84.532899999999998</v>
      </c>
      <c r="AQ13" s="9">
        <v>93.154399999999995</v>
      </c>
      <c r="AR13" s="9">
        <v>87.602000000000004</v>
      </c>
      <c r="AS13" s="9">
        <v>72.670599999999993</v>
      </c>
      <c r="AT13" s="9">
        <v>86.137299999999996</v>
      </c>
      <c r="AU13" s="9">
        <v>84.303299999999993</v>
      </c>
      <c r="AV13" s="9">
        <v>90.203400000000002</v>
      </c>
      <c r="AW13" s="9">
        <v>94.437799999999996</v>
      </c>
      <c r="AX13" s="9">
        <v>85.297200000000004</v>
      </c>
      <c r="AY13" s="9">
        <v>96.293899999999994</v>
      </c>
      <c r="AZ13" s="9">
        <v>86.581500000000005</v>
      </c>
      <c r="BA13" s="9">
        <v>97.547799999999995</v>
      </c>
      <c r="BB13" s="9">
        <v>85.4636</v>
      </c>
      <c r="BC13" s="9">
        <v>101.0072</v>
      </c>
      <c r="BD13" s="9">
        <v>92.356200000000001</v>
      </c>
      <c r="BE13" s="9">
        <v>104.675</v>
      </c>
      <c r="BF13" s="9">
        <v>101.0433</v>
      </c>
      <c r="BG13" s="9">
        <v>92.645499999999998</v>
      </c>
      <c r="BH13" s="9">
        <v>98.928299999999993</v>
      </c>
      <c r="BI13" s="9">
        <v>98.354600000000005</v>
      </c>
      <c r="BJ13" s="9">
        <v>94.804100000000005</v>
      </c>
      <c r="BK13" s="9">
        <v>105.28360000000001</v>
      </c>
      <c r="BL13" s="9">
        <v>92.044399999999996</v>
      </c>
      <c r="BM13" s="9">
        <v>95.545900000000003</v>
      </c>
      <c r="BN13" s="9">
        <v>104.596</v>
      </c>
      <c r="BO13" s="9">
        <v>94.643299999999996</v>
      </c>
      <c r="BP13" s="9">
        <v>96.090199999999996</v>
      </c>
      <c r="BQ13" s="9">
        <v>104.5478</v>
      </c>
      <c r="BR13" s="9">
        <v>89.599500000000006</v>
      </c>
      <c r="BS13" s="9">
        <v>99.043899999999994</v>
      </c>
      <c r="BT13" s="9">
        <v>102.71810000000001</v>
      </c>
      <c r="BU13" s="9">
        <v>96.007900000000006</v>
      </c>
      <c r="BV13" s="9">
        <v>109.59869999999999</v>
      </c>
      <c r="BW13" s="9">
        <v>103.2398</v>
      </c>
      <c r="BX13" s="9">
        <v>91.278999999999996</v>
      </c>
      <c r="BY13" s="9">
        <v>107.5371</v>
      </c>
      <c r="BZ13" s="9">
        <v>103.3647</v>
      </c>
      <c r="CA13" s="9">
        <v>102.1396</v>
      </c>
      <c r="CB13" s="9">
        <v>102.6151</v>
      </c>
      <c r="CC13" s="9">
        <v>109.80419999999999</v>
      </c>
      <c r="CD13" s="9">
        <v>107.1524</v>
      </c>
      <c r="CE13" s="9">
        <v>105.1001</v>
      </c>
      <c r="CF13" s="9">
        <v>108.6811</v>
      </c>
      <c r="CG13" s="9">
        <v>106.15179999999999</v>
      </c>
      <c r="CH13" s="9">
        <v>110.47</v>
      </c>
      <c r="CI13" s="45">
        <v>108.8128</v>
      </c>
      <c r="CJ13" s="9">
        <v>97.256</v>
      </c>
      <c r="CK13" s="9">
        <v>107.63330000000001</v>
      </c>
      <c r="CL13" s="9">
        <v>109.01609999999999</v>
      </c>
      <c r="CM13" s="9">
        <v>104.8604</v>
      </c>
      <c r="CN13" s="9">
        <v>97.756299999999996</v>
      </c>
      <c r="CO13" s="9">
        <v>95.185900000000004</v>
      </c>
      <c r="CP13" s="9">
        <v>100.9288</v>
      </c>
      <c r="CQ13" s="9">
        <v>106.8546</v>
      </c>
      <c r="CR13" s="32">
        <v>106.4969</v>
      </c>
      <c r="CS13" s="32">
        <v>104.55249999999999</v>
      </c>
      <c r="CT13" s="32">
        <v>115.2409</v>
      </c>
      <c r="CU13" s="32">
        <v>103.2728</v>
      </c>
      <c r="CV13" s="32">
        <v>101.5746</v>
      </c>
      <c r="CW13" s="32">
        <v>107.2552</v>
      </c>
      <c r="CX13" s="40">
        <v>100.619</v>
      </c>
      <c r="CY13" s="41">
        <v>98.393900000000002</v>
      </c>
      <c r="CZ13" s="32">
        <v>107.4451</v>
      </c>
      <c r="DA13" s="43">
        <v>104.5448</v>
      </c>
      <c r="DB13" s="32">
        <v>109.72369999999999</v>
      </c>
      <c r="DC13" s="44">
        <v>113.342</v>
      </c>
      <c r="DD13" s="32">
        <v>107.2837</v>
      </c>
      <c r="DE13" s="32">
        <v>110.52119999999999</v>
      </c>
      <c r="DF13" s="32">
        <v>121.4893</v>
      </c>
      <c r="DG13" s="58">
        <v>106.1405</v>
      </c>
      <c r="DH13" s="59">
        <v>95.621799999999993</v>
      </c>
      <c r="DI13" s="59">
        <v>109.85769999999999</v>
      </c>
      <c r="DJ13" s="59">
        <v>111.1224</v>
      </c>
      <c r="DK13" s="58">
        <v>108.10250000000001</v>
      </c>
      <c r="DL13" s="58">
        <v>100.2192</v>
      </c>
      <c r="DM13" s="58">
        <v>109.3216</v>
      </c>
      <c r="DN13" s="58">
        <v>117.9443</v>
      </c>
      <c r="DO13" s="45">
        <v>117.0774</v>
      </c>
      <c r="DP13" s="45">
        <v>122.4966</v>
      </c>
      <c r="DQ13" s="45">
        <v>121.5778</v>
      </c>
      <c r="DR13" s="45">
        <v>104.9226</v>
      </c>
    </row>
    <row r="14" spans="1:122" ht="12" customHeight="1">
      <c r="A14" s="6" t="s">
        <v>15</v>
      </c>
      <c r="B14" s="12" t="s">
        <v>164</v>
      </c>
      <c r="C14" s="8" t="s">
        <v>240</v>
      </c>
      <c r="D14" s="8" t="s">
        <v>240</v>
      </c>
      <c r="E14" s="8" t="s">
        <v>240</v>
      </c>
      <c r="F14" s="8" t="s">
        <v>240</v>
      </c>
      <c r="G14" s="8" t="s">
        <v>240</v>
      </c>
      <c r="H14" s="8" t="s">
        <v>240</v>
      </c>
      <c r="I14" s="9">
        <v>95.644999999999996</v>
      </c>
      <c r="J14" s="9">
        <v>96.643900000000002</v>
      </c>
      <c r="K14" s="9">
        <v>96.9405</v>
      </c>
      <c r="L14" s="9">
        <v>101.2221</v>
      </c>
      <c r="M14" s="9">
        <v>97.078500000000005</v>
      </c>
      <c r="N14" s="9">
        <v>112.47</v>
      </c>
      <c r="O14" s="9">
        <v>95.988600000000005</v>
      </c>
      <c r="P14" s="9">
        <v>98.633499999999998</v>
      </c>
      <c r="Q14" s="9">
        <v>96.468900000000005</v>
      </c>
      <c r="R14" s="9">
        <v>95.0822</v>
      </c>
      <c r="S14" s="9">
        <v>92.874700000000004</v>
      </c>
      <c r="T14" s="9">
        <v>103.4436</v>
      </c>
      <c r="U14" s="9">
        <v>94.983000000000004</v>
      </c>
      <c r="V14" s="9">
        <v>92.845100000000002</v>
      </c>
      <c r="W14" s="9">
        <v>102.6611</v>
      </c>
      <c r="X14" s="9">
        <v>98.210599999999999</v>
      </c>
      <c r="Y14" s="9">
        <v>94.486999999999995</v>
      </c>
      <c r="Z14" s="9">
        <v>94.363799999999998</v>
      </c>
      <c r="AA14" s="9">
        <v>90.234200000000001</v>
      </c>
      <c r="AB14" s="9">
        <v>101.2085</v>
      </c>
      <c r="AC14" s="9">
        <v>96.107399999999998</v>
      </c>
      <c r="AD14" s="9">
        <v>94.652199999999993</v>
      </c>
      <c r="AE14" s="9">
        <v>92.927400000000006</v>
      </c>
      <c r="AF14" s="9">
        <v>91.642799999999994</v>
      </c>
      <c r="AG14" s="9">
        <v>94.518500000000003</v>
      </c>
      <c r="AH14" s="9">
        <v>88.931399999999996</v>
      </c>
      <c r="AI14" s="9">
        <v>64.570300000000003</v>
      </c>
      <c r="AJ14" s="9">
        <v>45.752600000000001</v>
      </c>
      <c r="AK14" s="9">
        <v>45.5139</v>
      </c>
      <c r="AL14" s="9">
        <v>50.247700000000002</v>
      </c>
      <c r="AM14" s="9">
        <v>69.472899999999996</v>
      </c>
      <c r="AN14" s="9">
        <v>72.2363</v>
      </c>
      <c r="AO14" s="9">
        <v>80.318799999999996</v>
      </c>
      <c r="AP14" s="9">
        <v>84.532899999999998</v>
      </c>
      <c r="AQ14" s="9">
        <v>93.154399999999995</v>
      </c>
      <c r="AR14" s="9">
        <v>87.602000000000004</v>
      </c>
      <c r="AS14" s="9">
        <v>72.670599999999993</v>
      </c>
      <c r="AT14" s="9">
        <v>86.137299999999996</v>
      </c>
      <c r="AU14" s="9">
        <v>84.303299999999993</v>
      </c>
      <c r="AV14" s="9">
        <v>90.203400000000002</v>
      </c>
      <c r="AW14" s="9">
        <v>94.437799999999996</v>
      </c>
      <c r="AX14" s="9">
        <v>85.297200000000004</v>
      </c>
      <c r="AY14" s="9">
        <v>96.293899999999994</v>
      </c>
      <c r="AZ14" s="9">
        <v>86.581500000000005</v>
      </c>
      <c r="BA14" s="9">
        <v>97.547799999999995</v>
      </c>
      <c r="BB14" s="9">
        <v>85.4636</v>
      </c>
      <c r="BC14" s="9">
        <v>101.0072</v>
      </c>
      <c r="BD14" s="9">
        <v>92.356200000000001</v>
      </c>
      <c r="BE14" s="9">
        <v>104.675</v>
      </c>
      <c r="BF14" s="9">
        <v>101.0433</v>
      </c>
      <c r="BG14" s="9">
        <v>92.645499999999998</v>
      </c>
      <c r="BH14" s="9">
        <v>98.928299999999993</v>
      </c>
      <c r="BI14" s="9">
        <v>98.354600000000005</v>
      </c>
      <c r="BJ14" s="9">
        <v>94.804100000000005</v>
      </c>
      <c r="BK14" s="9">
        <v>105.28360000000001</v>
      </c>
      <c r="BL14" s="9">
        <v>92.044399999999996</v>
      </c>
      <c r="BM14" s="9">
        <v>95.545900000000003</v>
      </c>
      <c r="BN14" s="9">
        <v>104.596</v>
      </c>
      <c r="BO14" s="9">
        <v>94.643299999999996</v>
      </c>
      <c r="BP14" s="9">
        <v>96.090199999999996</v>
      </c>
      <c r="BQ14" s="9">
        <v>104.5478</v>
      </c>
      <c r="BR14" s="9">
        <v>89.599500000000006</v>
      </c>
      <c r="BS14" s="9">
        <v>99.043899999999994</v>
      </c>
      <c r="BT14" s="9">
        <v>102.71810000000001</v>
      </c>
      <c r="BU14" s="9">
        <v>96.007900000000006</v>
      </c>
      <c r="BV14" s="9">
        <v>109.59869999999999</v>
      </c>
      <c r="BW14" s="9">
        <v>103.2398</v>
      </c>
      <c r="BX14" s="9">
        <v>91.278999999999996</v>
      </c>
      <c r="BY14" s="9">
        <v>107.5371</v>
      </c>
      <c r="BZ14" s="9">
        <v>103.3647</v>
      </c>
      <c r="CA14" s="9">
        <v>102.1396</v>
      </c>
      <c r="CB14" s="9">
        <v>102.6151</v>
      </c>
      <c r="CC14" s="9">
        <v>109.80419999999999</v>
      </c>
      <c r="CD14" s="9">
        <v>107.1524</v>
      </c>
      <c r="CE14" s="9">
        <v>105.1001</v>
      </c>
      <c r="CF14" s="9">
        <v>108.6811</v>
      </c>
      <c r="CG14" s="9">
        <v>106.15179999999999</v>
      </c>
      <c r="CH14" s="9">
        <v>110.47</v>
      </c>
      <c r="CI14" s="45">
        <v>108.8128</v>
      </c>
      <c r="CJ14" s="9">
        <v>97.256</v>
      </c>
      <c r="CK14" s="9">
        <v>107.63330000000001</v>
      </c>
      <c r="CL14" s="9">
        <v>109.01609999999999</v>
      </c>
      <c r="CM14" s="9">
        <v>104.8604</v>
      </c>
      <c r="CN14" s="9">
        <v>97.756299999999996</v>
      </c>
      <c r="CO14" s="9">
        <v>95.185900000000004</v>
      </c>
      <c r="CP14" s="9">
        <v>100.9288</v>
      </c>
      <c r="CQ14" s="9">
        <v>106.8546</v>
      </c>
      <c r="CR14" s="32">
        <v>106.4969</v>
      </c>
      <c r="CS14" s="32">
        <v>104.55249999999999</v>
      </c>
      <c r="CT14" s="32">
        <v>115.2409</v>
      </c>
      <c r="CU14" s="32">
        <v>103.2728</v>
      </c>
      <c r="CV14" s="32">
        <v>101.5746</v>
      </c>
      <c r="CW14" s="32">
        <v>107.2552</v>
      </c>
      <c r="CX14" s="40">
        <v>100.619</v>
      </c>
      <c r="CY14" s="41">
        <v>98.393900000000002</v>
      </c>
      <c r="CZ14" s="32">
        <v>107.4451</v>
      </c>
      <c r="DA14" s="43">
        <v>104.5448</v>
      </c>
      <c r="DB14" s="32">
        <v>109.72369999999999</v>
      </c>
      <c r="DC14" s="44">
        <v>113.342</v>
      </c>
      <c r="DD14" s="32">
        <v>107.2837</v>
      </c>
      <c r="DE14" s="32">
        <v>110.52119999999999</v>
      </c>
      <c r="DF14" s="32">
        <v>121.4893</v>
      </c>
      <c r="DG14" s="58">
        <v>106.1405</v>
      </c>
      <c r="DH14" s="59">
        <v>95.621799999999993</v>
      </c>
      <c r="DI14" s="59">
        <v>109.85769999999999</v>
      </c>
      <c r="DJ14" s="59">
        <v>111.1224</v>
      </c>
      <c r="DK14" s="58">
        <v>108.10250000000001</v>
      </c>
      <c r="DL14" s="58">
        <v>100.2192</v>
      </c>
      <c r="DM14" s="58">
        <v>109.3216</v>
      </c>
      <c r="DN14" s="58">
        <v>117.9443</v>
      </c>
      <c r="DO14" s="45">
        <v>117.0774</v>
      </c>
      <c r="DP14" s="45">
        <v>122.4966</v>
      </c>
      <c r="DQ14" s="45">
        <v>121.5778</v>
      </c>
      <c r="DR14" s="45">
        <v>104.9226</v>
      </c>
    </row>
    <row r="15" spans="1:122" ht="12" customHeight="1">
      <c r="A15" s="6" t="s">
        <v>16</v>
      </c>
      <c r="B15" s="7" t="s">
        <v>165</v>
      </c>
      <c r="C15" s="8" t="s">
        <v>240</v>
      </c>
      <c r="D15" s="8" t="s">
        <v>240</v>
      </c>
      <c r="E15" s="8" t="s">
        <v>240</v>
      </c>
      <c r="F15" s="8" t="s">
        <v>240</v>
      </c>
      <c r="G15" s="8" t="s">
        <v>240</v>
      </c>
      <c r="H15" s="8" t="s">
        <v>240</v>
      </c>
      <c r="I15" s="9">
        <v>95.240499999999997</v>
      </c>
      <c r="J15" s="9">
        <v>98.493700000000004</v>
      </c>
      <c r="K15" s="9">
        <v>99.778199999999998</v>
      </c>
      <c r="L15" s="9">
        <v>104.30419999999999</v>
      </c>
      <c r="M15" s="9">
        <v>99.370800000000003</v>
      </c>
      <c r="N15" s="9">
        <v>102.8125</v>
      </c>
      <c r="O15" s="9">
        <v>84.431600000000003</v>
      </c>
      <c r="P15" s="9">
        <v>85.985799999999998</v>
      </c>
      <c r="Q15" s="9">
        <v>107.357</v>
      </c>
      <c r="R15" s="9">
        <v>92.824299999999994</v>
      </c>
      <c r="S15" s="9">
        <v>89.707099999999997</v>
      </c>
      <c r="T15" s="9">
        <v>92.548100000000005</v>
      </c>
      <c r="U15" s="9">
        <v>105.4699</v>
      </c>
      <c r="V15" s="9">
        <v>104.36709999999999</v>
      </c>
      <c r="W15" s="9">
        <v>102.03270000000001</v>
      </c>
      <c r="X15" s="9">
        <v>108.62569999999999</v>
      </c>
      <c r="Y15" s="9">
        <v>106.16800000000001</v>
      </c>
      <c r="Z15" s="9">
        <v>108.7427</v>
      </c>
      <c r="AA15" s="9">
        <v>92.390299999999996</v>
      </c>
      <c r="AB15" s="9">
        <v>93.207499999999996</v>
      </c>
      <c r="AC15" s="9">
        <v>102.32850000000001</v>
      </c>
      <c r="AD15" s="9">
        <v>102.69580000000001</v>
      </c>
      <c r="AE15" s="9">
        <v>103.30249999999999</v>
      </c>
      <c r="AF15" s="9">
        <v>106.07689999999999</v>
      </c>
      <c r="AG15" s="9">
        <v>116.6758</v>
      </c>
      <c r="AH15" s="9">
        <v>119.8043</v>
      </c>
      <c r="AI15" s="9">
        <v>110.1935</v>
      </c>
      <c r="AJ15" s="9">
        <v>117.5492</v>
      </c>
      <c r="AK15" s="9">
        <v>120.7861</v>
      </c>
      <c r="AL15" s="9">
        <v>118.53019999999999</v>
      </c>
      <c r="AM15" s="9">
        <v>96.950299999999999</v>
      </c>
      <c r="AN15" s="9">
        <v>102.2547</v>
      </c>
      <c r="AO15" s="9">
        <v>113.384</v>
      </c>
      <c r="AP15" s="9">
        <v>109.02460000000001</v>
      </c>
      <c r="AQ15" s="9">
        <v>117.0874</v>
      </c>
      <c r="AR15" s="9">
        <v>116.1271</v>
      </c>
      <c r="AS15" s="9">
        <v>124.5581</v>
      </c>
      <c r="AT15" s="9">
        <v>135.75559999999999</v>
      </c>
      <c r="AU15" s="9">
        <v>127.0544</v>
      </c>
      <c r="AV15" s="9">
        <v>128.57400000000001</v>
      </c>
      <c r="AW15" s="9">
        <v>131.6583</v>
      </c>
      <c r="AX15" s="9">
        <v>138.21090000000001</v>
      </c>
      <c r="AY15" s="9">
        <v>118.3686</v>
      </c>
      <c r="AZ15" s="9">
        <v>112.7881</v>
      </c>
      <c r="BA15" s="9">
        <v>121.3912</v>
      </c>
      <c r="BB15" s="9">
        <v>117.7072</v>
      </c>
      <c r="BC15" s="9">
        <v>128.64619999999999</v>
      </c>
      <c r="BD15" s="9">
        <v>130.85210000000001</v>
      </c>
      <c r="BE15" s="9">
        <v>143.25020000000001</v>
      </c>
      <c r="BF15" s="9">
        <v>140.7944</v>
      </c>
      <c r="BG15" s="9">
        <v>138.05289999999999</v>
      </c>
      <c r="BH15" s="9">
        <v>146.24619999999999</v>
      </c>
      <c r="BI15" s="9">
        <v>141.9504</v>
      </c>
      <c r="BJ15" s="9">
        <v>148.7559</v>
      </c>
      <c r="BK15" s="9">
        <v>124.6751</v>
      </c>
      <c r="BL15" s="9">
        <v>113.8917</v>
      </c>
      <c r="BM15" s="9">
        <v>122.15300000000001</v>
      </c>
      <c r="BN15" s="9">
        <v>126.54859999999999</v>
      </c>
      <c r="BO15" s="9">
        <v>133.2465</v>
      </c>
      <c r="BP15" s="9">
        <v>126.7334</v>
      </c>
      <c r="BQ15" s="9">
        <v>140.3527</v>
      </c>
      <c r="BR15" s="9">
        <v>137.4034</v>
      </c>
      <c r="BS15" s="9">
        <v>138.8974</v>
      </c>
      <c r="BT15" s="9">
        <v>147.27549999999999</v>
      </c>
      <c r="BU15" s="9">
        <v>134.60140000000001</v>
      </c>
      <c r="BV15" s="9">
        <v>156.1035</v>
      </c>
      <c r="BW15" s="9">
        <v>115.8702</v>
      </c>
      <c r="BX15" s="9">
        <v>118.37860000000001</v>
      </c>
      <c r="BY15" s="9">
        <v>124.3858</v>
      </c>
      <c r="BZ15" s="9">
        <v>119.60420000000001</v>
      </c>
      <c r="CA15" s="9">
        <v>126.71639999999999</v>
      </c>
      <c r="CB15" s="9">
        <v>125.7003</v>
      </c>
      <c r="CC15" s="9">
        <v>142.28890000000001</v>
      </c>
      <c r="CD15" s="9">
        <v>137.7002</v>
      </c>
      <c r="CE15" s="9">
        <v>137.286</v>
      </c>
      <c r="CF15" s="9">
        <v>145.23009999999999</v>
      </c>
      <c r="CG15" s="9">
        <v>137.2851</v>
      </c>
      <c r="CH15" s="9">
        <v>150.21950000000001</v>
      </c>
      <c r="CI15" s="45">
        <v>124.83580000000001</v>
      </c>
      <c r="CJ15" s="9">
        <v>122.2491</v>
      </c>
      <c r="CK15" s="9">
        <v>135.804</v>
      </c>
      <c r="CL15" s="9">
        <v>131.602</v>
      </c>
      <c r="CM15" s="9">
        <v>142.26769999999999</v>
      </c>
      <c r="CN15" s="9">
        <v>136.36199999999999</v>
      </c>
      <c r="CO15" s="9">
        <v>144.19280000000001</v>
      </c>
      <c r="CP15" s="9">
        <v>146.209</v>
      </c>
      <c r="CQ15" s="9">
        <v>146.48320000000001</v>
      </c>
      <c r="CR15" s="32">
        <v>155.1113</v>
      </c>
      <c r="CS15" s="32">
        <v>149.71430000000001</v>
      </c>
      <c r="CT15" s="32">
        <v>147.3287</v>
      </c>
      <c r="CU15" s="32">
        <v>127.1815</v>
      </c>
      <c r="CV15" s="32">
        <v>131.23599999999999</v>
      </c>
      <c r="CW15" s="32">
        <v>136.47620000000001</v>
      </c>
      <c r="CX15" s="40">
        <v>138.04490000000001</v>
      </c>
      <c r="CY15" s="41">
        <v>143.94499999999999</v>
      </c>
      <c r="CZ15" s="32">
        <v>149.4452</v>
      </c>
      <c r="DA15" s="43">
        <v>150.99189999999999</v>
      </c>
      <c r="DB15" s="32">
        <v>157.9068</v>
      </c>
      <c r="DC15" s="44">
        <v>157.6087</v>
      </c>
      <c r="DD15" s="32">
        <v>157.38999999999999</v>
      </c>
      <c r="DE15" s="32">
        <v>168.77430000000001</v>
      </c>
      <c r="DF15" s="32">
        <v>174.82939999999999</v>
      </c>
      <c r="DG15" s="58">
        <v>143.9203</v>
      </c>
      <c r="DH15" s="59">
        <v>139.251</v>
      </c>
      <c r="DI15" s="59">
        <v>149.06360000000001</v>
      </c>
      <c r="DJ15" s="59">
        <v>136.6448</v>
      </c>
      <c r="DK15" s="58">
        <v>154.42599999999999</v>
      </c>
      <c r="DL15" s="58">
        <v>158.51949999999999</v>
      </c>
      <c r="DM15" s="58">
        <v>166.93559999999999</v>
      </c>
      <c r="DN15" s="58">
        <v>174.6516</v>
      </c>
      <c r="DO15" s="45">
        <v>159.56720000000001</v>
      </c>
      <c r="DP15" s="45">
        <v>177.44030000000001</v>
      </c>
      <c r="DQ15" s="45">
        <v>173.5412</v>
      </c>
      <c r="DR15" s="45">
        <v>179.50110000000001</v>
      </c>
    </row>
    <row r="16" spans="1:122" ht="12" customHeight="1">
      <c r="A16" s="10" t="s">
        <v>17</v>
      </c>
      <c r="B16" s="11" t="s">
        <v>18</v>
      </c>
      <c r="C16" s="8" t="s">
        <v>240</v>
      </c>
      <c r="D16" s="8" t="s">
        <v>240</v>
      </c>
      <c r="E16" s="8" t="s">
        <v>240</v>
      </c>
      <c r="F16" s="8" t="s">
        <v>240</v>
      </c>
      <c r="G16" s="8" t="s">
        <v>240</v>
      </c>
      <c r="H16" s="8" t="s">
        <v>240</v>
      </c>
      <c r="I16" s="9">
        <v>92.737799999999993</v>
      </c>
      <c r="J16" s="9">
        <v>97.767899999999997</v>
      </c>
      <c r="K16" s="9">
        <v>98.8232</v>
      </c>
      <c r="L16" s="9">
        <v>102.1974</v>
      </c>
      <c r="M16" s="9">
        <v>98.542199999999994</v>
      </c>
      <c r="N16" s="9">
        <v>109.9315</v>
      </c>
      <c r="O16" s="9">
        <v>88.766599999999997</v>
      </c>
      <c r="P16" s="9">
        <v>95.305899999999994</v>
      </c>
      <c r="Q16" s="9">
        <v>104.3717</v>
      </c>
      <c r="R16" s="9">
        <v>107.1692</v>
      </c>
      <c r="S16" s="9">
        <v>98.963099999999997</v>
      </c>
      <c r="T16" s="9">
        <v>102.15900000000001</v>
      </c>
      <c r="U16" s="9">
        <v>108.8657</v>
      </c>
      <c r="V16" s="9">
        <v>98.970399999999998</v>
      </c>
      <c r="W16" s="9">
        <v>95.733800000000002</v>
      </c>
      <c r="X16" s="9">
        <v>108.21980000000001</v>
      </c>
      <c r="Y16" s="9">
        <v>98.775599999999997</v>
      </c>
      <c r="Z16" s="9">
        <v>108.4774</v>
      </c>
      <c r="AA16" s="9">
        <v>104.68819999999999</v>
      </c>
      <c r="AB16" s="9">
        <v>108.3978</v>
      </c>
      <c r="AC16" s="9">
        <v>118.90260000000001</v>
      </c>
      <c r="AD16" s="9">
        <v>123.8372</v>
      </c>
      <c r="AE16" s="9">
        <v>128.52000000000001</v>
      </c>
      <c r="AF16" s="9">
        <v>127.9379</v>
      </c>
      <c r="AG16" s="9">
        <v>131.27930000000001</v>
      </c>
      <c r="AH16" s="9">
        <v>119.43300000000001</v>
      </c>
      <c r="AI16" s="9">
        <v>100.3164</v>
      </c>
      <c r="AJ16" s="9">
        <v>114.9122</v>
      </c>
      <c r="AK16" s="9">
        <v>122.7869</v>
      </c>
      <c r="AL16" s="9">
        <v>104.0308</v>
      </c>
      <c r="AM16" s="9">
        <v>107.4444</v>
      </c>
      <c r="AN16" s="9">
        <v>116.34650000000001</v>
      </c>
      <c r="AO16" s="9">
        <v>129.48150000000001</v>
      </c>
      <c r="AP16" s="9">
        <v>123.93689999999999</v>
      </c>
      <c r="AQ16" s="9">
        <v>129.33420000000001</v>
      </c>
      <c r="AR16" s="9">
        <v>129.56720000000001</v>
      </c>
      <c r="AS16" s="9">
        <v>129.48779999999999</v>
      </c>
      <c r="AT16" s="9">
        <v>136.68690000000001</v>
      </c>
      <c r="AU16" s="9">
        <v>131.2938</v>
      </c>
      <c r="AV16" s="9">
        <v>130.9931</v>
      </c>
      <c r="AW16" s="9">
        <v>136.7208</v>
      </c>
      <c r="AX16" s="9">
        <v>143.00139999999999</v>
      </c>
      <c r="AY16" s="9">
        <v>135.98660000000001</v>
      </c>
      <c r="AZ16" s="9">
        <v>117.1153</v>
      </c>
      <c r="BA16" s="9">
        <v>136.70740000000001</v>
      </c>
      <c r="BB16" s="9">
        <v>132.7209</v>
      </c>
      <c r="BC16" s="9">
        <v>144.1036</v>
      </c>
      <c r="BD16" s="9">
        <v>141.96950000000001</v>
      </c>
      <c r="BE16" s="9">
        <v>147.5198</v>
      </c>
      <c r="BF16" s="9">
        <v>138.19409999999999</v>
      </c>
      <c r="BG16" s="9">
        <v>134.6095</v>
      </c>
      <c r="BH16" s="9">
        <v>144.62729999999999</v>
      </c>
      <c r="BI16" s="9">
        <v>142.179</v>
      </c>
      <c r="BJ16" s="9">
        <v>147.82599999999999</v>
      </c>
      <c r="BK16" s="9">
        <v>148.56649999999999</v>
      </c>
      <c r="BL16" s="9">
        <v>136.01079999999999</v>
      </c>
      <c r="BM16" s="9">
        <v>141.71770000000001</v>
      </c>
      <c r="BN16" s="9">
        <v>140.00229999999999</v>
      </c>
      <c r="BO16" s="9">
        <v>154.57089999999999</v>
      </c>
      <c r="BP16" s="9">
        <v>144.40270000000001</v>
      </c>
      <c r="BQ16" s="9">
        <v>149.78899999999999</v>
      </c>
      <c r="BR16" s="9">
        <v>142.1328</v>
      </c>
      <c r="BS16" s="9">
        <v>130.92519999999999</v>
      </c>
      <c r="BT16" s="9">
        <v>135.49510000000001</v>
      </c>
      <c r="BU16" s="9">
        <v>120.77379999999999</v>
      </c>
      <c r="BV16" s="9">
        <v>148.3083</v>
      </c>
      <c r="BW16" s="9">
        <v>117.3313</v>
      </c>
      <c r="BX16" s="9">
        <v>127.29300000000001</v>
      </c>
      <c r="BY16" s="9">
        <v>124.1524</v>
      </c>
      <c r="BZ16" s="9">
        <v>119.3951</v>
      </c>
      <c r="CA16" s="9">
        <v>126.8095</v>
      </c>
      <c r="CB16" s="9">
        <v>129.65219999999999</v>
      </c>
      <c r="CC16" s="9">
        <v>136.41589999999999</v>
      </c>
      <c r="CD16" s="9">
        <v>121.5025</v>
      </c>
      <c r="CE16" s="9">
        <v>118.3595</v>
      </c>
      <c r="CF16" s="9">
        <v>131.26499999999999</v>
      </c>
      <c r="CG16" s="9">
        <v>122.23</v>
      </c>
      <c r="CH16" s="9">
        <v>141.25890000000001</v>
      </c>
      <c r="CI16" s="45">
        <v>120.38760000000001</v>
      </c>
      <c r="CJ16" s="9">
        <v>118.75839999999999</v>
      </c>
      <c r="CK16" s="9">
        <v>129.22720000000001</v>
      </c>
      <c r="CL16" s="9">
        <v>128.38800000000001</v>
      </c>
      <c r="CM16" s="9">
        <v>143.01089999999999</v>
      </c>
      <c r="CN16" s="9">
        <v>135.6309</v>
      </c>
      <c r="CO16" s="9">
        <v>135.48560000000001</v>
      </c>
      <c r="CP16" s="9">
        <v>122.39660000000001</v>
      </c>
      <c r="CQ16" s="9">
        <v>127.1046</v>
      </c>
      <c r="CR16" s="32">
        <v>139.7833</v>
      </c>
      <c r="CS16" s="32">
        <v>131.9649</v>
      </c>
      <c r="CT16" s="32">
        <v>132.84030000000001</v>
      </c>
      <c r="CU16" s="32">
        <v>127.7178</v>
      </c>
      <c r="CV16" s="32">
        <v>125.58410000000001</v>
      </c>
      <c r="CW16" s="32">
        <v>120.7453</v>
      </c>
      <c r="CX16" s="40">
        <v>133.53479999999999</v>
      </c>
      <c r="CY16" s="41">
        <v>134.29849999999999</v>
      </c>
      <c r="CZ16" s="32">
        <v>138.76179999999999</v>
      </c>
      <c r="DA16" s="43">
        <v>136.8681</v>
      </c>
      <c r="DB16" s="32">
        <v>136.13939999999999</v>
      </c>
      <c r="DC16" s="44">
        <v>137.43209999999999</v>
      </c>
      <c r="DD16" s="32">
        <v>147.4058</v>
      </c>
      <c r="DE16" s="32">
        <v>147.67070000000001</v>
      </c>
      <c r="DF16" s="32">
        <v>165.5367</v>
      </c>
      <c r="DG16" s="58">
        <v>144.81790000000001</v>
      </c>
      <c r="DH16" s="59">
        <v>136.22499999999999</v>
      </c>
      <c r="DI16" s="59">
        <v>149.56790000000001</v>
      </c>
      <c r="DJ16" s="59">
        <v>137.30199999999999</v>
      </c>
      <c r="DK16" s="58">
        <v>156.84399999999999</v>
      </c>
      <c r="DL16" s="58">
        <v>156.01089999999999</v>
      </c>
      <c r="DM16" s="58">
        <v>147.91059999999999</v>
      </c>
      <c r="DN16" s="58">
        <v>154.8972</v>
      </c>
      <c r="DO16" s="45">
        <v>131.2433</v>
      </c>
      <c r="DP16" s="45">
        <v>157.6086</v>
      </c>
      <c r="DQ16" s="45">
        <v>147.2201</v>
      </c>
      <c r="DR16" s="45">
        <v>152.00579999999999</v>
      </c>
    </row>
    <row r="17" spans="1:122" ht="12" customHeight="1">
      <c r="A17" s="6" t="s">
        <v>19</v>
      </c>
      <c r="B17" s="12" t="s">
        <v>20</v>
      </c>
      <c r="C17" s="8" t="s">
        <v>240</v>
      </c>
      <c r="D17" s="8" t="s">
        <v>240</v>
      </c>
      <c r="E17" s="8" t="s">
        <v>240</v>
      </c>
      <c r="F17" s="8" t="s">
        <v>240</v>
      </c>
      <c r="G17" s="8" t="s">
        <v>240</v>
      </c>
      <c r="H17" s="8" t="s">
        <v>240</v>
      </c>
      <c r="I17" s="9">
        <v>82.951300000000003</v>
      </c>
      <c r="J17" s="9">
        <v>90.123599999999996</v>
      </c>
      <c r="K17" s="9">
        <v>105.99939999999999</v>
      </c>
      <c r="L17" s="9">
        <v>104.3215</v>
      </c>
      <c r="M17" s="9">
        <v>98.223399999999998</v>
      </c>
      <c r="N17" s="9">
        <v>118.38079999999999</v>
      </c>
      <c r="O17" s="9">
        <v>90.066100000000006</v>
      </c>
      <c r="P17" s="9">
        <v>85.635199999999998</v>
      </c>
      <c r="Q17" s="9">
        <v>94.457300000000004</v>
      </c>
      <c r="R17" s="9">
        <v>90.339799999999997</v>
      </c>
      <c r="S17" s="9">
        <v>97.784000000000006</v>
      </c>
      <c r="T17" s="9">
        <v>97.733000000000004</v>
      </c>
      <c r="U17" s="9">
        <v>106.223</v>
      </c>
      <c r="V17" s="9">
        <v>102.7989</v>
      </c>
      <c r="W17" s="9">
        <v>101.5873</v>
      </c>
      <c r="X17" s="9">
        <v>95.460599999999999</v>
      </c>
      <c r="Y17" s="9">
        <v>97.025300000000001</v>
      </c>
      <c r="Z17" s="9">
        <v>118.85980000000001</v>
      </c>
      <c r="AA17" s="9">
        <v>86.192899999999995</v>
      </c>
      <c r="AB17" s="9">
        <v>84.724900000000005</v>
      </c>
      <c r="AC17" s="9">
        <v>104.3301</v>
      </c>
      <c r="AD17" s="9">
        <v>108.88160000000001</v>
      </c>
      <c r="AE17" s="9">
        <v>124.70189999999999</v>
      </c>
      <c r="AF17" s="9">
        <v>117.879</v>
      </c>
      <c r="AG17" s="9">
        <v>117.399</v>
      </c>
      <c r="AH17" s="9">
        <v>120.999</v>
      </c>
      <c r="AI17" s="9">
        <v>109.108</v>
      </c>
      <c r="AJ17" s="9">
        <v>101.6669</v>
      </c>
      <c r="AK17" s="9">
        <v>101.7195</v>
      </c>
      <c r="AL17" s="9">
        <v>71.4756</v>
      </c>
      <c r="AM17" s="9">
        <v>99.9786</v>
      </c>
      <c r="AN17" s="9">
        <v>107.3802</v>
      </c>
      <c r="AO17" s="9">
        <v>124.11109999999999</v>
      </c>
      <c r="AP17" s="9">
        <v>110.42740000000001</v>
      </c>
      <c r="AQ17" s="9">
        <v>121.13590000000001</v>
      </c>
      <c r="AR17" s="9">
        <v>113.8648</v>
      </c>
      <c r="AS17" s="9">
        <v>110.97</v>
      </c>
      <c r="AT17" s="9">
        <v>130.29409999999999</v>
      </c>
      <c r="AU17" s="9">
        <v>121.05540000000001</v>
      </c>
      <c r="AV17" s="9">
        <v>116.58199999999999</v>
      </c>
      <c r="AW17" s="9">
        <v>118.1002</v>
      </c>
      <c r="AX17" s="9">
        <v>143.86070000000001</v>
      </c>
      <c r="AY17" s="9">
        <v>120.661</v>
      </c>
      <c r="AZ17" s="9">
        <v>111.2197</v>
      </c>
      <c r="BA17" s="9">
        <v>121.35509999999999</v>
      </c>
      <c r="BB17" s="9">
        <v>106.6541</v>
      </c>
      <c r="BC17" s="9">
        <v>123.1546</v>
      </c>
      <c r="BD17" s="9">
        <v>126.9571</v>
      </c>
      <c r="BE17" s="9">
        <v>130.63470000000001</v>
      </c>
      <c r="BF17" s="9">
        <v>143.61680000000001</v>
      </c>
      <c r="BG17" s="9">
        <v>128.3065</v>
      </c>
      <c r="BH17" s="9">
        <v>128.5574</v>
      </c>
      <c r="BI17" s="9">
        <v>110.9897</v>
      </c>
      <c r="BJ17" s="9">
        <v>139.27029999999999</v>
      </c>
      <c r="BK17" s="9">
        <v>111.37909999999999</v>
      </c>
      <c r="BL17" s="9">
        <v>105.8873</v>
      </c>
      <c r="BM17" s="9">
        <v>108.4209</v>
      </c>
      <c r="BN17" s="9">
        <v>114.74379999999999</v>
      </c>
      <c r="BO17" s="9">
        <v>120.2555</v>
      </c>
      <c r="BP17" s="9">
        <v>113.19450000000001</v>
      </c>
      <c r="BQ17" s="9">
        <v>122.3327</v>
      </c>
      <c r="BR17" s="9">
        <v>112.6575</v>
      </c>
      <c r="BS17" s="9">
        <v>113.12520000000001</v>
      </c>
      <c r="BT17" s="9">
        <v>113.59139999999999</v>
      </c>
      <c r="BU17" s="9">
        <v>100.8843</v>
      </c>
      <c r="BV17" s="9">
        <v>124.8158</v>
      </c>
      <c r="BW17" s="9">
        <v>73.457099999999997</v>
      </c>
      <c r="BX17" s="9">
        <v>95.714200000000005</v>
      </c>
      <c r="BY17" s="9">
        <v>87.997200000000007</v>
      </c>
      <c r="BZ17" s="9">
        <v>96.228200000000001</v>
      </c>
      <c r="CA17" s="9">
        <v>105.1437</v>
      </c>
      <c r="CB17" s="9">
        <v>115.2026</v>
      </c>
      <c r="CC17" s="9">
        <v>118.13800000000001</v>
      </c>
      <c r="CD17" s="9">
        <v>101.38</v>
      </c>
      <c r="CE17" s="9">
        <v>104.18770000000001</v>
      </c>
      <c r="CF17" s="9">
        <v>105.42870000000001</v>
      </c>
      <c r="CG17" s="9">
        <v>94.551199999999994</v>
      </c>
      <c r="CH17" s="9">
        <v>130.93539999999999</v>
      </c>
      <c r="CI17" s="45">
        <v>98.738500000000002</v>
      </c>
      <c r="CJ17" s="9">
        <v>87.302899999999994</v>
      </c>
      <c r="CK17" s="9">
        <v>95.6143</v>
      </c>
      <c r="CL17" s="9">
        <v>103.1583</v>
      </c>
      <c r="CM17" s="9">
        <v>102.1253</v>
      </c>
      <c r="CN17" s="9">
        <v>111.0951</v>
      </c>
      <c r="CO17" s="9">
        <v>113.861</v>
      </c>
      <c r="CP17" s="9">
        <v>103.9906</v>
      </c>
      <c r="CQ17" s="9">
        <v>105.53360000000001</v>
      </c>
      <c r="CR17" s="32">
        <v>112.34950000000001</v>
      </c>
      <c r="CS17" s="32">
        <v>110.6828</v>
      </c>
      <c r="CT17" s="32">
        <v>139.87629999999999</v>
      </c>
      <c r="CU17" s="32">
        <v>107.1896</v>
      </c>
      <c r="CV17" s="32">
        <v>109.49379999999999</v>
      </c>
      <c r="CW17" s="32">
        <v>110.1728</v>
      </c>
      <c r="CX17" s="40">
        <v>118.68089999999999</v>
      </c>
      <c r="CY17" s="41">
        <v>117.3182</v>
      </c>
      <c r="CZ17" s="32">
        <v>112.877</v>
      </c>
      <c r="DA17" s="43">
        <v>116.5108</v>
      </c>
      <c r="DB17" s="32">
        <v>112.2736</v>
      </c>
      <c r="DC17" s="44">
        <v>112.5543</v>
      </c>
      <c r="DD17" s="32">
        <v>120.9922</v>
      </c>
      <c r="DE17" s="32">
        <v>120.5074</v>
      </c>
      <c r="DF17" s="32">
        <v>159.39619999999999</v>
      </c>
      <c r="DG17" s="58">
        <v>116.1681</v>
      </c>
      <c r="DH17" s="59">
        <v>105.6906</v>
      </c>
      <c r="DI17" s="59">
        <v>122.39790000000001</v>
      </c>
      <c r="DJ17" s="59">
        <v>106.91289999999999</v>
      </c>
      <c r="DK17" s="58">
        <v>123.0896</v>
      </c>
      <c r="DL17" s="58">
        <v>111.7927</v>
      </c>
      <c r="DM17" s="58">
        <v>106.49509999999999</v>
      </c>
      <c r="DN17" s="58">
        <v>134.70169999999999</v>
      </c>
      <c r="DO17" s="45">
        <v>99.9923</v>
      </c>
      <c r="DP17" s="45">
        <v>110.9599</v>
      </c>
      <c r="DQ17" s="45">
        <v>108.2717</v>
      </c>
      <c r="DR17" s="45">
        <v>130.99930000000001</v>
      </c>
    </row>
    <row r="18" spans="1:122" ht="12" customHeight="1">
      <c r="A18" s="6" t="s">
        <v>21</v>
      </c>
      <c r="B18" s="12" t="s">
        <v>22</v>
      </c>
      <c r="C18" s="8" t="s">
        <v>240</v>
      </c>
      <c r="D18" s="8" t="s">
        <v>240</v>
      </c>
      <c r="E18" s="8" t="s">
        <v>240</v>
      </c>
      <c r="F18" s="8" t="s">
        <v>240</v>
      </c>
      <c r="G18" s="8" t="s">
        <v>240</v>
      </c>
      <c r="H18" s="8" t="s">
        <v>240</v>
      </c>
      <c r="I18" s="9">
        <v>96.242099999999994</v>
      </c>
      <c r="J18" s="9">
        <v>105.3802</v>
      </c>
      <c r="K18" s="9">
        <v>94.308899999999994</v>
      </c>
      <c r="L18" s="9">
        <v>100.1108</v>
      </c>
      <c r="M18" s="9">
        <v>99.514600000000002</v>
      </c>
      <c r="N18" s="9">
        <v>104.4434</v>
      </c>
      <c r="O18" s="9">
        <v>81.864199999999997</v>
      </c>
      <c r="P18" s="9">
        <v>112.6927</v>
      </c>
      <c r="Q18" s="9">
        <v>113.66419999999999</v>
      </c>
      <c r="R18" s="9">
        <v>122.2452</v>
      </c>
      <c r="S18" s="9">
        <v>98.322199999999995</v>
      </c>
      <c r="T18" s="9">
        <v>105.6994</v>
      </c>
      <c r="U18" s="9">
        <v>97.879099999999994</v>
      </c>
      <c r="V18" s="9">
        <v>82.281099999999995</v>
      </c>
      <c r="W18" s="9">
        <v>68.894000000000005</v>
      </c>
      <c r="X18" s="9">
        <v>108.7732</v>
      </c>
      <c r="Y18" s="9">
        <v>91.665099999999995</v>
      </c>
      <c r="Z18" s="9">
        <v>90.199299999999994</v>
      </c>
      <c r="AA18" s="9">
        <v>110.5675</v>
      </c>
      <c r="AB18" s="9">
        <v>127.72029999999999</v>
      </c>
      <c r="AC18" s="9">
        <v>137.7775</v>
      </c>
      <c r="AD18" s="9">
        <v>137.577</v>
      </c>
      <c r="AE18" s="9">
        <v>136.1404</v>
      </c>
      <c r="AF18" s="9">
        <v>139.44159999999999</v>
      </c>
      <c r="AG18" s="9">
        <v>162.02510000000001</v>
      </c>
      <c r="AH18" s="9">
        <v>110.82170000000001</v>
      </c>
      <c r="AI18" s="9">
        <v>79.5197</v>
      </c>
      <c r="AJ18" s="9">
        <v>118.0926</v>
      </c>
      <c r="AK18" s="9">
        <v>143.18700000000001</v>
      </c>
      <c r="AL18" s="9">
        <v>128.2791</v>
      </c>
      <c r="AM18" s="9">
        <v>108.6781</v>
      </c>
      <c r="AN18" s="9">
        <v>129.5266</v>
      </c>
      <c r="AO18" s="9">
        <v>129.72900000000001</v>
      </c>
      <c r="AP18" s="9">
        <v>116.1474</v>
      </c>
      <c r="AQ18" s="9">
        <v>131.55500000000001</v>
      </c>
      <c r="AR18" s="9">
        <v>138.05009999999999</v>
      </c>
      <c r="AS18" s="9">
        <v>134.7602</v>
      </c>
      <c r="AT18" s="9">
        <v>141.0855</v>
      </c>
      <c r="AU18" s="9">
        <v>119.0368</v>
      </c>
      <c r="AV18" s="9">
        <v>139.21360000000001</v>
      </c>
      <c r="AW18" s="9">
        <v>139.02799999999999</v>
      </c>
      <c r="AX18" s="9">
        <v>139.5283</v>
      </c>
      <c r="AY18" s="9">
        <v>134.35290000000001</v>
      </c>
      <c r="AZ18" s="9">
        <v>119.0586</v>
      </c>
      <c r="BA18" s="9">
        <v>138.60659999999999</v>
      </c>
      <c r="BB18" s="9">
        <v>133.22819999999999</v>
      </c>
      <c r="BC18" s="9">
        <v>140.93360000000001</v>
      </c>
      <c r="BD18" s="9">
        <v>132.12139999999999</v>
      </c>
      <c r="BE18" s="9">
        <v>137.73339999999999</v>
      </c>
      <c r="BF18" s="9">
        <v>133.4853</v>
      </c>
      <c r="BG18" s="9">
        <v>119.0706</v>
      </c>
      <c r="BH18" s="9">
        <v>135.43969999999999</v>
      </c>
      <c r="BI18" s="9">
        <v>162.7671</v>
      </c>
      <c r="BJ18" s="9">
        <v>150.53909999999999</v>
      </c>
      <c r="BK18" s="9">
        <v>181.1534</v>
      </c>
      <c r="BL18" s="9">
        <v>159.7851</v>
      </c>
      <c r="BM18" s="9">
        <v>164.82149999999999</v>
      </c>
      <c r="BN18" s="9">
        <v>156.85679999999999</v>
      </c>
      <c r="BO18" s="9">
        <v>201.34829999999999</v>
      </c>
      <c r="BP18" s="9">
        <v>178.35900000000001</v>
      </c>
      <c r="BQ18" s="9">
        <v>176.16030000000001</v>
      </c>
      <c r="BR18" s="9">
        <v>190.52340000000001</v>
      </c>
      <c r="BS18" s="9">
        <v>144.42689999999999</v>
      </c>
      <c r="BT18" s="9">
        <v>160.30930000000001</v>
      </c>
      <c r="BU18" s="9">
        <v>145.2484</v>
      </c>
      <c r="BV18" s="9">
        <v>177.2285</v>
      </c>
      <c r="BW18" s="9">
        <v>167.6088</v>
      </c>
      <c r="BX18" s="9">
        <v>176.54920000000001</v>
      </c>
      <c r="BY18" s="9">
        <v>164.83009999999999</v>
      </c>
      <c r="BZ18" s="9">
        <v>147.00880000000001</v>
      </c>
      <c r="CA18" s="9">
        <v>147.36500000000001</v>
      </c>
      <c r="CB18" s="9">
        <v>138.36869999999999</v>
      </c>
      <c r="CC18" s="9">
        <v>160.3912</v>
      </c>
      <c r="CD18" s="9">
        <v>145.2799</v>
      </c>
      <c r="CE18" s="9">
        <v>133.4109</v>
      </c>
      <c r="CF18" s="9">
        <v>155.60990000000001</v>
      </c>
      <c r="CG18" s="9">
        <v>144.28020000000001</v>
      </c>
      <c r="CH18" s="9">
        <v>147.26759999999999</v>
      </c>
      <c r="CI18" s="45">
        <v>135.4974</v>
      </c>
      <c r="CJ18" s="9">
        <v>145.74080000000001</v>
      </c>
      <c r="CK18" s="9">
        <v>173.39590000000001</v>
      </c>
      <c r="CL18" s="9">
        <v>158.98240000000001</v>
      </c>
      <c r="CM18" s="9">
        <v>190.3501</v>
      </c>
      <c r="CN18" s="9">
        <v>159.3603</v>
      </c>
      <c r="CO18" s="9">
        <v>133.19669999999999</v>
      </c>
      <c r="CP18" s="9">
        <v>132.00710000000001</v>
      </c>
      <c r="CQ18" s="9">
        <v>142.67169999999999</v>
      </c>
      <c r="CR18" s="32">
        <v>160.8972</v>
      </c>
      <c r="CS18" s="32">
        <v>143.71440000000001</v>
      </c>
      <c r="CT18" s="32">
        <v>107.6769</v>
      </c>
      <c r="CU18" s="32">
        <v>134.6628</v>
      </c>
      <c r="CV18" s="32">
        <v>140.3023</v>
      </c>
      <c r="CW18" s="32">
        <v>127.8099</v>
      </c>
      <c r="CX18" s="40">
        <v>137.25729999999999</v>
      </c>
      <c r="CY18" s="41">
        <v>131.38210000000001</v>
      </c>
      <c r="CZ18" s="32">
        <v>151.22579999999999</v>
      </c>
      <c r="DA18" s="43">
        <v>149.41229999999999</v>
      </c>
      <c r="DB18" s="32">
        <v>149.99209999999999</v>
      </c>
      <c r="DC18" s="44">
        <v>150.98349999999999</v>
      </c>
      <c r="DD18" s="32">
        <v>167.63079999999999</v>
      </c>
      <c r="DE18" s="32">
        <v>157.11439999999999</v>
      </c>
      <c r="DF18" s="32">
        <v>172.92760000000001</v>
      </c>
      <c r="DG18" s="58">
        <v>165.62989999999999</v>
      </c>
      <c r="DH18" s="59">
        <v>164.4811</v>
      </c>
      <c r="DI18" s="59">
        <v>178.24199999999999</v>
      </c>
      <c r="DJ18" s="59">
        <v>154.12450000000001</v>
      </c>
      <c r="DK18" s="58">
        <v>176.77</v>
      </c>
      <c r="DL18" s="58">
        <v>195.44919999999999</v>
      </c>
      <c r="DM18" s="58">
        <v>181.7029</v>
      </c>
      <c r="DN18" s="58">
        <v>177.58449999999999</v>
      </c>
      <c r="DO18" s="45">
        <v>142.27260000000001</v>
      </c>
      <c r="DP18" s="45">
        <v>189.98650000000001</v>
      </c>
      <c r="DQ18" s="45">
        <v>177.5247</v>
      </c>
      <c r="DR18" s="45">
        <v>167.845</v>
      </c>
    </row>
    <row r="19" spans="1:122" ht="12" customHeight="1">
      <c r="A19" s="6" t="s">
        <v>23</v>
      </c>
      <c r="B19" s="12" t="s">
        <v>24</v>
      </c>
      <c r="C19" s="8" t="s">
        <v>240</v>
      </c>
      <c r="D19" s="8" t="s">
        <v>240</v>
      </c>
      <c r="E19" s="8" t="s">
        <v>240</v>
      </c>
      <c r="F19" s="8" t="s">
        <v>240</v>
      </c>
      <c r="G19" s="8" t="s">
        <v>240</v>
      </c>
      <c r="H19" s="8" t="s">
        <v>240</v>
      </c>
      <c r="I19" s="9">
        <v>104.5534</v>
      </c>
      <c r="J19" s="9">
        <v>91.987700000000004</v>
      </c>
      <c r="K19" s="9">
        <v>101.93429999999999</v>
      </c>
      <c r="L19" s="9">
        <v>103.5247</v>
      </c>
      <c r="M19" s="9">
        <v>95.272900000000007</v>
      </c>
      <c r="N19" s="9">
        <v>102.7269</v>
      </c>
      <c r="O19" s="9">
        <v>101.17</v>
      </c>
      <c r="P19" s="9">
        <v>89.348299999999995</v>
      </c>
      <c r="Q19" s="9">
        <v>107.2698</v>
      </c>
      <c r="R19" s="9">
        <v>107.3459</v>
      </c>
      <c r="S19" s="9">
        <v>105.0343</v>
      </c>
      <c r="T19" s="9">
        <v>106.5612</v>
      </c>
      <c r="U19" s="9">
        <v>120.8184</v>
      </c>
      <c r="V19" s="9">
        <v>103.84220000000001</v>
      </c>
      <c r="W19" s="9">
        <v>116.1944</v>
      </c>
      <c r="X19" s="9">
        <v>129.35659999999999</v>
      </c>
      <c r="Y19" s="9">
        <v>118.74</v>
      </c>
      <c r="Z19" s="9">
        <v>113.1224</v>
      </c>
      <c r="AA19" s="9">
        <v>126.50830000000001</v>
      </c>
      <c r="AB19" s="9">
        <v>115.7251</v>
      </c>
      <c r="AC19" s="9">
        <v>126.7526</v>
      </c>
      <c r="AD19" s="9">
        <v>126.6884</v>
      </c>
      <c r="AE19" s="9">
        <v>119.843</v>
      </c>
      <c r="AF19" s="9">
        <v>126.92270000000001</v>
      </c>
      <c r="AG19" s="9">
        <v>133.1506</v>
      </c>
      <c r="AH19" s="9">
        <v>113.38760000000001</v>
      </c>
      <c r="AI19" s="9">
        <v>108.8533</v>
      </c>
      <c r="AJ19" s="9">
        <v>137.29169999999999</v>
      </c>
      <c r="AK19" s="9">
        <v>130.0573</v>
      </c>
      <c r="AL19" s="9">
        <v>151.11920000000001</v>
      </c>
      <c r="AM19" s="9">
        <v>138.66739999999999</v>
      </c>
      <c r="AN19" s="9">
        <v>140.59450000000001</v>
      </c>
      <c r="AO19" s="9">
        <v>147.09800000000001</v>
      </c>
      <c r="AP19" s="9">
        <v>141.75450000000001</v>
      </c>
      <c r="AQ19" s="9">
        <v>151.17310000000001</v>
      </c>
      <c r="AR19" s="9">
        <v>136.16730000000001</v>
      </c>
      <c r="AS19" s="9">
        <v>149.60079999999999</v>
      </c>
      <c r="AT19" s="9">
        <v>158.0204</v>
      </c>
      <c r="AU19" s="9">
        <v>151.38550000000001</v>
      </c>
      <c r="AV19" s="9">
        <v>161.1978</v>
      </c>
      <c r="AW19" s="9">
        <v>180.04429999999999</v>
      </c>
      <c r="AX19" s="9">
        <v>181.8261</v>
      </c>
      <c r="AY19" s="9">
        <v>153.57939999999999</v>
      </c>
      <c r="AZ19" s="9">
        <v>161.25919999999999</v>
      </c>
      <c r="BA19" s="9">
        <v>185.2313</v>
      </c>
      <c r="BB19" s="9">
        <v>175.86750000000001</v>
      </c>
      <c r="BC19" s="9">
        <v>171.64619999999999</v>
      </c>
      <c r="BD19" s="9">
        <v>148.2645</v>
      </c>
      <c r="BE19" s="9">
        <v>168.21520000000001</v>
      </c>
      <c r="BF19" s="9">
        <v>173.35890000000001</v>
      </c>
      <c r="BG19" s="9">
        <v>168.5685</v>
      </c>
      <c r="BH19" s="9">
        <v>203.75380000000001</v>
      </c>
      <c r="BI19" s="9">
        <v>177.05590000000001</v>
      </c>
      <c r="BJ19" s="9">
        <v>170.262</v>
      </c>
      <c r="BK19" s="9">
        <v>200.654</v>
      </c>
      <c r="BL19" s="9">
        <v>165.90700000000001</v>
      </c>
      <c r="BM19" s="9">
        <v>182.5915</v>
      </c>
      <c r="BN19" s="9">
        <v>179.68639999999999</v>
      </c>
      <c r="BO19" s="9">
        <v>172.15180000000001</v>
      </c>
      <c r="BP19" s="9">
        <v>172.773</v>
      </c>
      <c r="BQ19" s="9">
        <v>183.61099999999999</v>
      </c>
      <c r="BR19" s="9">
        <v>177.52119999999999</v>
      </c>
      <c r="BS19" s="9">
        <v>209.07390000000001</v>
      </c>
      <c r="BT19" s="9">
        <v>210.77799999999999</v>
      </c>
      <c r="BU19" s="9">
        <v>191.85849999999999</v>
      </c>
      <c r="BV19" s="9">
        <v>205.3107</v>
      </c>
      <c r="BW19" s="9">
        <v>141.0224</v>
      </c>
      <c r="BX19" s="9">
        <v>139.01769999999999</v>
      </c>
      <c r="BY19" s="9">
        <v>146.80420000000001</v>
      </c>
      <c r="BZ19" s="9">
        <v>146.31829999999999</v>
      </c>
      <c r="CA19" s="9">
        <v>147.07579999999999</v>
      </c>
      <c r="CB19" s="9">
        <v>143.47450000000001</v>
      </c>
      <c r="CC19" s="9">
        <v>144.81479999999999</v>
      </c>
      <c r="CD19" s="9">
        <v>145.42400000000001</v>
      </c>
      <c r="CE19" s="9">
        <v>168.29929999999999</v>
      </c>
      <c r="CF19" s="9">
        <v>172.87819999999999</v>
      </c>
      <c r="CG19" s="9">
        <v>160.86619999999999</v>
      </c>
      <c r="CH19" s="9">
        <v>185.1489</v>
      </c>
      <c r="CI19" s="45">
        <v>149.97749999999999</v>
      </c>
      <c r="CJ19" s="9">
        <v>168.41050000000001</v>
      </c>
      <c r="CK19" s="9">
        <v>195.4752</v>
      </c>
      <c r="CL19" s="9">
        <v>168.22810000000001</v>
      </c>
      <c r="CM19" s="9">
        <v>166.56469999999999</v>
      </c>
      <c r="CN19" s="9">
        <v>156.21080000000001</v>
      </c>
      <c r="CO19" s="9">
        <v>171.36259999999999</v>
      </c>
      <c r="CP19" s="9">
        <v>174.434</v>
      </c>
      <c r="CQ19" s="9">
        <v>197.93520000000001</v>
      </c>
      <c r="CR19" s="32">
        <v>210.25309999999999</v>
      </c>
      <c r="CS19" s="32">
        <v>199.01179999999999</v>
      </c>
      <c r="CT19" s="32">
        <v>221.93190000000001</v>
      </c>
      <c r="CU19" s="32">
        <v>172.17670000000001</v>
      </c>
      <c r="CV19" s="32">
        <v>132.13999999999999</v>
      </c>
      <c r="CW19" s="32">
        <v>176.2561</v>
      </c>
      <c r="CX19" s="40">
        <v>173.64949999999999</v>
      </c>
      <c r="CY19" s="41">
        <v>159.89279999999999</v>
      </c>
      <c r="CZ19" s="32">
        <v>191.46610000000001</v>
      </c>
      <c r="DA19" s="43">
        <v>203.19739999999999</v>
      </c>
      <c r="DB19" s="32">
        <v>212.5498</v>
      </c>
      <c r="DC19" s="44">
        <v>204.17789999999999</v>
      </c>
      <c r="DD19" s="32">
        <v>225.17490000000001</v>
      </c>
      <c r="DE19" s="32">
        <v>194.35329999999999</v>
      </c>
      <c r="DF19" s="32">
        <v>205.40190000000001</v>
      </c>
      <c r="DG19" s="58">
        <v>192.2869</v>
      </c>
      <c r="DH19" s="59">
        <v>158.83869999999999</v>
      </c>
      <c r="DI19" s="59">
        <v>177.5779</v>
      </c>
      <c r="DJ19" s="59">
        <v>166.8913</v>
      </c>
      <c r="DK19" s="58">
        <v>187.143</v>
      </c>
      <c r="DL19" s="58">
        <v>233.90260000000001</v>
      </c>
      <c r="DM19" s="58">
        <v>181.43459999999999</v>
      </c>
      <c r="DN19" s="58">
        <v>213.26920000000001</v>
      </c>
      <c r="DO19" s="45">
        <v>184.79730000000001</v>
      </c>
      <c r="DP19" s="45">
        <v>189.9562</v>
      </c>
      <c r="DQ19" s="45">
        <v>208.23220000000001</v>
      </c>
      <c r="DR19" s="45">
        <v>213.5737</v>
      </c>
    </row>
    <row r="20" spans="1:122" ht="12" customHeight="1">
      <c r="A20" s="6" t="s">
        <v>25</v>
      </c>
      <c r="B20" s="12" t="s">
        <v>26</v>
      </c>
      <c r="C20" s="8" t="s">
        <v>240</v>
      </c>
      <c r="D20" s="8" t="s">
        <v>240</v>
      </c>
      <c r="E20" s="8" t="s">
        <v>240</v>
      </c>
      <c r="F20" s="8" t="s">
        <v>240</v>
      </c>
      <c r="G20" s="8" t="s">
        <v>240</v>
      </c>
      <c r="H20" s="8" t="s">
        <v>240</v>
      </c>
      <c r="I20" s="9">
        <v>121.25449999999999</v>
      </c>
      <c r="J20" s="9">
        <v>95.023399999999995</v>
      </c>
      <c r="K20" s="9">
        <v>89.263800000000003</v>
      </c>
      <c r="L20" s="9">
        <v>92.319000000000003</v>
      </c>
      <c r="M20" s="9">
        <v>92.207800000000006</v>
      </c>
      <c r="N20" s="9">
        <v>109.9315</v>
      </c>
      <c r="O20" s="9">
        <v>78.189899999999994</v>
      </c>
      <c r="P20" s="9">
        <v>89.010199999999998</v>
      </c>
      <c r="Q20" s="9">
        <v>102.6343</v>
      </c>
      <c r="R20" s="9">
        <v>95.855099999999993</v>
      </c>
      <c r="S20" s="9">
        <v>88.014300000000006</v>
      </c>
      <c r="T20" s="9">
        <v>61.235399999999998</v>
      </c>
      <c r="U20" s="9">
        <v>107.9597</v>
      </c>
      <c r="V20" s="9">
        <v>103.0656</v>
      </c>
      <c r="W20" s="9">
        <v>98.153099999999995</v>
      </c>
      <c r="X20" s="9">
        <v>100.19710000000001</v>
      </c>
      <c r="Y20" s="9">
        <v>96.823400000000007</v>
      </c>
      <c r="Z20" s="9">
        <v>88.063800000000001</v>
      </c>
      <c r="AA20" s="9">
        <v>114.17610000000001</v>
      </c>
      <c r="AB20" s="9">
        <v>102.107</v>
      </c>
      <c r="AC20" s="9">
        <v>102.7688</v>
      </c>
      <c r="AD20" s="9">
        <v>109.2281</v>
      </c>
      <c r="AE20" s="9">
        <v>101.0496</v>
      </c>
      <c r="AF20" s="9">
        <v>100.84350000000001</v>
      </c>
      <c r="AG20" s="9">
        <v>95.108900000000006</v>
      </c>
      <c r="AH20" s="9">
        <v>119.0391</v>
      </c>
      <c r="AI20" s="9">
        <v>102.79219999999999</v>
      </c>
      <c r="AJ20" s="9">
        <v>108.1862</v>
      </c>
      <c r="AK20" s="9">
        <v>127.7679</v>
      </c>
      <c r="AL20" s="9">
        <v>117.7929</v>
      </c>
      <c r="AM20" s="9">
        <v>78.479600000000005</v>
      </c>
      <c r="AN20" s="9">
        <v>95.316000000000003</v>
      </c>
      <c r="AO20" s="9">
        <v>118.36360000000001</v>
      </c>
      <c r="AP20" s="9">
        <v>119.6066</v>
      </c>
      <c r="AQ20" s="9">
        <v>125.34180000000001</v>
      </c>
      <c r="AR20" s="9">
        <v>116.00230000000001</v>
      </c>
      <c r="AS20" s="9">
        <v>107.9739</v>
      </c>
      <c r="AT20" s="9">
        <v>109.88209999999999</v>
      </c>
      <c r="AU20" s="9">
        <v>142.4177</v>
      </c>
      <c r="AV20" s="9">
        <v>107.47920000000001</v>
      </c>
      <c r="AW20" s="9">
        <v>102.4482</v>
      </c>
      <c r="AX20" s="9">
        <v>131.8974</v>
      </c>
      <c r="AY20" s="9">
        <v>102.6827</v>
      </c>
      <c r="AZ20" s="9">
        <v>82.9221</v>
      </c>
      <c r="BA20" s="9">
        <v>134.458</v>
      </c>
      <c r="BB20" s="9">
        <v>121.0874</v>
      </c>
      <c r="BC20" s="9">
        <v>128.6841</v>
      </c>
      <c r="BD20" s="9">
        <v>126.0376</v>
      </c>
      <c r="BE20" s="9">
        <v>118.83159999999999</v>
      </c>
      <c r="BF20" s="9">
        <v>127.48990000000001</v>
      </c>
      <c r="BG20" s="9">
        <v>151.28020000000001</v>
      </c>
      <c r="BH20" s="9">
        <v>119.4517</v>
      </c>
      <c r="BI20" s="9">
        <v>141.78749999999999</v>
      </c>
      <c r="BJ20" s="9">
        <v>124.75069999999999</v>
      </c>
      <c r="BK20" s="9">
        <v>99.379199999999997</v>
      </c>
      <c r="BL20" s="9">
        <v>130.39859999999999</v>
      </c>
      <c r="BM20" s="9">
        <v>147.6876</v>
      </c>
      <c r="BN20" s="9">
        <v>107.8901</v>
      </c>
      <c r="BO20" s="9">
        <v>82.937299999999993</v>
      </c>
      <c r="BP20" s="9">
        <v>86.985600000000005</v>
      </c>
      <c r="BQ20" s="9">
        <v>76.630499999999998</v>
      </c>
      <c r="BR20" s="9">
        <v>88.225300000000004</v>
      </c>
      <c r="BS20" s="9">
        <v>82.445499999999996</v>
      </c>
      <c r="BT20" s="9">
        <v>74.381100000000004</v>
      </c>
      <c r="BU20" s="9">
        <v>73.443700000000007</v>
      </c>
      <c r="BV20" s="9">
        <v>67.215699999999998</v>
      </c>
      <c r="BW20" s="9">
        <v>66.301900000000003</v>
      </c>
      <c r="BX20" s="9">
        <v>51.5533</v>
      </c>
      <c r="BY20" s="9">
        <v>45.932200000000002</v>
      </c>
      <c r="BZ20" s="9">
        <v>52.762700000000002</v>
      </c>
      <c r="CA20" s="9">
        <v>73.037300000000002</v>
      </c>
      <c r="CB20" s="9">
        <v>95.163200000000003</v>
      </c>
      <c r="CC20" s="9">
        <v>73.869600000000005</v>
      </c>
      <c r="CD20" s="9">
        <v>55.953400000000002</v>
      </c>
      <c r="CE20" s="9">
        <v>39.131599999999999</v>
      </c>
      <c r="CF20" s="9">
        <v>61.947600000000001</v>
      </c>
      <c r="CG20" s="9">
        <v>77.521000000000001</v>
      </c>
      <c r="CH20" s="9">
        <v>78.351799999999997</v>
      </c>
      <c r="CI20" s="45">
        <v>76.7821</v>
      </c>
      <c r="CJ20" s="9">
        <v>70.592799999999997</v>
      </c>
      <c r="CK20" s="9">
        <v>76.569299999999998</v>
      </c>
      <c r="CL20" s="9">
        <v>83.4392</v>
      </c>
      <c r="CM20" s="9">
        <v>84.835499999999996</v>
      </c>
      <c r="CN20" s="9">
        <v>95.276399999999995</v>
      </c>
      <c r="CO20" s="9">
        <v>90.069900000000004</v>
      </c>
      <c r="CP20" s="9">
        <v>90</v>
      </c>
      <c r="CQ20" s="9">
        <v>90.348799999999997</v>
      </c>
      <c r="CR20" s="32">
        <v>84.879099999999994</v>
      </c>
      <c r="CS20" s="32">
        <v>95.258300000000006</v>
      </c>
      <c r="CT20" s="32">
        <v>113.70099999999999</v>
      </c>
      <c r="CU20" s="32">
        <v>83.251300000000001</v>
      </c>
      <c r="CV20" s="32">
        <v>85.121399999999994</v>
      </c>
      <c r="CW20" s="32">
        <v>84.843999999999994</v>
      </c>
      <c r="CX20" s="40">
        <v>88.895899999999997</v>
      </c>
      <c r="CY20" s="41">
        <v>86.756399999999999</v>
      </c>
      <c r="CZ20" s="32">
        <v>88.721199999999996</v>
      </c>
      <c r="DA20" s="43">
        <v>88.189300000000003</v>
      </c>
      <c r="DB20" s="32">
        <v>88.674400000000006</v>
      </c>
      <c r="DC20" s="44">
        <v>90.133700000000005</v>
      </c>
      <c r="DD20" s="32">
        <v>89.734399999999994</v>
      </c>
      <c r="DE20" s="32">
        <v>88.258399999999995</v>
      </c>
      <c r="DF20" s="32">
        <v>91.092699999999994</v>
      </c>
      <c r="DG20" s="58">
        <v>85.694999999999993</v>
      </c>
      <c r="DH20" s="59">
        <v>83.498999999999995</v>
      </c>
      <c r="DI20" s="59">
        <v>84.145399999999995</v>
      </c>
      <c r="DJ20" s="59">
        <v>91.4071</v>
      </c>
      <c r="DK20" s="58">
        <v>91.741500000000002</v>
      </c>
      <c r="DL20" s="58">
        <v>89.2684</v>
      </c>
      <c r="DM20" s="58">
        <v>90.745900000000006</v>
      </c>
      <c r="DN20" s="58">
        <v>77.116799999999998</v>
      </c>
      <c r="DO20" s="45">
        <v>81.191999999999993</v>
      </c>
      <c r="DP20" s="45">
        <v>81.805099999999996</v>
      </c>
      <c r="DQ20" s="45">
        <v>76.965800000000002</v>
      </c>
      <c r="DR20" s="45">
        <v>79.015799999999999</v>
      </c>
    </row>
    <row r="21" spans="1:122" ht="12" customHeight="1">
      <c r="A21" s="6" t="s">
        <v>27</v>
      </c>
      <c r="B21" s="12" t="s">
        <v>28</v>
      </c>
      <c r="C21" s="8" t="s">
        <v>240</v>
      </c>
      <c r="D21" s="8" t="s">
        <v>240</v>
      </c>
      <c r="E21" s="8" t="s">
        <v>240</v>
      </c>
      <c r="F21" s="8" t="s">
        <v>240</v>
      </c>
      <c r="G21" s="8" t="s">
        <v>240</v>
      </c>
      <c r="H21" s="8" t="s">
        <v>240</v>
      </c>
      <c r="I21" s="9">
        <v>100.0633</v>
      </c>
      <c r="J21" s="9">
        <v>112.14960000000001</v>
      </c>
      <c r="K21" s="9">
        <v>105.4791</v>
      </c>
      <c r="L21" s="9">
        <v>96.456199999999995</v>
      </c>
      <c r="M21" s="9">
        <v>94.885599999999997</v>
      </c>
      <c r="N21" s="9">
        <v>90.966300000000004</v>
      </c>
      <c r="O21" s="9">
        <v>77.151700000000005</v>
      </c>
      <c r="P21" s="9">
        <v>111.07470000000001</v>
      </c>
      <c r="Q21" s="9">
        <v>176.5121</v>
      </c>
      <c r="R21" s="9">
        <v>134.33670000000001</v>
      </c>
      <c r="S21" s="9">
        <v>125.3231</v>
      </c>
      <c r="T21" s="9">
        <v>113.2411</v>
      </c>
      <c r="U21" s="9">
        <v>147.75219999999999</v>
      </c>
      <c r="V21" s="9">
        <v>152.23660000000001</v>
      </c>
      <c r="W21" s="9">
        <v>115.57980000000001</v>
      </c>
      <c r="X21" s="9">
        <v>179.03020000000001</v>
      </c>
      <c r="Y21" s="9">
        <v>191.06659999999999</v>
      </c>
      <c r="Z21" s="9">
        <v>186.0908</v>
      </c>
      <c r="AA21" s="9">
        <v>95.245900000000006</v>
      </c>
      <c r="AB21" s="9">
        <v>152.1277</v>
      </c>
      <c r="AC21" s="9">
        <v>185.19880000000001</v>
      </c>
      <c r="AD21" s="9">
        <v>133.04849999999999</v>
      </c>
      <c r="AE21" s="9">
        <v>169.79239999999999</v>
      </c>
      <c r="AF21" s="9">
        <v>130.00120000000001</v>
      </c>
      <c r="AG21" s="9">
        <v>145.95490000000001</v>
      </c>
      <c r="AH21" s="9">
        <v>154.17150000000001</v>
      </c>
      <c r="AI21" s="9">
        <v>183.18360000000001</v>
      </c>
      <c r="AJ21" s="9">
        <v>160.6277</v>
      </c>
      <c r="AK21" s="9">
        <v>175.785</v>
      </c>
      <c r="AL21" s="9">
        <v>140.9665</v>
      </c>
      <c r="AM21" s="9">
        <v>147.2183</v>
      </c>
      <c r="AN21" s="9">
        <v>118.1592</v>
      </c>
      <c r="AO21" s="9">
        <v>189.16929999999999</v>
      </c>
      <c r="AP21" s="9">
        <v>157.66540000000001</v>
      </c>
      <c r="AQ21" s="9">
        <v>178.51849999999999</v>
      </c>
      <c r="AR21" s="9">
        <v>200.7046</v>
      </c>
      <c r="AS21" s="9">
        <v>198.77719999999999</v>
      </c>
      <c r="AT21" s="9">
        <v>281.5335</v>
      </c>
      <c r="AU21" s="9">
        <v>219.6942</v>
      </c>
      <c r="AV21" s="9">
        <v>211.81139999999999</v>
      </c>
      <c r="AW21" s="9">
        <v>245.7338</v>
      </c>
      <c r="AX21" s="9">
        <v>206.18539999999999</v>
      </c>
      <c r="AY21" s="9">
        <v>179.6865</v>
      </c>
      <c r="AZ21" s="9">
        <v>224.01400000000001</v>
      </c>
      <c r="BA21" s="9">
        <v>207.3039</v>
      </c>
      <c r="BB21" s="9">
        <v>235.51310000000001</v>
      </c>
      <c r="BC21" s="9">
        <v>218.63800000000001</v>
      </c>
      <c r="BD21" s="9">
        <v>241.1645</v>
      </c>
      <c r="BE21" s="9">
        <v>241.92410000000001</v>
      </c>
      <c r="BF21" s="9">
        <v>338.07749999999999</v>
      </c>
      <c r="BG21" s="9">
        <v>244.67359999999999</v>
      </c>
      <c r="BH21" s="9">
        <v>244.18279999999999</v>
      </c>
      <c r="BI21" s="9">
        <v>212.4622</v>
      </c>
      <c r="BJ21" s="9">
        <v>207.8347</v>
      </c>
      <c r="BK21" s="9">
        <v>183.7123</v>
      </c>
      <c r="BL21" s="9">
        <v>132.00749999999999</v>
      </c>
      <c r="BM21" s="9">
        <v>147.0342</v>
      </c>
      <c r="BN21" s="9">
        <v>154.97800000000001</v>
      </c>
      <c r="BO21" s="9">
        <v>175.03399999999999</v>
      </c>
      <c r="BP21" s="9">
        <v>189.80340000000001</v>
      </c>
      <c r="BQ21" s="9">
        <v>197.46729999999999</v>
      </c>
      <c r="BR21" s="9">
        <v>196.09829999999999</v>
      </c>
      <c r="BS21" s="9">
        <v>196.24709999999999</v>
      </c>
      <c r="BT21" s="9">
        <v>214.4709</v>
      </c>
      <c r="BU21" s="9">
        <v>302.5915</v>
      </c>
      <c r="BV21" s="9">
        <v>312.19200000000001</v>
      </c>
      <c r="BW21" s="9">
        <v>207.36869999999999</v>
      </c>
      <c r="BX21" s="9">
        <v>230.2002</v>
      </c>
      <c r="BY21" s="9">
        <v>238.5617</v>
      </c>
      <c r="BZ21" s="9">
        <v>220.89089999999999</v>
      </c>
      <c r="CA21" s="9">
        <v>255.3827</v>
      </c>
      <c r="CB21" s="9">
        <v>144.53039999999999</v>
      </c>
      <c r="CC21" s="9">
        <v>256.66699999999997</v>
      </c>
      <c r="CD21" s="9">
        <v>173.36</v>
      </c>
      <c r="CE21" s="9">
        <v>237.27950000000001</v>
      </c>
      <c r="CF21" s="9">
        <v>292.74700000000001</v>
      </c>
      <c r="CG21" s="9">
        <v>245.2773</v>
      </c>
      <c r="CH21" s="9">
        <v>326.84739999999999</v>
      </c>
      <c r="CI21" s="45">
        <v>252.96260000000001</v>
      </c>
      <c r="CJ21" s="9">
        <v>293.20979999999997</v>
      </c>
      <c r="CK21" s="9">
        <v>199.25899999999999</v>
      </c>
      <c r="CL21" s="9">
        <v>324.92689999999999</v>
      </c>
      <c r="CM21" s="9">
        <v>254.37180000000001</v>
      </c>
      <c r="CN21" s="9">
        <v>307.15449999999998</v>
      </c>
      <c r="CO21" s="9">
        <v>336.2296</v>
      </c>
      <c r="CP21" s="9">
        <v>297.69589999999999</v>
      </c>
      <c r="CQ21" s="9">
        <v>260.351</v>
      </c>
      <c r="CR21" s="32">
        <v>404.09190000000001</v>
      </c>
      <c r="CS21" s="32">
        <v>374.94709999999998</v>
      </c>
      <c r="CT21" s="32">
        <v>296.98140000000001</v>
      </c>
      <c r="CU21" s="32">
        <v>274.20159999999998</v>
      </c>
      <c r="CV21" s="32">
        <v>252.5241</v>
      </c>
      <c r="CW21" s="32">
        <v>309.34460000000001</v>
      </c>
      <c r="CX21" s="40">
        <v>377.99970000000002</v>
      </c>
      <c r="CY21" s="41">
        <v>350.23660000000001</v>
      </c>
      <c r="CZ21" s="32">
        <v>381.12830000000002</v>
      </c>
      <c r="DA21" s="43">
        <v>249.79589999999999</v>
      </c>
      <c r="DB21" s="32">
        <v>391.6465</v>
      </c>
      <c r="DC21" s="44">
        <v>318.67689999999999</v>
      </c>
      <c r="DD21" s="32">
        <v>420.96289999999999</v>
      </c>
      <c r="DE21" s="32">
        <v>465.4896</v>
      </c>
      <c r="DF21" s="32">
        <v>421.9024</v>
      </c>
      <c r="DG21" s="58">
        <v>281.32220000000001</v>
      </c>
      <c r="DH21" s="59">
        <v>222.40780000000001</v>
      </c>
      <c r="DI21" s="59">
        <v>305.26420000000002</v>
      </c>
      <c r="DJ21" s="59">
        <v>243.7921</v>
      </c>
      <c r="DK21" s="58">
        <v>358.57260000000002</v>
      </c>
      <c r="DL21" s="58">
        <v>314.346</v>
      </c>
      <c r="DM21" s="58">
        <v>341.7586</v>
      </c>
      <c r="DN21" s="58">
        <v>194.90950000000001</v>
      </c>
      <c r="DO21" s="45">
        <v>368.25130000000001</v>
      </c>
      <c r="DP21" s="45">
        <v>347.2919</v>
      </c>
      <c r="DQ21" s="45">
        <v>380.80380000000002</v>
      </c>
      <c r="DR21" s="45">
        <v>270.0009</v>
      </c>
    </row>
    <row r="22" spans="1:122" ht="12" customHeight="1">
      <c r="A22" s="6" t="s">
        <v>29</v>
      </c>
      <c r="B22" s="12" t="s">
        <v>30</v>
      </c>
      <c r="C22" s="8" t="s">
        <v>240</v>
      </c>
      <c r="D22" s="8" t="s">
        <v>240</v>
      </c>
      <c r="E22" s="8" t="s">
        <v>240</v>
      </c>
      <c r="F22" s="8" t="s">
        <v>240</v>
      </c>
      <c r="G22" s="8" t="s">
        <v>240</v>
      </c>
      <c r="H22" s="8" t="s">
        <v>240</v>
      </c>
      <c r="I22" s="9">
        <v>95.0505</v>
      </c>
      <c r="J22" s="9">
        <v>103.3742</v>
      </c>
      <c r="K22" s="9">
        <v>92.677400000000006</v>
      </c>
      <c r="L22" s="9">
        <v>106.0795</v>
      </c>
      <c r="M22" s="9">
        <v>101.2724</v>
      </c>
      <c r="N22" s="9">
        <v>101.5461</v>
      </c>
      <c r="O22" s="9">
        <v>104.7479</v>
      </c>
      <c r="P22" s="9">
        <v>84.960800000000006</v>
      </c>
      <c r="Q22" s="9">
        <v>106.5956</v>
      </c>
      <c r="R22" s="9">
        <v>123.4783</v>
      </c>
      <c r="S22" s="9">
        <v>106.4605</v>
      </c>
      <c r="T22" s="9">
        <v>125.2817</v>
      </c>
      <c r="U22" s="9">
        <v>138.3672</v>
      </c>
      <c r="V22" s="9">
        <v>121.8288</v>
      </c>
      <c r="W22" s="9">
        <v>136.36590000000001</v>
      </c>
      <c r="X22" s="9">
        <v>138.69970000000001</v>
      </c>
      <c r="Y22" s="9">
        <v>111.91970000000001</v>
      </c>
      <c r="Z22" s="9">
        <v>127.1895</v>
      </c>
      <c r="AA22" s="9">
        <v>134.61850000000001</v>
      </c>
      <c r="AB22" s="9">
        <v>129.0788</v>
      </c>
      <c r="AC22" s="9">
        <v>117.9071</v>
      </c>
      <c r="AD22" s="9">
        <v>140.03620000000001</v>
      </c>
      <c r="AE22" s="9">
        <v>134.58500000000001</v>
      </c>
      <c r="AF22" s="9">
        <v>142.97559999999999</v>
      </c>
      <c r="AG22" s="9">
        <v>114.1503</v>
      </c>
      <c r="AH22" s="9">
        <v>135.23230000000001</v>
      </c>
      <c r="AI22" s="9">
        <v>116.9834</v>
      </c>
      <c r="AJ22" s="9">
        <v>140.99019999999999</v>
      </c>
      <c r="AK22" s="9">
        <v>127.1687</v>
      </c>
      <c r="AL22" s="9">
        <v>119.575</v>
      </c>
      <c r="AM22" s="9">
        <v>130.99100000000001</v>
      </c>
      <c r="AN22" s="9">
        <v>115.2978</v>
      </c>
      <c r="AO22" s="9">
        <v>142.39590000000001</v>
      </c>
      <c r="AP22" s="9">
        <v>177.75389999999999</v>
      </c>
      <c r="AQ22" s="9">
        <v>141.7105</v>
      </c>
      <c r="AR22" s="9">
        <v>155.58019999999999</v>
      </c>
      <c r="AS22" s="9">
        <v>172.31829999999999</v>
      </c>
      <c r="AT22" s="9">
        <v>144.6045</v>
      </c>
      <c r="AU22" s="9">
        <v>174.959</v>
      </c>
      <c r="AV22" s="9">
        <v>152.86199999999999</v>
      </c>
      <c r="AW22" s="9">
        <v>185.69120000000001</v>
      </c>
      <c r="AX22" s="9">
        <v>141.7653</v>
      </c>
      <c r="AY22" s="9">
        <v>194.23439999999999</v>
      </c>
      <c r="AZ22" s="9">
        <v>130.13560000000001</v>
      </c>
      <c r="BA22" s="9">
        <v>162.1833</v>
      </c>
      <c r="BB22" s="9">
        <v>196.55160000000001</v>
      </c>
      <c r="BC22" s="9">
        <v>209.19309999999999</v>
      </c>
      <c r="BD22" s="9">
        <v>209.76689999999999</v>
      </c>
      <c r="BE22" s="9">
        <v>223.91210000000001</v>
      </c>
      <c r="BF22" s="9">
        <v>119.45010000000001</v>
      </c>
      <c r="BG22" s="9">
        <v>167.5565</v>
      </c>
      <c r="BH22" s="9">
        <v>206.23820000000001</v>
      </c>
      <c r="BI22" s="9">
        <v>170.59610000000001</v>
      </c>
      <c r="BJ22" s="9">
        <v>168.85910000000001</v>
      </c>
      <c r="BK22" s="9">
        <v>187.94130000000001</v>
      </c>
      <c r="BL22" s="9">
        <v>161.78370000000001</v>
      </c>
      <c r="BM22" s="9">
        <v>169.3561</v>
      </c>
      <c r="BN22" s="9">
        <v>178.32919999999999</v>
      </c>
      <c r="BO22" s="9">
        <v>171.6164</v>
      </c>
      <c r="BP22" s="9">
        <v>172.2663</v>
      </c>
      <c r="BQ22" s="9">
        <v>191.59979999999999</v>
      </c>
      <c r="BR22" s="9">
        <v>126.33929999999999</v>
      </c>
      <c r="BS22" s="9">
        <v>152.15770000000001</v>
      </c>
      <c r="BT22" s="9">
        <v>147.53530000000001</v>
      </c>
      <c r="BU22" s="9">
        <v>115.88249999999999</v>
      </c>
      <c r="BV22" s="9">
        <v>164.3717</v>
      </c>
      <c r="BW22" s="9">
        <v>137.71350000000001</v>
      </c>
      <c r="BX22" s="9">
        <v>129.08940000000001</v>
      </c>
      <c r="BY22" s="9">
        <v>157.85409999999999</v>
      </c>
      <c r="BZ22" s="9">
        <v>141.02520000000001</v>
      </c>
      <c r="CA22" s="9">
        <v>154.6198</v>
      </c>
      <c r="CB22" s="9">
        <v>163.59309999999999</v>
      </c>
      <c r="CC22" s="9">
        <v>153.85890000000001</v>
      </c>
      <c r="CD22" s="9">
        <v>146.63310000000001</v>
      </c>
      <c r="CE22" s="9">
        <v>144.25409999999999</v>
      </c>
      <c r="CF22" s="9">
        <v>162.91290000000001</v>
      </c>
      <c r="CG22" s="9">
        <v>155.2979</v>
      </c>
      <c r="CH22" s="9">
        <v>167.1551</v>
      </c>
      <c r="CI22" s="45">
        <v>153.76320000000001</v>
      </c>
      <c r="CJ22" s="9">
        <v>147.0274</v>
      </c>
      <c r="CK22" s="9">
        <v>126.8133</v>
      </c>
      <c r="CL22" s="9">
        <v>129.36859999999999</v>
      </c>
      <c r="CM22" s="9">
        <v>164.22290000000001</v>
      </c>
      <c r="CN22" s="9">
        <v>154.76730000000001</v>
      </c>
      <c r="CO22" s="9">
        <v>206.1737</v>
      </c>
      <c r="CP22" s="9">
        <v>146.33070000000001</v>
      </c>
      <c r="CQ22" s="9">
        <v>146.0994</v>
      </c>
      <c r="CR22" s="32">
        <v>163.89599999999999</v>
      </c>
      <c r="CS22" s="32">
        <v>153.7816</v>
      </c>
      <c r="CT22" s="32">
        <v>152.50210000000001</v>
      </c>
      <c r="CU22" s="32">
        <v>173.69370000000001</v>
      </c>
      <c r="CV22" s="32">
        <v>147.9616</v>
      </c>
      <c r="CW22" s="32">
        <v>128.38460000000001</v>
      </c>
      <c r="CX22" s="40">
        <v>166.2852</v>
      </c>
      <c r="CY22" s="41">
        <v>195.66640000000001</v>
      </c>
      <c r="CZ22" s="32">
        <v>182.1996</v>
      </c>
      <c r="DA22" s="43">
        <v>167.85650000000001</v>
      </c>
      <c r="DB22" s="32">
        <v>162.84360000000001</v>
      </c>
      <c r="DC22" s="44">
        <v>174.2689</v>
      </c>
      <c r="DD22" s="32">
        <v>169.87049999999999</v>
      </c>
      <c r="DE22" s="32">
        <v>203.77940000000001</v>
      </c>
      <c r="DF22" s="32">
        <v>178.636</v>
      </c>
      <c r="DG22" s="58">
        <v>188.07130000000001</v>
      </c>
      <c r="DH22" s="59">
        <v>172.47900000000001</v>
      </c>
      <c r="DI22" s="59">
        <v>176.17789999999999</v>
      </c>
      <c r="DJ22" s="59">
        <v>194.44280000000001</v>
      </c>
      <c r="DK22" s="58">
        <v>220.15010000000001</v>
      </c>
      <c r="DL22" s="58">
        <v>194.8158</v>
      </c>
      <c r="DM22" s="58">
        <v>195.65129999999999</v>
      </c>
      <c r="DN22" s="58">
        <v>181.6953</v>
      </c>
      <c r="DO22" s="45">
        <v>193.74189999999999</v>
      </c>
      <c r="DP22" s="45">
        <v>233.73089999999999</v>
      </c>
      <c r="DQ22" s="45">
        <v>194.11619999999999</v>
      </c>
      <c r="DR22" s="45">
        <v>189.94730000000001</v>
      </c>
    </row>
    <row r="23" spans="1:122" ht="12" customHeight="1">
      <c r="A23" s="10" t="s">
        <v>31</v>
      </c>
      <c r="B23" s="11" t="s">
        <v>166</v>
      </c>
      <c r="C23" s="8" t="s">
        <v>240</v>
      </c>
      <c r="D23" s="8" t="s">
        <v>240</v>
      </c>
      <c r="E23" s="8" t="s">
        <v>240</v>
      </c>
      <c r="F23" s="8" t="s">
        <v>240</v>
      </c>
      <c r="G23" s="8" t="s">
        <v>240</v>
      </c>
      <c r="H23" s="8" t="s">
        <v>240</v>
      </c>
      <c r="I23" s="9">
        <v>100.8314</v>
      </c>
      <c r="J23" s="9">
        <v>96.638000000000005</v>
      </c>
      <c r="K23" s="9">
        <v>99.879499999999993</v>
      </c>
      <c r="L23" s="9">
        <v>101.61839999999999</v>
      </c>
      <c r="M23" s="9">
        <v>94.532499999999999</v>
      </c>
      <c r="N23" s="9">
        <v>106.50020000000001</v>
      </c>
      <c r="O23" s="9">
        <v>101.7282</v>
      </c>
      <c r="P23" s="9">
        <v>93.886899999999997</v>
      </c>
      <c r="Q23" s="9">
        <v>101.5912</v>
      </c>
      <c r="R23" s="9">
        <v>100.6275</v>
      </c>
      <c r="S23" s="9">
        <v>105.9816</v>
      </c>
      <c r="T23" s="9">
        <v>105.6313</v>
      </c>
      <c r="U23" s="9">
        <v>106.9361</v>
      </c>
      <c r="V23" s="9">
        <v>101.3413</v>
      </c>
      <c r="W23" s="9">
        <v>104.6123</v>
      </c>
      <c r="X23" s="9">
        <v>109.1799</v>
      </c>
      <c r="Y23" s="9">
        <v>109.16330000000001</v>
      </c>
      <c r="Z23" s="9">
        <v>115.4744</v>
      </c>
      <c r="AA23" s="9">
        <v>113.70950000000001</v>
      </c>
      <c r="AB23" s="9">
        <v>98.191500000000005</v>
      </c>
      <c r="AC23" s="9">
        <v>110.3865</v>
      </c>
      <c r="AD23" s="9">
        <v>114.8205</v>
      </c>
      <c r="AE23" s="9">
        <v>122.2869</v>
      </c>
      <c r="AF23" s="9">
        <v>117.1242</v>
      </c>
      <c r="AG23" s="9">
        <v>110.5895</v>
      </c>
      <c r="AH23" s="9">
        <v>104.22069999999999</v>
      </c>
      <c r="AI23" s="9">
        <v>123.30500000000001</v>
      </c>
      <c r="AJ23" s="9">
        <v>112.0031</v>
      </c>
      <c r="AK23" s="9">
        <v>114.9637</v>
      </c>
      <c r="AL23" s="9">
        <v>121.4652</v>
      </c>
      <c r="AM23" s="9">
        <v>117.1643</v>
      </c>
      <c r="AN23" s="9">
        <v>107.51860000000001</v>
      </c>
      <c r="AO23" s="9">
        <v>126.61790000000001</v>
      </c>
      <c r="AP23" s="9">
        <v>110.39749999999999</v>
      </c>
      <c r="AQ23" s="9">
        <v>132.2653</v>
      </c>
      <c r="AR23" s="9">
        <v>119.30929999999999</v>
      </c>
      <c r="AS23" s="9">
        <v>118.54519999999999</v>
      </c>
      <c r="AT23" s="9">
        <v>118.538</v>
      </c>
      <c r="AU23" s="9">
        <v>108.7692</v>
      </c>
      <c r="AV23" s="9">
        <v>120.4195</v>
      </c>
      <c r="AW23" s="9">
        <v>106.8633</v>
      </c>
      <c r="AX23" s="9">
        <v>118.6862</v>
      </c>
      <c r="AY23" s="9">
        <v>117.4646</v>
      </c>
      <c r="AZ23" s="9">
        <v>94.447500000000005</v>
      </c>
      <c r="BA23" s="9">
        <v>99.371600000000001</v>
      </c>
      <c r="BB23" s="9">
        <v>105.8212</v>
      </c>
      <c r="BC23" s="9">
        <v>122.4006</v>
      </c>
      <c r="BD23" s="9">
        <v>111.77889999999999</v>
      </c>
      <c r="BE23" s="9">
        <v>133.0386</v>
      </c>
      <c r="BF23" s="9">
        <v>137.8031</v>
      </c>
      <c r="BG23" s="9">
        <v>102.7261</v>
      </c>
      <c r="BH23" s="9">
        <v>122.8253</v>
      </c>
      <c r="BI23" s="9">
        <v>129.2715</v>
      </c>
      <c r="BJ23" s="9">
        <v>116.7409</v>
      </c>
      <c r="BK23" s="9">
        <v>130.6482</v>
      </c>
      <c r="BL23" s="9">
        <v>122.0808</v>
      </c>
      <c r="BM23" s="9">
        <v>120.75</v>
      </c>
      <c r="BN23" s="9">
        <v>125.49469999999999</v>
      </c>
      <c r="BO23" s="9">
        <v>132.46619999999999</v>
      </c>
      <c r="BP23" s="9">
        <v>106.4242</v>
      </c>
      <c r="BQ23" s="9">
        <v>131.63380000000001</v>
      </c>
      <c r="BR23" s="9">
        <v>126.40600000000001</v>
      </c>
      <c r="BS23" s="9">
        <v>130.59180000000001</v>
      </c>
      <c r="BT23" s="9">
        <v>140.62899999999999</v>
      </c>
      <c r="BU23" s="9">
        <v>125.40900000000001</v>
      </c>
      <c r="BV23" s="9">
        <v>148.5427</v>
      </c>
      <c r="BW23" s="9">
        <v>140.40870000000001</v>
      </c>
      <c r="BX23" s="9">
        <v>134.2225</v>
      </c>
      <c r="BY23" s="9">
        <v>144.54519999999999</v>
      </c>
      <c r="BZ23" s="9">
        <v>144.04929999999999</v>
      </c>
      <c r="CA23" s="9">
        <v>143.54310000000001</v>
      </c>
      <c r="CB23" s="9">
        <v>141.24700000000001</v>
      </c>
      <c r="CC23" s="9">
        <v>137.9014</v>
      </c>
      <c r="CD23" s="9">
        <v>143.69730000000001</v>
      </c>
      <c r="CE23" s="9">
        <v>147.7466</v>
      </c>
      <c r="CF23" s="9">
        <v>144.83930000000001</v>
      </c>
      <c r="CG23" s="9">
        <v>141.5693</v>
      </c>
      <c r="CH23" s="9">
        <v>150.63669999999999</v>
      </c>
      <c r="CI23" s="45">
        <v>148.1814</v>
      </c>
      <c r="CJ23" s="9">
        <v>146.2885</v>
      </c>
      <c r="CK23" s="9">
        <v>160.23759999999999</v>
      </c>
      <c r="CL23" s="9">
        <v>152.387</v>
      </c>
      <c r="CM23" s="9">
        <v>193.86080000000001</v>
      </c>
      <c r="CN23" s="9">
        <v>169.41739999999999</v>
      </c>
      <c r="CO23" s="9">
        <v>160.63650000000001</v>
      </c>
      <c r="CP23" s="9">
        <v>163.98169999999999</v>
      </c>
      <c r="CQ23" s="9">
        <v>157.8322</v>
      </c>
      <c r="CR23" s="32">
        <v>163.1694</v>
      </c>
      <c r="CS23" s="32">
        <v>146.9359</v>
      </c>
      <c r="CT23" s="32">
        <v>176.89189999999999</v>
      </c>
      <c r="CU23" s="32">
        <v>173.3432</v>
      </c>
      <c r="CV23" s="32">
        <v>162.43979999999999</v>
      </c>
      <c r="CW23" s="32">
        <v>176.22630000000001</v>
      </c>
      <c r="CX23" s="40">
        <v>161.38079999999999</v>
      </c>
      <c r="CY23" s="41">
        <v>154.5205</v>
      </c>
      <c r="CZ23" s="32">
        <v>171.55719999999999</v>
      </c>
      <c r="DA23" s="43">
        <v>173.3235</v>
      </c>
      <c r="DB23" s="32">
        <v>177.24969999999999</v>
      </c>
      <c r="DC23" s="44">
        <v>168.55449999999999</v>
      </c>
      <c r="DD23" s="32">
        <v>158.70849999999999</v>
      </c>
      <c r="DE23" s="32">
        <v>172.90199999999999</v>
      </c>
      <c r="DF23" s="32">
        <v>183.33029999999999</v>
      </c>
      <c r="DG23" s="58">
        <v>187.24170000000001</v>
      </c>
      <c r="DH23" s="59">
        <v>187.27279999999999</v>
      </c>
      <c r="DI23" s="59">
        <v>192.30189999999999</v>
      </c>
      <c r="DJ23" s="59">
        <v>194.09469999999999</v>
      </c>
      <c r="DK23" s="58">
        <v>239.60059999999999</v>
      </c>
      <c r="DL23" s="58">
        <v>222.11940000000001</v>
      </c>
      <c r="DM23" s="58">
        <v>226.73269999999999</v>
      </c>
      <c r="DN23" s="58">
        <v>225.9622</v>
      </c>
      <c r="DO23" s="45">
        <v>243.03749999999999</v>
      </c>
      <c r="DP23" s="45">
        <v>196.91849999999999</v>
      </c>
      <c r="DQ23" s="45">
        <v>204.17519999999999</v>
      </c>
      <c r="DR23" s="45">
        <v>234.35069999999999</v>
      </c>
    </row>
    <row r="24" spans="1:122" ht="12" customHeight="1">
      <c r="A24" s="6" t="s">
        <v>32</v>
      </c>
      <c r="B24" s="12" t="s">
        <v>33</v>
      </c>
      <c r="C24" s="8" t="s">
        <v>240</v>
      </c>
      <c r="D24" s="8" t="s">
        <v>240</v>
      </c>
      <c r="E24" s="8" t="s">
        <v>240</v>
      </c>
      <c r="F24" s="8" t="s">
        <v>240</v>
      </c>
      <c r="G24" s="8" t="s">
        <v>240</v>
      </c>
      <c r="H24" s="8" t="s">
        <v>240</v>
      </c>
      <c r="I24" s="9">
        <v>102.08620000000001</v>
      </c>
      <c r="J24" s="9">
        <v>95.754199999999997</v>
      </c>
      <c r="K24" s="9">
        <v>100.0086</v>
      </c>
      <c r="L24" s="9">
        <v>104.23269999999999</v>
      </c>
      <c r="M24" s="9">
        <v>94.725300000000004</v>
      </c>
      <c r="N24" s="9">
        <v>103.193</v>
      </c>
      <c r="O24" s="9">
        <v>101.84990000000001</v>
      </c>
      <c r="P24" s="9">
        <v>92.803899999999999</v>
      </c>
      <c r="Q24" s="9">
        <v>102.3359</v>
      </c>
      <c r="R24" s="9">
        <v>100.3103</v>
      </c>
      <c r="S24" s="9">
        <v>104.621</v>
      </c>
      <c r="T24" s="9">
        <v>101.8493</v>
      </c>
      <c r="U24" s="9">
        <v>101.60120000000001</v>
      </c>
      <c r="V24" s="9">
        <v>96.837199999999996</v>
      </c>
      <c r="W24" s="9">
        <v>101.2024</v>
      </c>
      <c r="X24" s="9">
        <v>100.0851</v>
      </c>
      <c r="Y24" s="9">
        <v>102.14749999999999</v>
      </c>
      <c r="Z24" s="9">
        <v>102.2542</v>
      </c>
      <c r="AA24" s="9">
        <v>108.58759999999999</v>
      </c>
      <c r="AB24" s="9">
        <v>97.756100000000004</v>
      </c>
      <c r="AC24" s="9">
        <v>107.57259999999999</v>
      </c>
      <c r="AD24" s="9">
        <v>107.9469</v>
      </c>
      <c r="AE24" s="9">
        <v>118.35509999999999</v>
      </c>
      <c r="AF24" s="9">
        <v>110.9345</v>
      </c>
      <c r="AG24" s="9">
        <v>104.11369999999999</v>
      </c>
      <c r="AH24" s="9">
        <v>89.761799999999994</v>
      </c>
      <c r="AI24" s="9">
        <v>124.1143</v>
      </c>
      <c r="AJ24" s="9">
        <v>101.7017</v>
      </c>
      <c r="AK24" s="9">
        <v>102.3601</v>
      </c>
      <c r="AL24" s="9">
        <v>109.18429999999999</v>
      </c>
      <c r="AM24" s="9">
        <v>104.33</v>
      </c>
      <c r="AN24" s="9">
        <v>101.0226</v>
      </c>
      <c r="AO24" s="9">
        <v>129.52019999999999</v>
      </c>
      <c r="AP24" s="9">
        <v>107.7303</v>
      </c>
      <c r="AQ24" s="9">
        <v>118.3078</v>
      </c>
      <c r="AR24" s="9">
        <v>101.435</v>
      </c>
      <c r="AS24" s="9">
        <v>111.5078</v>
      </c>
      <c r="AT24" s="9">
        <v>109.4705</v>
      </c>
      <c r="AU24" s="9">
        <v>95.237499999999997</v>
      </c>
      <c r="AV24" s="9">
        <v>109.855</v>
      </c>
      <c r="AW24" s="9">
        <v>96.394099999999995</v>
      </c>
      <c r="AX24" s="9">
        <v>106.5834</v>
      </c>
      <c r="AY24" s="9">
        <v>135.2183</v>
      </c>
      <c r="AZ24" s="9">
        <v>90.13</v>
      </c>
      <c r="BA24" s="9">
        <v>106.68380000000001</v>
      </c>
      <c r="BB24" s="9">
        <v>105.22880000000001</v>
      </c>
      <c r="BC24" s="9">
        <v>124.5638</v>
      </c>
      <c r="BD24" s="9">
        <v>111.9087</v>
      </c>
      <c r="BE24" s="9">
        <v>123.2486</v>
      </c>
      <c r="BF24" s="9">
        <v>118.9093</v>
      </c>
      <c r="BG24" s="9">
        <v>90.991699999999994</v>
      </c>
      <c r="BH24" s="9">
        <v>109.56140000000001</v>
      </c>
      <c r="BI24" s="9">
        <v>106.1725</v>
      </c>
      <c r="BJ24" s="9">
        <v>112.1373</v>
      </c>
      <c r="BK24" s="9">
        <v>120.7208</v>
      </c>
      <c r="BL24" s="9">
        <v>108.8159</v>
      </c>
      <c r="BM24" s="9">
        <v>104.41289999999999</v>
      </c>
      <c r="BN24" s="9">
        <v>101.83150000000001</v>
      </c>
      <c r="BO24" s="9">
        <v>106.1358</v>
      </c>
      <c r="BP24" s="9">
        <v>102.10760000000001</v>
      </c>
      <c r="BQ24" s="9">
        <v>114.4776</v>
      </c>
      <c r="BR24" s="9">
        <v>103.5883</v>
      </c>
      <c r="BS24" s="9">
        <v>114.4211</v>
      </c>
      <c r="BT24" s="9">
        <v>127.7093</v>
      </c>
      <c r="BU24" s="9">
        <v>108.6905</v>
      </c>
      <c r="BV24" s="9">
        <v>126.0587</v>
      </c>
      <c r="BW24" s="9">
        <v>126.96339999999999</v>
      </c>
      <c r="BX24" s="9">
        <v>119.4067</v>
      </c>
      <c r="BY24" s="9">
        <v>132.8964</v>
      </c>
      <c r="BZ24" s="9">
        <v>133.82320000000001</v>
      </c>
      <c r="CA24" s="9">
        <v>135.4195</v>
      </c>
      <c r="CB24" s="9">
        <v>131.07749999999999</v>
      </c>
      <c r="CC24" s="9">
        <v>128.57050000000001</v>
      </c>
      <c r="CD24" s="9">
        <v>137.66560000000001</v>
      </c>
      <c r="CE24" s="9">
        <v>133.01830000000001</v>
      </c>
      <c r="CF24" s="9">
        <v>133.6593</v>
      </c>
      <c r="CG24" s="9">
        <v>128.79740000000001</v>
      </c>
      <c r="CH24" s="9">
        <v>138.88720000000001</v>
      </c>
      <c r="CI24" s="45">
        <v>140.3982</v>
      </c>
      <c r="CJ24" s="9">
        <v>143.80940000000001</v>
      </c>
      <c r="CK24" s="9">
        <v>160.20590000000001</v>
      </c>
      <c r="CL24" s="9">
        <v>152.3057</v>
      </c>
      <c r="CM24" s="9">
        <v>223.80860000000001</v>
      </c>
      <c r="CN24" s="9">
        <v>176.15950000000001</v>
      </c>
      <c r="CO24" s="9">
        <v>171.65199999999999</v>
      </c>
      <c r="CP24" s="9">
        <v>169.57140000000001</v>
      </c>
      <c r="CQ24" s="9">
        <v>167.72989999999999</v>
      </c>
      <c r="CR24" s="32">
        <v>175.74590000000001</v>
      </c>
      <c r="CS24" s="32">
        <v>150.54239999999999</v>
      </c>
      <c r="CT24" s="32">
        <v>200.2456</v>
      </c>
      <c r="CU24" s="32">
        <v>193.2784</v>
      </c>
      <c r="CV24" s="32">
        <v>178.0744</v>
      </c>
      <c r="CW24" s="32">
        <v>200.99510000000001</v>
      </c>
      <c r="CX24" s="40">
        <v>177.1405</v>
      </c>
      <c r="CY24" s="41">
        <v>161.20490000000001</v>
      </c>
      <c r="CZ24" s="32">
        <v>186.41149999999999</v>
      </c>
      <c r="DA24" s="43">
        <v>182.71860000000001</v>
      </c>
      <c r="DB24" s="32">
        <v>191.76920000000001</v>
      </c>
      <c r="DC24" s="44">
        <v>183.35319999999999</v>
      </c>
      <c r="DD24" s="32">
        <v>160.19829999999999</v>
      </c>
      <c r="DE24" s="32">
        <v>177.80930000000001</v>
      </c>
      <c r="DF24" s="32">
        <v>192.5676</v>
      </c>
      <c r="DG24" s="58">
        <v>213.0814</v>
      </c>
      <c r="DH24" s="59">
        <v>220.12010000000001</v>
      </c>
      <c r="DI24" s="59">
        <v>225.3159</v>
      </c>
      <c r="DJ24" s="59">
        <v>230.83709999999999</v>
      </c>
      <c r="DK24" s="58">
        <v>217.6448</v>
      </c>
      <c r="DL24" s="58">
        <v>216.00030000000001</v>
      </c>
      <c r="DM24" s="58">
        <v>213.96250000000001</v>
      </c>
      <c r="DN24" s="58">
        <v>219.4683</v>
      </c>
      <c r="DO24" s="45">
        <v>258.16809999999998</v>
      </c>
      <c r="DP24" s="45">
        <v>169.91630000000001</v>
      </c>
      <c r="DQ24" s="45">
        <v>188.10669999999999</v>
      </c>
      <c r="DR24" s="45">
        <v>204.0772</v>
      </c>
    </row>
    <row r="25" spans="1:122" ht="12" customHeight="1">
      <c r="A25" s="6" t="s">
        <v>34</v>
      </c>
      <c r="B25" s="12" t="s">
        <v>167</v>
      </c>
      <c r="C25" s="8" t="s">
        <v>240</v>
      </c>
      <c r="D25" s="8" t="s">
        <v>240</v>
      </c>
      <c r="E25" s="8" t="s">
        <v>240</v>
      </c>
      <c r="F25" s="8" t="s">
        <v>240</v>
      </c>
      <c r="G25" s="8" t="s">
        <v>240</v>
      </c>
      <c r="H25" s="8" t="s">
        <v>240</v>
      </c>
      <c r="I25" s="9">
        <v>99.298100000000005</v>
      </c>
      <c r="J25" s="9">
        <v>97.718100000000007</v>
      </c>
      <c r="K25" s="9">
        <v>99.721800000000002</v>
      </c>
      <c r="L25" s="9">
        <v>98.4238</v>
      </c>
      <c r="M25" s="9">
        <v>94.296800000000005</v>
      </c>
      <c r="N25" s="9">
        <v>110.5415</v>
      </c>
      <c r="O25" s="9">
        <v>101.5796</v>
      </c>
      <c r="P25" s="9">
        <v>95.210300000000004</v>
      </c>
      <c r="Q25" s="9">
        <v>100.681</v>
      </c>
      <c r="R25" s="9">
        <v>101.0151</v>
      </c>
      <c r="S25" s="9">
        <v>107.6443</v>
      </c>
      <c r="T25" s="9">
        <v>110.2529</v>
      </c>
      <c r="U25" s="9">
        <v>113.4554</v>
      </c>
      <c r="V25" s="9">
        <v>106.84520000000001</v>
      </c>
      <c r="W25" s="9">
        <v>108.7791</v>
      </c>
      <c r="X25" s="9">
        <v>120.2936</v>
      </c>
      <c r="Y25" s="9">
        <v>117.73650000000001</v>
      </c>
      <c r="Z25" s="9">
        <v>131.62950000000001</v>
      </c>
      <c r="AA25" s="9">
        <v>119.9683</v>
      </c>
      <c r="AB25" s="9">
        <v>98.723500000000001</v>
      </c>
      <c r="AC25" s="9">
        <v>113.82510000000001</v>
      </c>
      <c r="AD25" s="9">
        <v>123.22</v>
      </c>
      <c r="AE25" s="9">
        <v>127.09139999999999</v>
      </c>
      <c r="AF25" s="9">
        <v>124.68810000000001</v>
      </c>
      <c r="AG25" s="9">
        <v>118.50279999999999</v>
      </c>
      <c r="AH25" s="9">
        <v>121.88939999999999</v>
      </c>
      <c r="AI25" s="9">
        <v>122.31610000000001</v>
      </c>
      <c r="AJ25" s="9">
        <v>124.59139999999999</v>
      </c>
      <c r="AK25" s="9">
        <v>130.36539999999999</v>
      </c>
      <c r="AL25" s="9">
        <v>136.47239999999999</v>
      </c>
      <c r="AM25" s="9">
        <v>132.84780000000001</v>
      </c>
      <c r="AN25" s="9">
        <v>115.4568</v>
      </c>
      <c r="AO25" s="9">
        <v>123.07129999999999</v>
      </c>
      <c r="AP25" s="9">
        <v>113.6568</v>
      </c>
      <c r="AQ25" s="9">
        <v>149.3212</v>
      </c>
      <c r="AR25" s="9">
        <v>141.1516</v>
      </c>
      <c r="AS25" s="9">
        <v>127.1447</v>
      </c>
      <c r="AT25" s="9">
        <v>129.61840000000001</v>
      </c>
      <c r="AU25" s="9">
        <v>125.30500000000001</v>
      </c>
      <c r="AV25" s="9">
        <v>133.32929999999999</v>
      </c>
      <c r="AW25" s="9">
        <v>119.65649999999999</v>
      </c>
      <c r="AX25" s="9">
        <v>133.47579999999999</v>
      </c>
      <c r="AY25" s="9">
        <v>95.7697</v>
      </c>
      <c r="AZ25" s="9">
        <v>99.723600000000005</v>
      </c>
      <c r="BA25" s="9">
        <v>90.436300000000003</v>
      </c>
      <c r="BB25" s="9">
        <v>106.54519999999999</v>
      </c>
      <c r="BC25" s="9">
        <v>119.7572</v>
      </c>
      <c r="BD25" s="9">
        <v>111.6203</v>
      </c>
      <c r="BE25" s="9">
        <v>145.00200000000001</v>
      </c>
      <c r="BF25" s="9">
        <v>160.8913</v>
      </c>
      <c r="BG25" s="9">
        <v>117.0654</v>
      </c>
      <c r="BH25" s="9">
        <v>139.03360000000001</v>
      </c>
      <c r="BI25" s="9">
        <v>157.49850000000001</v>
      </c>
      <c r="BJ25" s="9">
        <v>122.3665</v>
      </c>
      <c r="BK25" s="9">
        <v>142.77950000000001</v>
      </c>
      <c r="BL25" s="9">
        <v>138.29040000000001</v>
      </c>
      <c r="BM25" s="9">
        <v>140.71379999999999</v>
      </c>
      <c r="BN25" s="9">
        <v>154.4109</v>
      </c>
      <c r="BO25" s="9">
        <v>164.64189999999999</v>
      </c>
      <c r="BP25" s="9">
        <v>111.6991</v>
      </c>
      <c r="BQ25" s="9">
        <v>152.5986</v>
      </c>
      <c r="BR25" s="9">
        <v>154.28919999999999</v>
      </c>
      <c r="BS25" s="9">
        <v>150.35230000000001</v>
      </c>
      <c r="BT25" s="9">
        <v>156.41669999999999</v>
      </c>
      <c r="BU25" s="9">
        <v>145.839</v>
      </c>
      <c r="BV25" s="9">
        <v>176.018</v>
      </c>
      <c r="BW25" s="9">
        <v>156.83869999999999</v>
      </c>
      <c r="BX25" s="9">
        <v>152.32740000000001</v>
      </c>
      <c r="BY25" s="9">
        <v>158.78</v>
      </c>
      <c r="BZ25" s="9">
        <v>156.5455</v>
      </c>
      <c r="CA25" s="9">
        <v>153.47020000000001</v>
      </c>
      <c r="CB25" s="9">
        <v>153.67400000000001</v>
      </c>
      <c r="CC25" s="9">
        <v>149.3038</v>
      </c>
      <c r="CD25" s="9">
        <v>151.06800000000001</v>
      </c>
      <c r="CE25" s="9">
        <v>165.74449999999999</v>
      </c>
      <c r="CF25" s="9">
        <v>158.50129999999999</v>
      </c>
      <c r="CG25" s="9">
        <v>157.17660000000001</v>
      </c>
      <c r="CH25" s="9">
        <v>164.99449999999999</v>
      </c>
      <c r="CI25" s="45">
        <v>157.6925</v>
      </c>
      <c r="CJ25" s="9">
        <v>149.31800000000001</v>
      </c>
      <c r="CK25" s="9">
        <v>160.27629999999999</v>
      </c>
      <c r="CL25" s="9">
        <v>152.4864</v>
      </c>
      <c r="CM25" s="9">
        <v>157.2646</v>
      </c>
      <c r="CN25" s="9">
        <v>161.17859999999999</v>
      </c>
      <c r="CO25" s="9">
        <v>147.1756</v>
      </c>
      <c r="CP25" s="9">
        <v>157.15119999999999</v>
      </c>
      <c r="CQ25" s="9">
        <v>145.7372</v>
      </c>
      <c r="CR25" s="32">
        <v>147.80099999999999</v>
      </c>
      <c r="CS25" s="32">
        <v>142.52869999999999</v>
      </c>
      <c r="CT25" s="32">
        <v>148.35380000000001</v>
      </c>
      <c r="CU25" s="32">
        <v>148.98259999999999</v>
      </c>
      <c r="CV25" s="32">
        <v>143.33430000000001</v>
      </c>
      <c r="CW25" s="32">
        <v>145.959</v>
      </c>
      <c r="CX25" s="40">
        <v>142.12260000000001</v>
      </c>
      <c r="CY25" s="41">
        <v>146.35210000000001</v>
      </c>
      <c r="CZ25" s="32">
        <v>153.40530000000001</v>
      </c>
      <c r="DA25" s="43">
        <v>161.84270000000001</v>
      </c>
      <c r="DB25" s="32">
        <v>159.5069</v>
      </c>
      <c r="DC25" s="44">
        <v>150.47059999999999</v>
      </c>
      <c r="DD25" s="32">
        <v>156.8879</v>
      </c>
      <c r="DE25" s="32">
        <v>166.90539999999999</v>
      </c>
      <c r="DF25" s="32">
        <v>172.04230000000001</v>
      </c>
      <c r="DG25" s="58">
        <v>155.66579999999999</v>
      </c>
      <c r="DH25" s="59">
        <v>147.1336</v>
      </c>
      <c r="DI25" s="59">
        <v>151.9589</v>
      </c>
      <c r="DJ25" s="59">
        <v>149.19569999999999</v>
      </c>
      <c r="DK25" s="58">
        <v>266.43040000000002</v>
      </c>
      <c r="DL25" s="58">
        <v>229.59700000000001</v>
      </c>
      <c r="DM25" s="58">
        <v>242.33789999999999</v>
      </c>
      <c r="DN25" s="58">
        <v>233.89779999999999</v>
      </c>
      <c r="DO25" s="45">
        <v>224.5479</v>
      </c>
      <c r="DP25" s="45">
        <v>229.9152</v>
      </c>
      <c r="DQ25" s="45">
        <v>223.8109</v>
      </c>
      <c r="DR25" s="45">
        <v>271.34469999999999</v>
      </c>
    </row>
    <row r="26" spans="1:122" ht="12" customHeight="1">
      <c r="A26" s="10" t="s">
        <v>35</v>
      </c>
      <c r="B26" s="11" t="s">
        <v>168</v>
      </c>
      <c r="C26" s="8" t="s">
        <v>240</v>
      </c>
      <c r="D26" s="8" t="s">
        <v>240</v>
      </c>
      <c r="E26" s="8" t="s">
        <v>240</v>
      </c>
      <c r="F26" s="8" t="s">
        <v>240</v>
      </c>
      <c r="G26" s="8" t="s">
        <v>240</v>
      </c>
      <c r="H26" s="8" t="s">
        <v>240</v>
      </c>
      <c r="I26" s="9">
        <v>94.055800000000005</v>
      </c>
      <c r="J26" s="9">
        <v>97.025800000000004</v>
      </c>
      <c r="K26" s="9">
        <v>100.6317</v>
      </c>
      <c r="L26" s="9">
        <v>108.4439</v>
      </c>
      <c r="M26" s="9">
        <v>103.94289999999999</v>
      </c>
      <c r="N26" s="9">
        <v>95.899799999999999</v>
      </c>
      <c r="O26" s="9">
        <v>64.972899999999996</v>
      </c>
      <c r="P26" s="9">
        <v>59.327599999999997</v>
      </c>
      <c r="Q26" s="9">
        <v>111.2145</v>
      </c>
      <c r="R26" s="9">
        <v>62.372700000000002</v>
      </c>
      <c r="S26" s="9">
        <v>60.787500000000001</v>
      </c>
      <c r="T26" s="9">
        <v>69.965699999999998</v>
      </c>
      <c r="U26" s="9">
        <v>102.0271</v>
      </c>
      <c r="V26" s="9">
        <v>108.75539999999999</v>
      </c>
      <c r="W26" s="9">
        <v>110.7878</v>
      </c>
      <c r="X26" s="9">
        <v>115.36360000000001</v>
      </c>
      <c r="Y26" s="9">
        <v>119.9811</v>
      </c>
      <c r="Z26" s="9">
        <v>106.5292</v>
      </c>
      <c r="AA26" s="9">
        <v>69.570899999999995</v>
      </c>
      <c r="AB26" s="9">
        <v>67.313800000000001</v>
      </c>
      <c r="AC26" s="9">
        <v>70.294799999999995</v>
      </c>
      <c r="AD26" s="9">
        <v>72.380899999999997</v>
      </c>
      <c r="AE26" s="9">
        <v>70.425200000000004</v>
      </c>
      <c r="AF26" s="9">
        <v>77.008799999999994</v>
      </c>
      <c r="AG26" s="9">
        <v>109.6615</v>
      </c>
      <c r="AH26" s="9">
        <v>125.03360000000001</v>
      </c>
      <c r="AI26" s="9">
        <v>121.95780000000001</v>
      </c>
      <c r="AJ26" s="9">
        <v>126.0059</v>
      </c>
      <c r="AK26" s="9">
        <v>127.2931</v>
      </c>
      <c r="AL26" s="9">
        <v>113.3553</v>
      </c>
      <c r="AM26" s="9">
        <v>74.428200000000004</v>
      </c>
      <c r="AN26" s="9">
        <v>76.064400000000006</v>
      </c>
      <c r="AO26" s="9">
        <v>82.478200000000001</v>
      </c>
      <c r="AP26" s="9">
        <v>83.448599999999999</v>
      </c>
      <c r="AQ26" s="9">
        <v>82.605000000000004</v>
      </c>
      <c r="AR26" s="9">
        <v>93.063599999999994</v>
      </c>
      <c r="AS26" s="9">
        <v>125.7467</v>
      </c>
      <c r="AT26" s="9">
        <v>139.59569999999999</v>
      </c>
      <c r="AU26" s="9">
        <v>128.6309</v>
      </c>
      <c r="AV26" s="9">
        <v>129.173</v>
      </c>
      <c r="AW26" s="9">
        <v>137.8528</v>
      </c>
      <c r="AX26" s="9">
        <v>119.3139</v>
      </c>
      <c r="AY26" s="9">
        <v>83.275000000000006</v>
      </c>
      <c r="AZ26" s="9">
        <v>87.300200000000004</v>
      </c>
      <c r="BA26" s="9">
        <v>88.375900000000001</v>
      </c>
      <c r="BB26" s="9">
        <v>89.358599999999996</v>
      </c>
      <c r="BC26" s="9">
        <v>96.303299999999993</v>
      </c>
      <c r="BD26" s="9">
        <v>101.3721</v>
      </c>
      <c r="BE26" s="9">
        <v>130.1002</v>
      </c>
      <c r="BF26" s="9">
        <v>134.46010000000001</v>
      </c>
      <c r="BG26" s="9">
        <v>137.07480000000001</v>
      </c>
      <c r="BH26" s="9">
        <v>148.39150000000001</v>
      </c>
      <c r="BI26" s="9">
        <v>133.9392</v>
      </c>
      <c r="BJ26" s="9">
        <v>120.9452</v>
      </c>
      <c r="BK26" s="9">
        <v>87.105199999999996</v>
      </c>
      <c r="BL26" s="9">
        <v>78.962999999999994</v>
      </c>
      <c r="BM26" s="9">
        <v>92.278499999999994</v>
      </c>
      <c r="BN26" s="9">
        <v>98.956100000000006</v>
      </c>
      <c r="BO26" s="9">
        <v>102.9376</v>
      </c>
      <c r="BP26" s="9">
        <v>104.1991</v>
      </c>
      <c r="BQ26" s="9">
        <v>129.9067</v>
      </c>
      <c r="BR26" s="9">
        <v>135.61959999999999</v>
      </c>
      <c r="BS26" s="9">
        <v>144.72280000000001</v>
      </c>
      <c r="BT26" s="9">
        <v>153.0326</v>
      </c>
      <c r="BU26" s="9">
        <v>142.48570000000001</v>
      </c>
      <c r="BV26" s="9">
        <v>144.32830000000001</v>
      </c>
      <c r="BW26" s="9">
        <v>89.198099999999997</v>
      </c>
      <c r="BX26" s="9">
        <v>85.247</v>
      </c>
      <c r="BY26" s="9">
        <v>100.0675</v>
      </c>
      <c r="BZ26" s="9">
        <v>90.728499999999997</v>
      </c>
      <c r="CA26" s="9">
        <v>95.668599999999998</v>
      </c>
      <c r="CB26" s="9">
        <v>102.38030000000001</v>
      </c>
      <c r="CC26" s="9">
        <v>140.3853</v>
      </c>
      <c r="CD26" s="9">
        <v>147.00880000000001</v>
      </c>
      <c r="CE26" s="9">
        <v>148.64920000000001</v>
      </c>
      <c r="CF26" s="9">
        <v>149.5145</v>
      </c>
      <c r="CG26" s="9">
        <v>140.01159999999999</v>
      </c>
      <c r="CH26" s="9">
        <v>124.2052</v>
      </c>
      <c r="CI26" s="45">
        <v>99.949200000000005</v>
      </c>
      <c r="CJ26" s="9">
        <v>94.827699999999993</v>
      </c>
      <c r="CK26" s="9">
        <v>103.5829</v>
      </c>
      <c r="CL26" s="9">
        <v>104.2941</v>
      </c>
      <c r="CM26" s="9">
        <v>106.3918</v>
      </c>
      <c r="CN26" s="9">
        <v>110.61069999999999</v>
      </c>
      <c r="CO26" s="9">
        <v>140.4136</v>
      </c>
      <c r="CP26" s="9">
        <v>157.06700000000001</v>
      </c>
      <c r="CQ26" s="9">
        <v>157.4248</v>
      </c>
      <c r="CR26" s="32">
        <v>163.12430000000001</v>
      </c>
      <c r="CS26" s="32">
        <v>160.67750000000001</v>
      </c>
      <c r="CT26" s="32">
        <v>141.28020000000001</v>
      </c>
      <c r="CU26" s="32">
        <v>100.6936</v>
      </c>
      <c r="CV26" s="32">
        <v>105.042</v>
      </c>
      <c r="CW26" s="32">
        <v>105.8571</v>
      </c>
      <c r="CX26" s="40">
        <v>117.2773</v>
      </c>
      <c r="CY26" s="41">
        <v>125.6679</v>
      </c>
      <c r="CZ26" s="32">
        <v>129.9658</v>
      </c>
      <c r="DA26" s="43">
        <v>145.09119999999999</v>
      </c>
      <c r="DB26" s="32">
        <v>151.1414</v>
      </c>
      <c r="DC26" s="44">
        <v>162.1842</v>
      </c>
      <c r="DD26" s="32">
        <v>159.56720000000001</v>
      </c>
      <c r="DE26" s="32">
        <v>162.03720000000001</v>
      </c>
      <c r="DF26" s="32">
        <v>141.32640000000001</v>
      </c>
      <c r="DG26" s="58">
        <v>103.9832</v>
      </c>
      <c r="DH26" s="59">
        <v>98.413799999999995</v>
      </c>
      <c r="DI26" s="59">
        <v>111.5783</v>
      </c>
      <c r="DJ26" s="59">
        <v>95.179199999999994</v>
      </c>
      <c r="DK26" s="58">
        <v>107.2393</v>
      </c>
      <c r="DL26" s="58">
        <v>115.3673</v>
      </c>
      <c r="DM26" s="58">
        <v>153.51599999999999</v>
      </c>
      <c r="DN26" s="58">
        <v>158.26910000000001</v>
      </c>
      <c r="DO26" s="45">
        <v>160.61160000000001</v>
      </c>
      <c r="DP26" s="45">
        <v>174.84569999999999</v>
      </c>
      <c r="DQ26" s="45">
        <v>171.571</v>
      </c>
      <c r="DR26" s="45">
        <v>152.90039999999999</v>
      </c>
    </row>
    <row r="27" spans="1:122" ht="12" customHeight="1">
      <c r="A27" s="6" t="s">
        <v>36</v>
      </c>
      <c r="B27" s="12" t="s">
        <v>169</v>
      </c>
      <c r="C27" s="8" t="s">
        <v>240</v>
      </c>
      <c r="D27" s="8" t="s">
        <v>240</v>
      </c>
      <c r="E27" s="8" t="s">
        <v>240</v>
      </c>
      <c r="F27" s="8" t="s">
        <v>240</v>
      </c>
      <c r="G27" s="8" t="s">
        <v>240</v>
      </c>
      <c r="H27" s="8" t="s">
        <v>240</v>
      </c>
      <c r="I27" s="9">
        <v>111.7282</v>
      </c>
      <c r="J27" s="9">
        <v>93.551599999999993</v>
      </c>
      <c r="K27" s="9">
        <v>98.602999999999994</v>
      </c>
      <c r="L27" s="9">
        <v>109.529</v>
      </c>
      <c r="M27" s="9">
        <v>95.602000000000004</v>
      </c>
      <c r="N27" s="9">
        <v>90.986199999999997</v>
      </c>
      <c r="O27" s="9">
        <v>126.26349999999999</v>
      </c>
      <c r="P27" s="9">
        <v>117.2608</v>
      </c>
      <c r="Q27" s="9">
        <v>133.7064</v>
      </c>
      <c r="R27" s="9">
        <v>135.57900000000001</v>
      </c>
      <c r="S27" s="9">
        <v>127.1337</v>
      </c>
      <c r="T27" s="9">
        <v>130.8698</v>
      </c>
      <c r="U27" s="9">
        <v>131.24279999999999</v>
      </c>
      <c r="V27" s="9">
        <v>127.2936</v>
      </c>
      <c r="W27" s="9">
        <v>142.92619999999999</v>
      </c>
      <c r="X27" s="9">
        <v>130.50800000000001</v>
      </c>
      <c r="Y27" s="9">
        <v>118.00230000000001</v>
      </c>
      <c r="Z27" s="9">
        <v>120.9198</v>
      </c>
      <c r="AA27" s="9">
        <v>126.3293</v>
      </c>
      <c r="AB27" s="9">
        <v>172.6823</v>
      </c>
      <c r="AC27" s="9">
        <v>132.55680000000001</v>
      </c>
      <c r="AD27" s="9">
        <v>130.3767</v>
      </c>
      <c r="AE27" s="9">
        <v>110.9148</v>
      </c>
      <c r="AF27" s="9">
        <v>122.7719</v>
      </c>
      <c r="AG27" s="9">
        <v>145.4607</v>
      </c>
      <c r="AH27" s="9">
        <v>169.3655</v>
      </c>
      <c r="AI27" s="9">
        <v>156.52690000000001</v>
      </c>
      <c r="AJ27" s="9">
        <v>184.69319999999999</v>
      </c>
      <c r="AK27" s="9">
        <v>163.8475</v>
      </c>
      <c r="AL27" s="9">
        <v>142.06989999999999</v>
      </c>
      <c r="AM27" s="9">
        <v>184.00579999999999</v>
      </c>
      <c r="AN27" s="9">
        <v>179.43520000000001</v>
      </c>
      <c r="AO27" s="9">
        <v>181.91800000000001</v>
      </c>
      <c r="AP27" s="9">
        <v>176.61109999999999</v>
      </c>
      <c r="AQ27" s="9">
        <v>187.10900000000001</v>
      </c>
      <c r="AR27" s="9">
        <v>198.0051</v>
      </c>
      <c r="AS27" s="9">
        <v>244.39699999999999</v>
      </c>
      <c r="AT27" s="9">
        <v>228.56880000000001</v>
      </c>
      <c r="AU27" s="9">
        <v>200.51660000000001</v>
      </c>
      <c r="AV27" s="9">
        <v>190.72790000000001</v>
      </c>
      <c r="AW27" s="9">
        <v>209.52789999999999</v>
      </c>
      <c r="AX27" s="9">
        <v>158.85159999999999</v>
      </c>
      <c r="AY27" s="9">
        <v>183.76779999999999</v>
      </c>
      <c r="AZ27" s="9">
        <v>217.4691</v>
      </c>
      <c r="BA27" s="9">
        <v>173.06280000000001</v>
      </c>
      <c r="BB27" s="9">
        <v>126.462</v>
      </c>
      <c r="BC27" s="9">
        <v>152.0609</v>
      </c>
      <c r="BD27" s="9">
        <v>154.48500000000001</v>
      </c>
      <c r="BE27" s="9">
        <v>170.702</v>
      </c>
      <c r="BF27" s="9">
        <v>154.21530000000001</v>
      </c>
      <c r="BG27" s="9">
        <v>168.11330000000001</v>
      </c>
      <c r="BH27" s="9">
        <v>204.99270000000001</v>
      </c>
      <c r="BI27" s="9">
        <v>188.51730000000001</v>
      </c>
      <c r="BJ27" s="9">
        <v>178.35169999999999</v>
      </c>
      <c r="BK27" s="9">
        <v>185.66319999999999</v>
      </c>
      <c r="BL27" s="9">
        <v>203.5462</v>
      </c>
      <c r="BM27" s="9">
        <v>223.11089999999999</v>
      </c>
      <c r="BN27" s="9">
        <v>173.5531</v>
      </c>
      <c r="BO27" s="9">
        <v>170.51499999999999</v>
      </c>
      <c r="BP27" s="9">
        <v>140.5598</v>
      </c>
      <c r="BQ27" s="9">
        <v>188.3408</v>
      </c>
      <c r="BR27" s="9">
        <v>155.56450000000001</v>
      </c>
      <c r="BS27" s="9">
        <v>181.94040000000001</v>
      </c>
      <c r="BT27" s="9">
        <v>173.3706</v>
      </c>
      <c r="BU27" s="9">
        <v>165.2697</v>
      </c>
      <c r="BV27" s="9">
        <v>135.6232</v>
      </c>
      <c r="BW27" s="9">
        <v>165.28139999999999</v>
      </c>
      <c r="BX27" s="9">
        <v>147.3656</v>
      </c>
      <c r="BY27" s="9">
        <v>170.8038</v>
      </c>
      <c r="BZ27" s="9">
        <v>165.77680000000001</v>
      </c>
      <c r="CA27" s="9">
        <v>135.5368</v>
      </c>
      <c r="CB27" s="9">
        <v>156.28630000000001</v>
      </c>
      <c r="CC27" s="9">
        <v>172.6046</v>
      </c>
      <c r="CD27" s="9">
        <v>161.81059999999999</v>
      </c>
      <c r="CE27" s="9">
        <v>172.00890000000001</v>
      </c>
      <c r="CF27" s="9">
        <v>171.57679999999999</v>
      </c>
      <c r="CG27" s="9">
        <v>187.5865</v>
      </c>
      <c r="CH27" s="9">
        <v>164.72829999999999</v>
      </c>
      <c r="CI27" s="45">
        <v>182.22</v>
      </c>
      <c r="CJ27" s="9">
        <v>167.17150000000001</v>
      </c>
      <c r="CK27" s="9">
        <v>183.75319999999999</v>
      </c>
      <c r="CL27" s="9">
        <v>181.0984</v>
      </c>
      <c r="CM27" s="9">
        <v>175.7038</v>
      </c>
      <c r="CN27" s="9">
        <v>189.30510000000001</v>
      </c>
      <c r="CO27" s="9">
        <v>180.2295</v>
      </c>
      <c r="CP27" s="9">
        <v>198.95230000000001</v>
      </c>
      <c r="CQ27" s="9">
        <v>211.24770000000001</v>
      </c>
      <c r="CR27" s="32">
        <v>207.08609999999999</v>
      </c>
      <c r="CS27" s="32">
        <v>191.5701</v>
      </c>
      <c r="CT27" s="32">
        <v>205.13820000000001</v>
      </c>
      <c r="CU27" s="32">
        <v>216.30080000000001</v>
      </c>
      <c r="CV27" s="32">
        <v>195.22030000000001</v>
      </c>
      <c r="CW27" s="32">
        <v>183.05330000000001</v>
      </c>
      <c r="CX27" s="40">
        <v>171.1413</v>
      </c>
      <c r="CY27" s="41">
        <v>188.36519999999999</v>
      </c>
      <c r="CZ27" s="32">
        <v>178.4479</v>
      </c>
      <c r="DA27" s="43">
        <v>179.1464</v>
      </c>
      <c r="DB27" s="32">
        <v>204.5515</v>
      </c>
      <c r="DC27" s="44">
        <v>183.69909999999999</v>
      </c>
      <c r="DD27" s="32">
        <v>202.40989999999999</v>
      </c>
      <c r="DE27" s="32">
        <v>168.61930000000001</v>
      </c>
      <c r="DF27" s="32">
        <v>144.19149999999999</v>
      </c>
      <c r="DG27" s="58">
        <v>141.70009999999999</v>
      </c>
      <c r="DH27" s="59">
        <v>164.43940000000001</v>
      </c>
      <c r="DI27" s="59">
        <v>180.9367</v>
      </c>
      <c r="DJ27" s="59">
        <v>186.35939999999999</v>
      </c>
      <c r="DK27" s="58">
        <v>194.63329999999999</v>
      </c>
      <c r="DL27" s="58">
        <v>185.06319999999999</v>
      </c>
      <c r="DM27" s="58">
        <v>186.30690000000001</v>
      </c>
      <c r="DN27" s="58">
        <v>216.77340000000001</v>
      </c>
      <c r="DO27" s="45">
        <v>204.7877</v>
      </c>
      <c r="DP27" s="45">
        <v>228.23050000000001</v>
      </c>
      <c r="DQ27" s="45">
        <v>216.78190000000001</v>
      </c>
      <c r="DR27" s="45">
        <v>206.57919999999999</v>
      </c>
    </row>
    <row r="28" spans="1:122" ht="12" customHeight="1">
      <c r="A28" s="6" t="s">
        <v>37</v>
      </c>
      <c r="B28" s="12" t="s">
        <v>170</v>
      </c>
      <c r="C28" s="8" t="s">
        <v>240</v>
      </c>
      <c r="D28" s="8" t="s">
        <v>240</v>
      </c>
      <c r="E28" s="8" t="s">
        <v>240</v>
      </c>
      <c r="F28" s="8" t="s">
        <v>240</v>
      </c>
      <c r="G28" s="8" t="s">
        <v>240</v>
      </c>
      <c r="H28" s="8" t="s">
        <v>240</v>
      </c>
      <c r="I28" s="9">
        <v>95.135999999999996</v>
      </c>
      <c r="J28" s="9">
        <v>94.936899999999994</v>
      </c>
      <c r="K28" s="9">
        <v>92.3566</v>
      </c>
      <c r="L28" s="9">
        <v>101.03189999999999</v>
      </c>
      <c r="M28" s="9">
        <v>98.956699999999998</v>
      </c>
      <c r="N28" s="9">
        <v>117.5819</v>
      </c>
      <c r="O28" s="9">
        <v>102.129</v>
      </c>
      <c r="P28" s="9">
        <v>80.417199999999994</v>
      </c>
      <c r="Q28" s="9">
        <v>131.64580000000001</v>
      </c>
      <c r="R28" s="9">
        <v>84.730500000000006</v>
      </c>
      <c r="S28" s="9">
        <v>89.259699999999995</v>
      </c>
      <c r="T28" s="9">
        <v>93.123000000000005</v>
      </c>
      <c r="U28" s="9">
        <v>100.0425</v>
      </c>
      <c r="V28" s="9">
        <v>103.8082</v>
      </c>
      <c r="W28" s="9">
        <v>103.55</v>
      </c>
      <c r="X28" s="9">
        <v>109.5043</v>
      </c>
      <c r="Y28" s="9">
        <v>104.6037</v>
      </c>
      <c r="Z28" s="9">
        <v>107.2497</v>
      </c>
      <c r="AA28" s="9">
        <v>108.1561</v>
      </c>
      <c r="AB28" s="9">
        <v>97.476600000000005</v>
      </c>
      <c r="AC28" s="9">
        <v>97.886399999999995</v>
      </c>
      <c r="AD28" s="9">
        <v>103.2983</v>
      </c>
      <c r="AE28" s="9">
        <v>109.8381</v>
      </c>
      <c r="AF28" s="9">
        <v>110.59310000000001</v>
      </c>
      <c r="AG28" s="9">
        <v>116.17010000000001</v>
      </c>
      <c r="AH28" s="9">
        <v>123.8372</v>
      </c>
      <c r="AI28" s="9">
        <v>118.7787</v>
      </c>
      <c r="AJ28" s="9">
        <v>111.70229999999999</v>
      </c>
      <c r="AK28" s="9">
        <v>114.84569999999999</v>
      </c>
      <c r="AL28" s="9">
        <v>98.965100000000007</v>
      </c>
      <c r="AM28" s="9">
        <v>104.2923</v>
      </c>
      <c r="AN28" s="9">
        <v>116.77249999999999</v>
      </c>
      <c r="AO28" s="9">
        <v>120.2064</v>
      </c>
      <c r="AP28" s="9">
        <v>126.16759999999999</v>
      </c>
      <c r="AQ28" s="9">
        <v>123.05970000000001</v>
      </c>
      <c r="AR28" s="9">
        <v>116.04819999999999</v>
      </c>
      <c r="AS28" s="9">
        <v>116.97709999999999</v>
      </c>
      <c r="AT28" s="9">
        <v>134.74930000000001</v>
      </c>
      <c r="AU28" s="9">
        <v>125.5519</v>
      </c>
      <c r="AV28" s="9">
        <v>142.8912</v>
      </c>
      <c r="AW28" s="9">
        <v>133.54730000000001</v>
      </c>
      <c r="AX28" s="9">
        <v>127.2791</v>
      </c>
      <c r="AY28" s="9">
        <v>137.56360000000001</v>
      </c>
      <c r="AZ28" s="9">
        <v>134.3689</v>
      </c>
      <c r="BA28" s="9">
        <v>136.05350000000001</v>
      </c>
      <c r="BB28" s="9">
        <v>140.863</v>
      </c>
      <c r="BC28" s="9">
        <v>149.91630000000001</v>
      </c>
      <c r="BD28" s="9">
        <v>129.7371</v>
      </c>
      <c r="BE28" s="9">
        <v>121.6876</v>
      </c>
      <c r="BF28" s="9">
        <v>137.76589999999999</v>
      </c>
      <c r="BG28" s="9">
        <v>135.8588</v>
      </c>
      <c r="BH28" s="9">
        <v>154.7568</v>
      </c>
      <c r="BI28" s="9">
        <v>129.5292</v>
      </c>
      <c r="BJ28" s="9">
        <v>130.9581</v>
      </c>
      <c r="BK28" s="9">
        <v>112.0218</v>
      </c>
      <c r="BL28" s="9">
        <v>104.54859999999999</v>
      </c>
      <c r="BM28" s="9">
        <v>125.39149999999999</v>
      </c>
      <c r="BN28" s="9">
        <v>141.78829999999999</v>
      </c>
      <c r="BO28" s="9">
        <v>126.3034</v>
      </c>
      <c r="BP28" s="9">
        <v>120.1266</v>
      </c>
      <c r="BQ28" s="9">
        <v>138.4949</v>
      </c>
      <c r="BR28" s="9">
        <v>140.0641</v>
      </c>
      <c r="BS28" s="9">
        <v>125.721</v>
      </c>
      <c r="BT28" s="9">
        <v>136.4092</v>
      </c>
      <c r="BU28" s="9">
        <v>127.9601</v>
      </c>
      <c r="BV28" s="9">
        <v>138.21379999999999</v>
      </c>
      <c r="BW28" s="9">
        <v>122.886</v>
      </c>
      <c r="BX28" s="9">
        <v>130.9076</v>
      </c>
      <c r="BY28" s="9">
        <v>142.7319</v>
      </c>
      <c r="BZ28" s="9">
        <v>137.2268</v>
      </c>
      <c r="CA28" s="9">
        <v>138.01920000000001</v>
      </c>
      <c r="CB28" s="9">
        <v>140.8954</v>
      </c>
      <c r="CC28" s="9">
        <v>135.95760000000001</v>
      </c>
      <c r="CD28" s="9">
        <v>138.14150000000001</v>
      </c>
      <c r="CE28" s="9">
        <v>138.8768</v>
      </c>
      <c r="CF28" s="9">
        <v>138.56319999999999</v>
      </c>
      <c r="CG28" s="9">
        <v>107.66800000000001</v>
      </c>
      <c r="CH28" s="9">
        <v>130.74279999999999</v>
      </c>
      <c r="CI28" s="45">
        <v>135.76859999999999</v>
      </c>
      <c r="CJ28" s="9">
        <v>131.32570000000001</v>
      </c>
      <c r="CK28" s="9">
        <v>135.2484</v>
      </c>
      <c r="CL28" s="9">
        <v>140.19319999999999</v>
      </c>
      <c r="CM28" s="9">
        <v>139.95689999999999</v>
      </c>
      <c r="CN28" s="9">
        <v>131.29419999999999</v>
      </c>
      <c r="CO28" s="9">
        <v>158.47030000000001</v>
      </c>
      <c r="CP28" s="9">
        <v>137.82259999999999</v>
      </c>
      <c r="CQ28" s="9">
        <v>145.55879999999999</v>
      </c>
      <c r="CR28" s="32">
        <v>157.2028</v>
      </c>
      <c r="CS28" s="32">
        <v>138.79329999999999</v>
      </c>
      <c r="CT28" s="32">
        <v>100.94119999999999</v>
      </c>
      <c r="CU28" s="32">
        <v>140.23060000000001</v>
      </c>
      <c r="CV28" s="32">
        <v>134.51320000000001</v>
      </c>
      <c r="CW28" s="32">
        <v>133.58459999999999</v>
      </c>
      <c r="CX28" s="40">
        <v>142.73830000000001</v>
      </c>
      <c r="CY28" s="41">
        <v>171.64680000000001</v>
      </c>
      <c r="CZ28" s="32">
        <v>154.3006</v>
      </c>
      <c r="DA28" s="43">
        <v>151.75</v>
      </c>
      <c r="DB28" s="32">
        <v>108.28149999999999</v>
      </c>
      <c r="DC28" s="44">
        <v>112.5654</v>
      </c>
      <c r="DD28" s="32">
        <v>157.6848</v>
      </c>
      <c r="DE28" s="32">
        <v>154.75309999999999</v>
      </c>
      <c r="DF28" s="32">
        <v>145.56950000000001</v>
      </c>
      <c r="DG28" s="58">
        <v>153.3493</v>
      </c>
      <c r="DH28" s="59">
        <v>134.65639999999999</v>
      </c>
      <c r="DI28" s="59">
        <v>143.35220000000001</v>
      </c>
      <c r="DJ28" s="59">
        <v>145.6103</v>
      </c>
      <c r="DK28" s="58">
        <v>150.1583</v>
      </c>
      <c r="DL28" s="58">
        <v>144.1379</v>
      </c>
      <c r="DM28" s="58">
        <v>158.89830000000001</v>
      </c>
      <c r="DN28" s="58">
        <v>140.59379999999999</v>
      </c>
      <c r="DO28" s="45">
        <v>163.43270000000001</v>
      </c>
      <c r="DP28" s="45">
        <v>167.08529999999999</v>
      </c>
      <c r="DQ28" s="45">
        <v>166.24090000000001</v>
      </c>
      <c r="DR28" s="45">
        <v>103.182</v>
      </c>
    </row>
    <row r="29" spans="1:122" ht="12" customHeight="1">
      <c r="A29" s="6" t="s">
        <v>38</v>
      </c>
      <c r="B29" s="12" t="s">
        <v>171</v>
      </c>
      <c r="C29" s="8" t="s">
        <v>240</v>
      </c>
      <c r="D29" s="8" t="s">
        <v>240</v>
      </c>
      <c r="E29" s="8" t="s">
        <v>240</v>
      </c>
      <c r="F29" s="8" t="s">
        <v>240</v>
      </c>
      <c r="G29" s="8" t="s">
        <v>240</v>
      </c>
      <c r="H29" s="8" t="s">
        <v>240</v>
      </c>
      <c r="I29" s="9">
        <v>96.441000000000003</v>
      </c>
      <c r="J29" s="9">
        <v>91.635199999999998</v>
      </c>
      <c r="K29" s="9">
        <v>92.601600000000005</v>
      </c>
      <c r="L29" s="9">
        <v>98.561700000000002</v>
      </c>
      <c r="M29" s="9">
        <v>96.689400000000006</v>
      </c>
      <c r="N29" s="9">
        <v>124.0712</v>
      </c>
      <c r="O29" s="9">
        <v>90.555599999999998</v>
      </c>
      <c r="P29" s="9">
        <v>79.815200000000004</v>
      </c>
      <c r="Q29" s="9">
        <v>91.088899999999995</v>
      </c>
      <c r="R29" s="9">
        <v>91.903800000000004</v>
      </c>
      <c r="S29" s="9">
        <v>98.075699999999998</v>
      </c>
      <c r="T29" s="9">
        <v>96.4786</v>
      </c>
      <c r="U29" s="9">
        <v>102.196</v>
      </c>
      <c r="V29" s="9">
        <v>99.104799999999997</v>
      </c>
      <c r="W29" s="9">
        <v>99.382800000000003</v>
      </c>
      <c r="X29" s="9">
        <v>105.34829999999999</v>
      </c>
      <c r="Y29" s="9">
        <v>106.9238</v>
      </c>
      <c r="Z29" s="9">
        <v>162.70529999999999</v>
      </c>
      <c r="AA29" s="9">
        <v>96.2774</v>
      </c>
      <c r="AB29" s="9">
        <v>89.663300000000007</v>
      </c>
      <c r="AC29" s="9">
        <v>96.020300000000006</v>
      </c>
      <c r="AD29" s="9">
        <v>101.3403</v>
      </c>
      <c r="AE29" s="9">
        <v>104.4307</v>
      </c>
      <c r="AF29" s="9">
        <v>108.0209</v>
      </c>
      <c r="AG29" s="9">
        <v>109.82389999999999</v>
      </c>
      <c r="AH29" s="9">
        <v>108.23820000000001</v>
      </c>
      <c r="AI29" s="9">
        <v>109.9881</v>
      </c>
      <c r="AJ29" s="9">
        <v>114.46899999999999</v>
      </c>
      <c r="AK29" s="9">
        <v>128.791</v>
      </c>
      <c r="AL29" s="9">
        <v>173.30539999999999</v>
      </c>
      <c r="AM29" s="9">
        <v>101.9954</v>
      </c>
      <c r="AN29" s="9">
        <v>97.962000000000003</v>
      </c>
      <c r="AO29" s="9">
        <v>112.7405</v>
      </c>
      <c r="AP29" s="9">
        <v>108.21939999999999</v>
      </c>
      <c r="AQ29" s="9">
        <v>120.83150000000001</v>
      </c>
      <c r="AR29" s="9">
        <v>118.0136</v>
      </c>
      <c r="AS29" s="9">
        <v>115.5314</v>
      </c>
      <c r="AT29" s="9">
        <v>119.1194</v>
      </c>
      <c r="AU29" s="9">
        <v>116.3873</v>
      </c>
      <c r="AV29" s="9">
        <v>121.27370000000001</v>
      </c>
      <c r="AW29" s="9">
        <v>128.92590000000001</v>
      </c>
      <c r="AX29" s="9">
        <v>255.76689999999999</v>
      </c>
      <c r="AY29" s="9">
        <v>100.11320000000001</v>
      </c>
      <c r="AZ29" s="9">
        <v>91.949299999999994</v>
      </c>
      <c r="BA29" s="9">
        <v>106.116</v>
      </c>
      <c r="BB29" s="9">
        <v>108.20399999999999</v>
      </c>
      <c r="BC29" s="9">
        <v>116.71339999999999</v>
      </c>
      <c r="BD29" s="9">
        <v>114.76309999999999</v>
      </c>
      <c r="BE29" s="9">
        <v>115.0205</v>
      </c>
      <c r="BF29" s="9">
        <v>121.4007</v>
      </c>
      <c r="BG29" s="9">
        <v>117.5964</v>
      </c>
      <c r="BH29" s="9">
        <v>133.22489999999999</v>
      </c>
      <c r="BI29" s="9">
        <v>141.3733</v>
      </c>
      <c r="BJ29" s="9">
        <v>189.87569999999999</v>
      </c>
      <c r="BK29" s="9">
        <v>118.9755</v>
      </c>
      <c r="BL29" s="9">
        <v>115.4682</v>
      </c>
      <c r="BM29" s="9">
        <v>118.88290000000001</v>
      </c>
      <c r="BN29" s="9">
        <v>134.97460000000001</v>
      </c>
      <c r="BO29" s="9">
        <v>140.35380000000001</v>
      </c>
      <c r="BP29" s="9">
        <v>134.85050000000001</v>
      </c>
      <c r="BQ29" s="9">
        <v>138.8861</v>
      </c>
      <c r="BR29" s="9">
        <v>139.9528</v>
      </c>
      <c r="BS29" s="9">
        <v>137.0506</v>
      </c>
      <c r="BT29" s="9">
        <v>148.41499999999999</v>
      </c>
      <c r="BU29" s="9">
        <v>154.00700000000001</v>
      </c>
      <c r="BV29" s="9">
        <v>208.15809999999999</v>
      </c>
      <c r="BW29" s="9">
        <v>129.46559999999999</v>
      </c>
      <c r="BX29" s="9">
        <v>118.65770000000001</v>
      </c>
      <c r="BY29" s="9">
        <v>133.04169999999999</v>
      </c>
      <c r="BZ29" s="9">
        <v>132.2286</v>
      </c>
      <c r="CA29" s="9">
        <v>140.06710000000001</v>
      </c>
      <c r="CB29" s="9">
        <v>137.78319999999999</v>
      </c>
      <c r="CC29" s="9">
        <v>142.93199999999999</v>
      </c>
      <c r="CD29" s="9">
        <v>139.13630000000001</v>
      </c>
      <c r="CE29" s="9">
        <v>146.82329999999999</v>
      </c>
      <c r="CF29" s="9">
        <v>156.7895</v>
      </c>
      <c r="CG29" s="9">
        <v>156.99719999999999</v>
      </c>
      <c r="CH29" s="9">
        <v>222.4564</v>
      </c>
      <c r="CI29" s="45">
        <v>134.3691</v>
      </c>
      <c r="CJ29" s="9">
        <v>129.47210000000001</v>
      </c>
      <c r="CK29" s="9">
        <v>146.52420000000001</v>
      </c>
      <c r="CL29" s="9">
        <v>150.3836</v>
      </c>
      <c r="CM29" s="9">
        <v>157.84710000000001</v>
      </c>
      <c r="CN29" s="9">
        <v>160.5266</v>
      </c>
      <c r="CO29" s="9">
        <v>162.17850000000001</v>
      </c>
      <c r="CP29" s="9">
        <v>160.1234</v>
      </c>
      <c r="CQ29" s="9">
        <v>153.43170000000001</v>
      </c>
      <c r="CR29" s="32">
        <v>156.61420000000001</v>
      </c>
      <c r="CS29" s="32">
        <v>170.53020000000001</v>
      </c>
      <c r="CT29" s="32">
        <v>229.1799</v>
      </c>
      <c r="CU29" s="32">
        <v>142.69380000000001</v>
      </c>
      <c r="CV29" s="32">
        <v>138.51169999999999</v>
      </c>
      <c r="CW29" s="32">
        <v>154.44059999999999</v>
      </c>
      <c r="CX29" s="40">
        <v>148.76560000000001</v>
      </c>
      <c r="CY29" s="41">
        <v>157.53149999999999</v>
      </c>
      <c r="CZ29" s="32">
        <v>150.8614</v>
      </c>
      <c r="DA29" s="43">
        <v>153.0009</v>
      </c>
      <c r="DB29" s="32">
        <v>150.8817</v>
      </c>
      <c r="DC29" s="44">
        <v>160.37690000000001</v>
      </c>
      <c r="DD29" s="32">
        <v>161.2423</v>
      </c>
      <c r="DE29" s="32">
        <v>173.25729999999999</v>
      </c>
      <c r="DF29" s="32">
        <v>225.44659999999999</v>
      </c>
      <c r="DG29" s="58">
        <v>143.20650000000001</v>
      </c>
      <c r="DH29" s="59">
        <v>140.09289999999999</v>
      </c>
      <c r="DI29" s="59">
        <v>151.69120000000001</v>
      </c>
      <c r="DJ29" s="59">
        <v>150.61959999999999</v>
      </c>
      <c r="DK29" s="58">
        <v>161.97319999999999</v>
      </c>
      <c r="DL29" s="58">
        <v>160.27690000000001</v>
      </c>
      <c r="DM29" s="58">
        <v>161.98390000000001</v>
      </c>
      <c r="DN29" s="58">
        <v>165.5883</v>
      </c>
      <c r="DO29" s="45">
        <v>157.37979999999999</v>
      </c>
      <c r="DP29" s="45">
        <v>175.59299999999999</v>
      </c>
      <c r="DQ29" s="45">
        <v>181.71629999999999</v>
      </c>
      <c r="DR29" s="45">
        <v>229.517</v>
      </c>
    </row>
    <row r="30" spans="1:122" ht="12" customHeight="1">
      <c r="A30" s="6" t="s">
        <v>39</v>
      </c>
      <c r="B30" s="12" t="s">
        <v>172</v>
      </c>
      <c r="C30" s="8" t="s">
        <v>240</v>
      </c>
      <c r="D30" s="8" t="s">
        <v>240</v>
      </c>
      <c r="E30" s="8" t="s">
        <v>240</v>
      </c>
      <c r="F30" s="8" t="s">
        <v>240</v>
      </c>
      <c r="G30" s="8" t="s">
        <v>240</v>
      </c>
      <c r="H30" s="8" t="s">
        <v>240</v>
      </c>
      <c r="I30" s="9">
        <v>92.012100000000004</v>
      </c>
      <c r="J30" s="9">
        <v>99.909400000000005</v>
      </c>
      <c r="K30" s="9">
        <v>109.4823</v>
      </c>
      <c r="L30" s="9">
        <v>115.3625</v>
      </c>
      <c r="M30" s="9">
        <v>104.5338</v>
      </c>
      <c r="N30" s="9">
        <v>78.6999</v>
      </c>
      <c r="O30" s="9">
        <v>20.569800000000001</v>
      </c>
      <c r="P30" s="9">
        <v>23.742999999999999</v>
      </c>
      <c r="Q30" s="9">
        <v>99.238500000000002</v>
      </c>
      <c r="R30" s="9">
        <v>17.942399999999999</v>
      </c>
      <c r="S30" s="9">
        <v>18.930199999999999</v>
      </c>
      <c r="T30" s="9">
        <v>26.7864</v>
      </c>
      <c r="U30" s="9">
        <v>95.674099999999996</v>
      </c>
      <c r="V30" s="9">
        <v>106.80549999999999</v>
      </c>
      <c r="W30" s="9">
        <v>111.61069999999999</v>
      </c>
      <c r="X30" s="9">
        <v>114.0391</v>
      </c>
      <c r="Y30" s="9">
        <v>117.8644</v>
      </c>
      <c r="Z30" s="9">
        <v>86.758899999999997</v>
      </c>
      <c r="AA30" s="9">
        <v>16.312899999999999</v>
      </c>
      <c r="AB30" s="9">
        <v>17.005400000000002</v>
      </c>
      <c r="AC30" s="9">
        <v>15.836499999999999</v>
      </c>
      <c r="AD30" s="9">
        <v>15.8771</v>
      </c>
      <c r="AE30" s="9">
        <v>11.1653</v>
      </c>
      <c r="AF30" s="9">
        <v>27.8445</v>
      </c>
      <c r="AG30" s="9">
        <v>105.8416</v>
      </c>
      <c r="AH30" s="9">
        <v>117.15770000000001</v>
      </c>
      <c r="AI30" s="9">
        <v>117.7818</v>
      </c>
      <c r="AJ30" s="9">
        <v>123.9034</v>
      </c>
      <c r="AK30" s="9">
        <v>107.1567</v>
      </c>
      <c r="AL30" s="9">
        <v>102.0198</v>
      </c>
      <c r="AM30" s="9">
        <v>20.3553</v>
      </c>
      <c r="AN30" s="9">
        <v>23.671099999999999</v>
      </c>
      <c r="AO30" s="9">
        <v>25.0579</v>
      </c>
      <c r="AP30" s="9">
        <v>23.8005</v>
      </c>
      <c r="AQ30" s="9">
        <v>25.551100000000002</v>
      </c>
      <c r="AR30" s="9">
        <v>43.7515</v>
      </c>
      <c r="AS30" s="9">
        <v>118.48009999999999</v>
      </c>
      <c r="AT30" s="9">
        <v>131.58439999999999</v>
      </c>
      <c r="AU30" s="9">
        <v>119.4248</v>
      </c>
      <c r="AV30" s="9">
        <v>115.1572</v>
      </c>
      <c r="AW30" s="9">
        <v>108.5595</v>
      </c>
      <c r="AX30" s="9">
        <v>94.186999999999998</v>
      </c>
      <c r="AY30" s="9">
        <v>16.5352</v>
      </c>
      <c r="AZ30" s="9">
        <v>36.4709</v>
      </c>
      <c r="BA30" s="9">
        <v>30.155100000000001</v>
      </c>
      <c r="BB30" s="9">
        <v>27.054600000000001</v>
      </c>
      <c r="BC30" s="9">
        <v>27.4099</v>
      </c>
      <c r="BD30" s="9">
        <v>58.505600000000001</v>
      </c>
      <c r="BE30" s="9">
        <v>109.161</v>
      </c>
      <c r="BF30" s="9">
        <v>124.5042</v>
      </c>
      <c r="BG30" s="9">
        <v>122.0977</v>
      </c>
      <c r="BH30" s="9">
        <v>126.72490000000001</v>
      </c>
      <c r="BI30" s="9">
        <v>108.15519999999999</v>
      </c>
      <c r="BJ30" s="9">
        <v>88.816500000000005</v>
      </c>
      <c r="BK30" s="9">
        <v>25.012899999999998</v>
      </c>
      <c r="BL30" s="9">
        <v>21.228100000000001</v>
      </c>
      <c r="BM30" s="9">
        <v>21.8614</v>
      </c>
      <c r="BN30" s="9">
        <v>27.061599999999999</v>
      </c>
      <c r="BO30" s="9">
        <v>24.677600000000002</v>
      </c>
      <c r="BP30" s="9">
        <v>35.732399999999998</v>
      </c>
      <c r="BQ30" s="9">
        <v>74.556799999999996</v>
      </c>
      <c r="BR30" s="9">
        <v>104.4391</v>
      </c>
      <c r="BS30" s="9">
        <v>125.4481</v>
      </c>
      <c r="BT30" s="9">
        <v>118.55800000000001</v>
      </c>
      <c r="BU30" s="9">
        <v>109.5827</v>
      </c>
      <c r="BV30" s="9">
        <v>114.5536</v>
      </c>
      <c r="BW30" s="9">
        <v>26.611000000000001</v>
      </c>
      <c r="BX30" s="9">
        <v>18.358899999999998</v>
      </c>
      <c r="BY30" s="9">
        <v>22.977699999999999</v>
      </c>
      <c r="BZ30" s="9">
        <v>22.5974</v>
      </c>
      <c r="CA30" s="9">
        <v>23.084900000000001</v>
      </c>
      <c r="CB30" s="9">
        <v>41.7714</v>
      </c>
      <c r="CC30" s="9">
        <v>118.9798</v>
      </c>
      <c r="CD30" s="9">
        <v>136.8014</v>
      </c>
      <c r="CE30" s="9">
        <v>124.2516</v>
      </c>
      <c r="CF30" s="9">
        <v>127.1373</v>
      </c>
      <c r="CG30" s="9">
        <v>120.91679999999999</v>
      </c>
      <c r="CH30" s="9">
        <v>71.293999999999997</v>
      </c>
      <c r="CI30" s="45">
        <v>35.109699999999997</v>
      </c>
      <c r="CJ30" s="9">
        <v>25.283100000000001</v>
      </c>
      <c r="CK30" s="9">
        <v>32.183300000000003</v>
      </c>
      <c r="CL30" s="9">
        <v>23.936599999999999</v>
      </c>
      <c r="CM30" s="9">
        <v>37.012900000000002</v>
      </c>
      <c r="CN30" s="9">
        <v>48.565199999999997</v>
      </c>
      <c r="CO30" s="9">
        <v>98.265900000000002</v>
      </c>
      <c r="CP30" s="9">
        <v>145.6953</v>
      </c>
      <c r="CQ30" s="9">
        <v>115.39919999999999</v>
      </c>
      <c r="CR30" s="32">
        <v>132.97040000000001</v>
      </c>
      <c r="CS30" s="32">
        <v>137.33750000000001</v>
      </c>
      <c r="CT30" s="32">
        <v>109.0783</v>
      </c>
      <c r="CU30" s="32">
        <v>27.075700000000001</v>
      </c>
      <c r="CV30" s="32">
        <v>40.456499999999998</v>
      </c>
      <c r="CW30" s="32">
        <v>39.465000000000003</v>
      </c>
      <c r="CX30" s="40">
        <v>56.3872</v>
      </c>
      <c r="CY30" s="41">
        <v>48.837400000000002</v>
      </c>
      <c r="CZ30" s="32">
        <v>78.588499999999996</v>
      </c>
      <c r="DA30" s="43">
        <v>105.09650000000001</v>
      </c>
      <c r="DB30" s="32">
        <v>140.38149999999999</v>
      </c>
      <c r="DC30" s="44">
        <v>149.70179999999999</v>
      </c>
      <c r="DD30" s="32">
        <v>125.5976</v>
      </c>
      <c r="DE30" s="32">
        <v>136.9085</v>
      </c>
      <c r="DF30" s="32">
        <v>100.9907</v>
      </c>
      <c r="DG30" s="58">
        <v>26.060700000000001</v>
      </c>
      <c r="DH30" s="59">
        <v>27.586200000000002</v>
      </c>
      <c r="DI30" s="59">
        <v>44.745800000000003</v>
      </c>
      <c r="DJ30" s="59">
        <v>34.075899999999997</v>
      </c>
      <c r="DK30" s="58">
        <v>29.517900000000001</v>
      </c>
      <c r="DL30" s="58">
        <v>50.605899999999998</v>
      </c>
      <c r="DM30" s="58">
        <v>121.0808</v>
      </c>
      <c r="DN30" s="58">
        <v>142.8989</v>
      </c>
      <c r="DO30" s="45">
        <v>129.93520000000001</v>
      </c>
      <c r="DP30" s="45">
        <v>142.50470000000001</v>
      </c>
      <c r="DQ30" s="45">
        <v>134.8509</v>
      </c>
      <c r="DR30" s="45">
        <v>147.3998</v>
      </c>
    </row>
    <row r="31" spans="1:122" ht="12" customHeight="1">
      <c r="A31" s="6" t="s">
        <v>40</v>
      </c>
      <c r="B31" s="12" t="s">
        <v>173</v>
      </c>
      <c r="C31" s="8" t="s">
        <v>240</v>
      </c>
      <c r="D31" s="8" t="s">
        <v>240</v>
      </c>
      <c r="E31" s="8" t="s">
        <v>240</v>
      </c>
      <c r="F31" s="8" t="s">
        <v>240</v>
      </c>
      <c r="G31" s="8" t="s">
        <v>240</v>
      </c>
      <c r="H31" s="8" t="s">
        <v>240</v>
      </c>
      <c r="I31" s="9">
        <v>92.209699999999998</v>
      </c>
      <c r="J31" s="9">
        <v>95.357900000000001</v>
      </c>
      <c r="K31" s="9">
        <v>92.845699999999994</v>
      </c>
      <c r="L31" s="9">
        <v>104.30719999999999</v>
      </c>
      <c r="M31" s="9">
        <v>114.6307</v>
      </c>
      <c r="N31" s="9">
        <v>100.64879999999999</v>
      </c>
      <c r="O31" s="9">
        <v>89.826599999999999</v>
      </c>
      <c r="P31" s="9">
        <v>86.057699999999997</v>
      </c>
      <c r="Q31" s="9">
        <v>115.15179999999999</v>
      </c>
      <c r="R31" s="9">
        <v>107.6405</v>
      </c>
      <c r="S31" s="9">
        <v>89.865700000000004</v>
      </c>
      <c r="T31" s="9">
        <v>112.5093</v>
      </c>
      <c r="U31" s="9">
        <v>107.36490000000001</v>
      </c>
      <c r="V31" s="9">
        <v>117.22620000000001</v>
      </c>
      <c r="W31" s="9">
        <v>112.0509</v>
      </c>
      <c r="X31" s="9">
        <v>124.2938</v>
      </c>
      <c r="Y31" s="9">
        <v>156.43109999999999</v>
      </c>
      <c r="Z31" s="9">
        <v>140.2587</v>
      </c>
      <c r="AA31" s="9">
        <v>111.16289999999999</v>
      </c>
      <c r="AB31" s="9">
        <v>107.5437</v>
      </c>
      <c r="AC31" s="9">
        <v>125.8798</v>
      </c>
      <c r="AD31" s="9">
        <v>124.5427</v>
      </c>
      <c r="AE31" s="9">
        <v>112.8853</v>
      </c>
      <c r="AF31" s="9">
        <v>115.05889999999999</v>
      </c>
      <c r="AG31" s="9">
        <v>90.661600000000007</v>
      </c>
      <c r="AH31" s="9">
        <v>136.70320000000001</v>
      </c>
      <c r="AI31" s="9">
        <v>124.2735</v>
      </c>
      <c r="AJ31" s="9">
        <v>141.54249999999999</v>
      </c>
      <c r="AK31" s="9">
        <v>193.00110000000001</v>
      </c>
      <c r="AL31" s="9">
        <v>143.79159999999999</v>
      </c>
      <c r="AM31" s="9">
        <v>119.81480000000001</v>
      </c>
      <c r="AN31" s="9">
        <v>110.7773</v>
      </c>
      <c r="AO31" s="9">
        <v>124.83450000000001</v>
      </c>
      <c r="AP31" s="9">
        <v>133.99860000000001</v>
      </c>
      <c r="AQ31" s="9">
        <v>122.45610000000001</v>
      </c>
      <c r="AR31" s="9">
        <v>138.5044</v>
      </c>
      <c r="AS31" s="9">
        <v>129.6335</v>
      </c>
      <c r="AT31" s="9">
        <v>140.4846</v>
      </c>
      <c r="AU31" s="9">
        <v>137.14689999999999</v>
      </c>
      <c r="AV31" s="9">
        <v>124.95569999999999</v>
      </c>
      <c r="AW31" s="9">
        <v>203.3843</v>
      </c>
      <c r="AX31" s="9">
        <v>129.42750000000001</v>
      </c>
      <c r="AY31" s="9">
        <v>129.2687</v>
      </c>
      <c r="AZ31" s="9">
        <v>103.5461</v>
      </c>
      <c r="BA31" s="9">
        <v>117.76600000000001</v>
      </c>
      <c r="BB31" s="9">
        <v>128.2636</v>
      </c>
      <c r="BC31" s="9">
        <v>158.17259999999999</v>
      </c>
      <c r="BD31" s="9">
        <v>128.65270000000001</v>
      </c>
      <c r="BE31" s="9">
        <v>181.964</v>
      </c>
      <c r="BF31" s="9">
        <v>138.3708</v>
      </c>
      <c r="BG31" s="9">
        <v>166.6627</v>
      </c>
      <c r="BH31" s="9">
        <v>177.68279999999999</v>
      </c>
      <c r="BI31" s="9">
        <v>181.2551</v>
      </c>
      <c r="BJ31" s="9">
        <v>141.4111</v>
      </c>
      <c r="BK31" s="9">
        <v>145.05869999999999</v>
      </c>
      <c r="BL31" s="9">
        <v>125.6584</v>
      </c>
      <c r="BM31" s="9">
        <v>159.8186</v>
      </c>
      <c r="BN31" s="9">
        <v>169.04400000000001</v>
      </c>
      <c r="BO31" s="9">
        <v>223.09129999999999</v>
      </c>
      <c r="BP31" s="9">
        <v>213.66030000000001</v>
      </c>
      <c r="BQ31" s="9">
        <v>226.43090000000001</v>
      </c>
      <c r="BR31" s="9">
        <v>172.87960000000001</v>
      </c>
      <c r="BS31" s="9">
        <v>196.60579999999999</v>
      </c>
      <c r="BT31" s="9">
        <v>235.6284</v>
      </c>
      <c r="BU31" s="9">
        <v>243.0112</v>
      </c>
      <c r="BV31" s="9">
        <v>185.02359999999999</v>
      </c>
      <c r="BW31" s="9">
        <v>161.0061</v>
      </c>
      <c r="BX31" s="9">
        <v>140.11259999999999</v>
      </c>
      <c r="BY31" s="9">
        <v>195.00129999999999</v>
      </c>
      <c r="BZ31" s="9">
        <v>146.8098</v>
      </c>
      <c r="CA31" s="9">
        <v>155.23820000000001</v>
      </c>
      <c r="CB31" s="9">
        <v>151.7525</v>
      </c>
      <c r="CC31" s="9">
        <v>173.5942</v>
      </c>
      <c r="CD31" s="9">
        <v>170.58150000000001</v>
      </c>
      <c r="CE31" s="9">
        <v>201.971</v>
      </c>
      <c r="CF31" s="9">
        <v>207.39869999999999</v>
      </c>
      <c r="CG31" s="9">
        <v>195.8433</v>
      </c>
      <c r="CH31" s="9">
        <v>197.1199</v>
      </c>
      <c r="CI31" s="45">
        <v>157.95349999999999</v>
      </c>
      <c r="CJ31" s="9">
        <v>170.30260000000001</v>
      </c>
      <c r="CK31" s="9">
        <v>170.40299999999999</v>
      </c>
      <c r="CL31" s="9">
        <v>199.4282</v>
      </c>
      <c r="CM31" s="9">
        <v>172.00380000000001</v>
      </c>
      <c r="CN31" s="9">
        <v>173.62309999999999</v>
      </c>
      <c r="CO31" s="9">
        <v>183.97929999999999</v>
      </c>
      <c r="CP31" s="9">
        <v>176.27160000000001</v>
      </c>
      <c r="CQ31" s="9">
        <v>248.55019999999999</v>
      </c>
      <c r="CR31" s="32">
        <v>224.1652</v>
      </c>
      <c r="CS31" s="32">
        <v>218.13149999999999</v>
      </c>
      <c r="CT31" s="32">
        <v>205.5068</v>
      </c>
      <c r="CU31" s="32">
        <v>140.83539999999999</v>
      </c>
      <c r="CV31" s="32">
        <v>147.6823</v>
      </c>
      <c r="CW31" s="32">
        <v>158.1379</v>
      </c>
      <c r="CX31" s="40">
        <v>171.24539999999999</v>
      </c>
      <c r="CY31" s="41">
        <v>190.4607</v>
      </c>
      <c r="CZ31" s="32">
        <v>161.17179999999999</v>
      </c>
      <c r="DA31" s="43">
        <v>171.96510000000001</v>
      </c>
      <c r="DB31" s="32">
        <v>172.56989999999999</v>
      </c>
      <c r="DC31" s="44">
        <v>215.89699999999999</v>
      </c>
      <c r="DD31" s="32">
        <v>197.38560000000001</v>
      </c>
      <c r="DE31" s="32">
        <v>180.25049999999999</v>
      </c>
      <c r="DF31" s="32">
        <v>164.59469999999999</v>
      </c>
      <c r="DG31" s="58">
        <v>158.2295</v>
      </c>
      <c r="DH31" s="59">
        <v>154.0444</v>
      </c>
      <c r="DI31" s="59">
        <v>160.2784</v>
      </c>
      <c r="DJ31" s="59">
        <v>92.587699999999998</v>
      </c>
      <c r="DK31" s="58">
        <v>149.91560000000001</v>
      </c>
      <c r="DL31" s="58">
        <v>155.90440000000001</v>
      </c>
      <c r="DM31" s="58">
        <v>169.08410000000001</v>
      </c>
      <c r="DN31" s="58">
        <v>164.12360000000001</v>
      </c>
      <c r="DO31" s="45">
        <v>182.21549999999999</v>
      </c>
      <c r="DP31" s="45">
        <v>210.5539</v>
      </c>
      <c r="DQ31" s="45">
        <v>224.535</v>
      </c>
      <c r="DR31" s="45">
        <v>170.58160000000001</v>
      </c>
    </row>
    <row r="32" spans="1:122" ht="12" customHeight="1">
      <c r="A32" s="6" t="s">
        <v>41</v>
      </c>
      <c r="B32" s="12" t="s">
        <v>174</v>
      </c>
      <c r="C32" s="8" t="s">
        <v>240</v>
      </c>
      <c r="D32" s="8" t="s">
        <v>240</v>
      </c>
      <c r="E32" s="8" t="s">
        <v>240</v>
      </c>
      <c r="F32" s="8" t="s">
        <v>240</v>
      </c>
      <c r="G32" s="8" t="s">
        <v>240</v>
      </c>
      <c r="H32" s="8" t="s">
        <v>240</v>
      </c>
      <c r="I32" s="9">
        <v>98.355500000000006</v>
      </c>
      <c r="J32" s="9">
        <v>101.8163</v>
      </c>
      <c r="K32" s="9">
        <v>94.314999999999998</v>
      </c>
      <c r="L32" s="9">
        <v>104.1512</v>
      </c>
      <c r="M32" s="9">
        <v>102.1919</v>
      </c>
      <c r="N32" s="9">
        <v>99.170100000000005</v>
      </c>
      <c r="O32" s="9">
        <v>122.1087</v>
      </c>
      <c r="P32" s="9">
        <v>113.63639999999999</v>
      </c>
      <c r="Q32" s="9">
        <v>131.2953</v>
      </c>
      <c r="R32" s="9">
        <v>129.19399999999999</v>
      </c>
      <c r="S32" s="9">
        <v>128.89920000000001</v>
      </c>
      <c r="T32" s="9">
        <v>133.46690000000001</v>
      </c>
      <c r="U32" s="9">
        <v>130.44569999999999</v>
      </c>
      <c r="V32" s="9">
        <v>119.5856</v>
      </c>
      <c r="W32" s="9">
        <v>145.58590000000001</v>
      </c>
      <c r="X32" s="9">
        <v>131.0797</v>
      </c>
      <c r="Y32" s="9">
        <v>135.70490000000001</v>
      </c>
      <c r="Z32" s="9">
        <v>140.2525</v>
      </c>
      <c r="AA32" s="9">
        <v>148.39400000000001</v>
      </c>
      <c r="AB32" s="9">
        <v>161.32509999999999</v>
      </c>
      <c r="AC32" s="9">
        <v>143.44569999999999</v>
      </c>
      <c r="AD32" s="9">
        <v>147.45079999999999</v>
      </c>
      <c r="AE32" s="9">
        <v>139.9128</v>
      </c>
      <c r="AF32" s="9">
        <v>136.7073</v>
      </c>
      <c r="AG32" s="9">
        <v>157.69560000000001</v>
      </c>
      <c r="AH32" s="9">
        <v>137.97720000000001</v>
      </c>
      <c r="AI32" s="9">
        <v>142.4366</v>
      </c>
      <c r="AJ32" s="9">
        <v>135.84870000000001</v>
      </c>
      <c r="AK32" s="9">
        <v>155.00370000000001</v>
      </c>
      <c r="AL32" s="9">
        <v>128.8329</v>
      </c>
      <c r="AM32" s="9">
        <v>142.71430000000001</v>
      </c>
      <c r="AN32" s="9">
        <v>151.4589</v>
      </c>
      <c r="AO32" s="9">
        <v>148.30369999999999</v>
      </c>
      <c r="AP32" s="9">
        <v>141.96449999999999</v>
      </c>
      <c r="AQ32" s="9">
        <v>148.56219999999999</v>
      </c>
      <c r="AR32" s="9">
        <v>196.25290000000001</v>
      </c>
      <c r="AS32" s="9">
        <v>232.26990000000001</v>
      </c>
      <c r="AT32" s="9">
        <v>261.35090000000002</v>
      </c>
      <c r="AU32" s="9">
        <v>162.36359999999999</v>
      </c>
      <c r="AV32" s="9">
        <v>180.6395</v>
      </c>
      <c r="AW32" s="9">
        <v>199.72120000000001</v>
      </c>
      <c r="AX32" s="9">
        <v>193.92930000000001</v>
      </c>
      <c r="AY32" s="9">
        <v>187.45959999999999</v>
      </c>
      <c r="AZ32" s="9">
        <v>148.12219999999999</v>
      </c>
      <c r="BA32" s="9">
        <v>172.7268</v>
      </c>
      <c r="BB32" s="9">
        <v>142.44069999999999</v>
      </c>
      <c r="BC32" s="9">
        <v>167.58029999999999</v>
      </c>
      <c r="BD32" s="9">
        <v>169.71870000000001</v>
      </c>
      <c r="BE32" s="9">
        <v>148.51599999999999</v>
      </c>
      <c r="BF32" s="9">
        <v>186.2534</v>
      </c>
      <c r="BG32" s="9">
        <v>171.7217</v>
      </c>
      <c r="BH32" s="9">
        <v>187.3741</v>
      </c>
      <c r="BI32" s="9">
        <v>171.31120000000001</v>
      </c>
      <c r="BJ32" s="9">
        <v>167.1138</v>
      </c>
      <c r="BK32" s="9">
        <v>169.45830000000001</v>
      </c>
      <c r="BL32" s="9">
        <v>155.55609999999999</v>
      </c>
      <c r="BM32" s="9">
        <v>172.2226</v>
      </c>
      <c r="BN32" s="9">
        <v>165.56180000000001</v>
      </c>
      <c r="BO32" s="9">
        <v>169.0437</v>
      </c>
      <c r="BP32" s="9">
        <v>158.0523</v>
      </c>
      <c r="BQ32" s="9">
        <v>160.69030000000001</v>
      </c>
      <c r="BR32" s="9">
        <v>174.2379</v>
      </c>
      <c r="BS32" s="9">
        <v>182.0669</v>
      </c>
      <c r="BT32" s="9">
        <v>198.63030000000001</v>
      </c>
      <c r="BU32" s="9">
        <v>174.1876</v>
      </c>
      <c r="BV32" s="9">
        <v>168.5625</v>
      </c>
      <c r="BW32" s="9">
        <v>160.63929999999999</v>
      </c>
      <c r="BX32" s="9">
        <v>157.01859999999999</v>
      </c>
      <c r="BY32" s="9">
        <v>172.0633</v>
      </c>
      <c r="BZ32" s="9">
        <v>156.79509999999999</v>
      </c>
      <c r="CA32" s="9">
        <v>177.37860000000001</v>
      </c>
      <c r="CB32" s="9">
        <v>177.44370000000001</v>
      </c>
      <c r="CC32" s="9">
        <v>189.77529999999999</v>
      </c>
      <c r="CD32" s="9">
        <v>184.04320000000001</v>
      </c>
      <c r="CE32" s="9">
        <v>192.83619999999999</v>
      </c>
      <c r="CF32" s="9">
        <v>190.45500000000001</v>
      </c>
      <c r="CG32" s="9">
        <v>205.70419999999999</v>
      </c>
      <c r="CH32" s="9">
        <v>210.512</v>
      </c>
      <c r="CI32" s="45">
        <v>183.4667</v>
      </c>
      <c r="CJ32" s="9">
        <v>165.4101</v>
      </c>
      <c r="CK32" s="9">
        <v>223.03890000000001</v>
      </c>
      <c r="CL32" s="9">
        <v>218.2972</v>
      </c>
      <c r="CM32" s="9">
        <v>195.89259999999999</v>
      </c>
      <c r="CN32" s="9">
        <v>210.02699999999999</v>
      </c>
      <c r="CO32" s="9">
        <v>191.60380000000001</v>
      </c>
      <c r="CP32" s="9">
        <v>241.51419999999999</v>
      </c>
      <c r="CQ32" s="9">
        <v>198.12790000000001</v>
      </c>
      <c r="CR32" s="32">
        <v>217.2457</v>
      </c>
      <c r="CS32" s="32">
        <v>216.50479999999999</v>
      </c>
      <c r="CT32" s="32">
        <v>230.5438</v>
      </c>
      <c r="CU32" s="32">
        <v>202.22550000000001</v>
      </c>
      <c r="CV32" s="32">
        <v>217.2585</v>
      </c>
      <c r="CW32" s="32">
        <v>185.92850000000001</v>
      </c>
      <c r="CX32" s="40">
        <v>176.85409999999999</v>
      </c>
      <c r="CY32" s="41">
        <v>206.05430000000001</v>
      </c>
      <c r="CZ32" s="32">
        <v>215.4212</v>
      </c>
      <c r="DA32" s="43">
        <v>170.17580000000001</v>
      </c>
      <c r="DB32" s="32">
        <v>246.03380000000001</v>
      </c>
      <c r="DC32" s="44">
        <v>214.41849999999999</v>
      </c>
      <c r="DD32" s="32">
        <v>212.6576</v>
      </c>
      <c r="DE32" s="32">
        <v>223.0848</v>
      </c>
      <c r="DF32" s="32">
        <v>213.00389999999999</v>
      </c>
      <c r="DG32" s="58">
        <v>190.4442</v>
      </c>
      <c r="DH32" s="59">
        <v>178.14599999999999</v>
      </c>
      <c r="DI32" s="59">
        <v>215.09289999999999</v>
      </c>
      <c r="DJ32" s="59">
        <v>196.44049999999999</v>
      </c>
      <c r="DK32" s="58">
        <v>230.0728</v>
      </c>
      <c r="DL32" s="58">
        <v>203.45949999999999</v>
      </c>
      <c r="DM32" s="58">
        <v>214.90350000000001</v>
      </c>
      <c r="DN32" s="58">
        <v>232.9494</v>
      </c>
      <c r="DO32" s="45">
        <v>224.06229999999999</v>
      </c>
      <c r="DP32" s="45">
        <v>256.7946</v>
      </c>
      <c r="DQ32" s="45">
        <v>252.547</v>
      </c>
      <c r="DR32" s="45">
        <v>233.9683</v>
      </c>
    </row>
    <row r="33" spans="1:122" ht="12" customHeight="1">
      <c r="A33" s="6" t="s">
        <v>42</v>
      </c>
      <c r="B33" s="12" t="s">
        <v>43</v>
      </c>
      <c r="C33" s="8" t="s">
        <v>240</v>
      </c>
      <c r="D33" s="8" t="s">
        <v>240</v>
      </c>
      <c r="E33" s="8" t="s">
        <v>240</v>
      </c>
      <c r="F33" s="8" t="s">
        <v>240</v>
      </c>
      <c r="G33" s="8" t="s">
        <v>240</v>
      </c>
      <c r="H33" s="8" t="s">
        <v>240</v>
      </c>
      <c r="I33" s="9">
        <v>97.509699999999995</v>
      </c>
      <c r="J33" s="9">
        <v>93.762</v>
      </c>
      <c r="K33" s="9">
        <v>98.973200000000006</v>
      </c>
      <c r="L33" s="9">
        <v>106.5398</v>
      </c>
      <c r="M33" s="9">
        <v>100.91970000000001</v>
      </c>
      <c r="N33" s="9">
        <v>102.2957</v>
      </c>
      <c r="O33" s="9">
        <v>96.572699999999998</v>
      </c>
      <c r="P33" s="9">
        <v>92.666799999999995</v>
      </c>
      <c r="Q33" s="9">
        <v>101.68640000000001</v>
      </c>
      <c r="R33" s="9">
        <v>92.0197</v>
      </c>
      <c r="S33" s="9">
        <v>89.222399999999993</v>
      </c>
      <c r="T33" s="9">
        <v>101.53319999999999</v>
      </c>
      <c r="U33" s="9">
        <v>115.3818</v>
      </c>
      <c r="V33" s="9">
        <v>112.6314</v>
      </c>
      <c r="W33" s="9">
        <v>112.816</v>
      </c>
      <c r="X33" s="9">
        <v>118.1931</v>
      </c>
      <c r="Y33" s="9">
        <v>109.6082</v>
      </c>
      <c r="Z33" s="9">
        <v>111.30719999999999</v>
      </c>
      <c r="AA33" s="9">
        <v>107.5718</v>
      </c>
      <c r="AB33" s="9">
        <v>100.9355</v>
      </c>
      <c r="AC33" s="9">
        <v>119.5094</v>
      </c>
      <c r="AD33" s="9">
        <v>128.46510000000001</v>
      </c>
      <c r="AE33" s="9">
        <v>138.52070000000001</v>
      </c>
      <c r="AF33" s="9">
        <v>120.71210000000001</v>
      </c>
      <c r="AG33" s="9">
        <v>125.4609</v>
      </c>
      <c r="AH33" s="9">
        <v>135.91300000000001</v>
      </c>
      <c r="AI33" s="9">
        <v>137.32159999999999</v>
      </c>
      <c r="AJ33" s="9">
        <v>132.73140000000001</v>
      </c>
      <c r="AK33" s="9">
        <v>125.4569</v>
      </c>
      <c r="AL33" s="9">
        <v>122.8004</v>
      </c>
      <c r="AM33" s="9">
        <v>119.6129</v>
      </c>
      <c r="AN33" s="9">
        <v>104.2011</v>
      </c>
      <c r="AO33" s="9">
        <v>130.12270000000001</v>
      </c>
      <c r="AP33" s="9">
        <v>117.98439999999999</v>
      </c>
      <c r="AQ33" s="9">
        <v>120.962</v>
      </c>
      <c r="AR33" s="9">
        <v>130.23509999999999</v>
      </c>
      <c r="AS33" s="9">
        <v>127.7816</v>
      </c>
      <c r="AT33" s="9">
        <v>149.63939999999999</v>
      </c>
      <c r="AU33" s="9">
        <v>143.5641</v>
      </c>
      <c r="AV33" s="9">
        <v>142.155</v>
      </c>
      <c r="AW33" s="9">
        <v>145.3674</v>
      </c>
      <c r="AX33" s="9">
        <v>131.2038</v>
      </c>
      <c r="AY33" s="9">
        <v>120.8753</v>
      </c>
      <c r="AZ33" s="9">
        <v>123.64360000000001</v>
      </c>
      <c r="BA33" s="9">
        <v>141.0359</v>
      </c>
      <c r="BB33" s="9">
        <v>153.7732</v>
      </c>
      <c r="BC33" s="9">
        <v>135.76429999999999</v>
      </c>
      <c r="BD33" s="9">
        <v>150.6208</v>
      </c>
      <c r="BE33" s="9">
        <v>152.2457</v>
      </c>
      <c r="BF33" s="9">
        <v>156.58850000000001</v>
      </c>
      <c r="BG33" s="9">
        <v>151.5881</v>
      </c>
      <c r="BH33" s="9">
        <v>164.9948</v>
      </c>
      <c r="BI33" s="9">
        <v>161.81649999999999</v>
      </c>
      <c r="BJ33" s="9">
        <v>165.28659999999999</v>
      </c>
      <c r="BK33" s="9">
        <v>162.64439999999999</v>
      </c>
      <c r="BL33" s="9">
        <v>143.01150000000001</v>
      </c>
      <c r="BM33" s="9">
        <v>160.4957</v>
      </c>
      <c r="BN33" s="9">
        <v>158.65770000000001</v>
      </c>
      <c r="BO33" s="9">
        <v>159.52510000000001</v>
      </c>
      <c r="BP33" s="9">
        <v>167.03</v>
      </c>
      <c r="BQ33" s="9">
        <v>176.80879999999999</v>
      </c>
      <c r="BR33" s="9">
        <v>195.13329999999999</v>
      </c>
      <c r="BS33" s="9">
        <v>183.91800000000001</v>
      </c>
      <c r="BT33" s="9">
        <v>207.3253</v>
      </c>
      <c r="BU33" s="9">
        <v>146.2141</v>
      </c>
      <c r="BV33" s="9">
        <v>211.7612</v>
      </c>
      <c r="BW33" s="9">
        <v>122.7341</v>
      </c>
      <c r="BX33" s="9">
        <v>143.79689999999999</v>
      </c>
      <c r="BY33" s="9">
        <v>141.6926</v>
      </c>
      <c r="BZ33" s="9">
        <v>145.09780000000001</v>
      </c>
      <c r="CA33" s="9">
        <v>184.7226</v>
      </c>
      <c r="CB33" s="9">
        <v>161.434</v>
      </c>
      <c r="CC33" s="9">
        <v>178.916</v>
      </c>
      <c r="CD33" s="9">
        <v>171.30269999999999</v>
      </c>
      <c r="CE33" s="9">
        <v>185.46520000000001</v>
      </c>
      <c r="CF33" s="9">
        <v>169.12469999999999</v>
      </c>
      <c r="CG33" s="9">
        <v>192.4855</v>
      </c>
      <c r="CH33" s="9">
        <v>173.5745</v>
      </c>
      <c r="CI33" s="45">
        <v>161.9443</v>
      </c>
      <c r="CJ33" s="9">
        <v>151.4496</v>
      </c>
      <c r="CK33" s="9">
        <v>185.25640000000001</v>
      </c>
      <c r="CL33" s="9">
        <v>167.3426</v>
      </c>
      <c r="CM33" s="9">
        <v>180.56</v>
      </c>
      <c r="CN33" s="9">
        <v>185.6645</v>
      </c>
      <c r="CO33" s="9">
        <v>189.80950000000001</v>
      </c>
      <c r="CP33" s="9">
        <v>204.3117</v>
      </c>
      <c r="CQ33" s="9">
        <v>210.3511</v>
      </c>
      <c r="CR33" s="32">
        <v>196.8887</v>
      </c>
      <c r="CS33" s="32">
        <v>210.79939999999999</v>
      </c>
      <c r="CT33" s="32">
        <v>232.99170000000001</v>
      </c>
      <c r="CU33" s="32">
        <v>212.55500000000001</v>
      </c>
      <c r="CV33" s="32">
        <v>204.934</v>
      </c>
      <c r="CW33" s="32">
        <v>206.51939999999999</v>
      </c>
      <c r="CX33" s="40">
        <v>210.566</v>
      </c>
      <c r="CY33" s="41">
        <v>213.35509999999999</v>
      </c>
      <c r="CZ33" s="32">
        <v>221.6884</v>
      </c>
      <c r="DA33" s="43">
        <v>258.0557</v>
      </c>
      <c r="DB33" s="32">
        <v>254.29150000000001</v>
      </c>
      <c r="DC33" s="44">
        <v>251.71600000000001</v>
      </c>
      <c r="DD33" s="32">
        <v>241.24299999999999</v>
      </c>
      <c r="DE33" s="32">
        <v>257.7167</v>
      </c>
      <c r="DF33" s="32">
        <v>244.97319999999999</v>
      </c>
      <c r="DG33" s="58">
        <v>210.98</v>
      </c>
      <c r="DH33" s="59">
        <v>196.57640000000001</v>
      </c>
      <c r="DI33" s="59">
        <v>210.6514</v>
      </c>
      <c r="DJ33" s="59">
        <v>195.31120000000001</v>
      </c>
      <c r="DK33" s="58">
        <v>225.84129999999999</v>
      </c>
      <c r="DL33" s="58">
        <v>228.68860000000001</v>
      </c>
      <c r="DM33" s="58">
        <v>247.09010000000001</v>
      </c>
      <c r="DN33" s="58">
        <v>240.6198</v>
      </c>
      <c r="DO33" s="45">
        <v>241.7381</v>
      </c>
      <c r="DP33" s="45">
        <v>261.02080000000001</v>
      </c>
      <c r="DQ33" s="45">
        <v>240.37729999999999</v>
      </c>
      <c r="DR33" s="45">
        <v>232.50620000000001</v>
      </c>
    </row>
    <row r="34" spans="1:122" ht="12" customHeight="1">
      <c r="A34" s="10" t="s">
        <v>44</v>
      </c>
      <c r="B34" s="11" t="s">
        <v>45</v>
      </c>
      <c r="C34" s="8" t="s">
        <v>240</v>
      </c>
      <c r="D34" s="8" t="s">
        <v>240</v>
      </c>
      <c r="E34" s="8" t="s">
        <v>240</v>
      </c>
      <c r="F34" s="8" t="s">
        <v>240</v>
      </c>
      <c r="G34" s="8" t="s">
        <v>240</v>
      </c>
      <c r="H34" s="8" t="s">
        <v>240</v>
      </c>
      <c r="I34" s="9">
        <v>97.791300000000007</v>
      </c>
      <c r="J34" s="9">
        <v>101.6327</v>
      </c>
      <c r="K34" s="9">
        <v>99.053299999999993</v>
      </c>
      <c r="L34" s="9">
        <v>103.7761</v>
      </c>
      <c r="M34" s="9">
        <v>96.320800000000006</v>
      </c>
      <c r="N34" s="9">
        <v>101.4258</v>
      </c>
      <c r="O34" s="9">
        <v>104.1061</v>
      </c>
      <c r="P34" s="9">
        <v>100.4849</v>
      </c>
      <c r="Q34" s="9">
        <v>107.25149999999999</v>
      </c>
      <c r="R34" s="9">
        <v>104.44119999999999</v>
      </c>
      <c r="S34" s="9">
        <v>103.8938</v>
      </c>
      <c r="T34" s="9">
        <v>96.133700000000005</v>
      </c>
      <c r="U34" s="9">
        <v>101.8605</v>
      </c>
      <c r="V34" s="9">
        <v>104.4068</v>
      </c>
      <c r="W34" s="9">
        <v>98.843400000000003</v>
      </c>
      <c r="X34" s="9">
        <v>99.481300000000005</v>
      </c>
      <c r="Y34" s="9">
        <v>102.8753</v>
      </c>
      <c r="Z34" s="9">
        <v>110.17270000000001</v>
      </c>
      <c r="AA34" s="9">
        <v>102.80370000000001</v>
      </c>
      <c r="AB34" s="9">
        <v>96.283100000000005</v>
      </c>
      <c r="AC34" s="9">
        <v>106.1909</v>
      </c>
      <c r="AD34" s="9">
        <v>102.10080000000001</v>
      </c>
      <c r="AE34" s="9">
        <v>96.231200000000001</v>
      </c>
      <c r="AF34" s="9">
        <v>101.33150000000001</v>
      </c>
      <c r="AG34" s="9">
        <v>104.1902</v>
      </c>
      <c r="AH34" s="9">
        <v>111.6533</v>
      </c>
      <c r="AI34" s="9">
        <v>108.1065</v>
      </c>
      <c r="AJ34" s="9">
        <v>109.2133</v>
      </c>
      <c r="AK34" s="9">
        <v>111.7491</v>
      </c>
      <c r="AL34" s="9">
        <v>152.5155</v>
      </c>
      <c r="AM34" s="9">
        <v>113.0187</v>
      </c>
      <c r="AN34" s="9">
        <v>113.8321</v>
      </c>
      <c r="AO34" s="9">
        <v>119.37430000000001</v>
      </c>
      <c r="AP34" s="9">
        <v>120.057</v>
      </c>
      <c r="AQ34" s="9">
        <v>134.26519999999999</v>
      </c>
      <c r="AR34" s="9">
        <v>124.0943</v>
      </c>
      <c r="AS34" s="9">
        <v>120.0617</v>
      </c>
      <c r="AT34" s="9">
        <v>134.8312</v>
      </c>
      <c r="AU34" s="9">
        <v>125.0956</v>
      </c>
      <c r="AV34" s="9">
        <v>129.40539999999999</v>
      </c>
      <c r="AW34" s="9">
        <v>122.9616</v>
      </c>
      <c r="AX34" s="9">
        <v>171.19040000000001</v>
      </c>
      <c r="AY34" s="9">
        <v>143.41409999999999</v>
      </c>
      <c r="AZ34" s="9">
        <v>145.83029999999999</v>
      </c>
      <c r="BA34" s="9">
        <v>141.77420000000001</v>
      </c>
      <c r="BB34" s="9">
        <v>134.54990000000001</v>
      </c>
      <c r="BC34" s="9">
        <v>150.04660000000001</v>
      </c>
      <c r="BD34" s="9">
        <v>161.49</v>
      </c>
      <c r="BE34" s="9">
        <v>164.4862</v>
      </c>
      <c r="BF34" s="9">
        <v>162.654</v>
      </c>
      <c r="BG34" s="9">
        <v>155.76650000000001</v>
      </c>
      <c r="BH34" s="9">
        <v>158.17699999999999</v>
      </c>
      <c r="BI34" s="9">
        <v>163.2628</v>
      </c>
      <c r="BJ34" s="9">
        <v>195.51580000000001</v>
      </c>
      <c r="BK34" s="9">
        <v>144.44560000000001</v>
      </c>
      <c r="BL34" s="9">
        <v>124.2991</v>
      </c>
      <c r="BM34" s="9">
        <v>127.7039</v>
      </c>
      <c r="BN34" s="9">
        <v>140.2132</v>
      </c>
      <c r="BO34" s="9">
        <v>143.595</v>
      </c>
      <c r="BP34" s="9">
        <v>132.44149999999999</v>
      </c>
      <c r="BQ34" s="9">
        <v>145.2097</v>
      </c>
      <c r="BR34" s="9">
        <v>138.7148</v>
      </c>
      <c r="BS34" s="9">
        <v>151.5309</v>
      </c>
      <c r="BT34" s="9">
        <v>172.04089999999999</v>
      </c>
      <c r="BU34" s="9">
        <v>163.16120000000001</v>
      </c>
      <c r="BV34" s="9">
        <v>201.61250000000001</v>
      </c>
      <c r="BW34" s="9">
        <v>159.2474</v>
      </c>
      <c r="BX34" s="9">
        <v>154.6088</v>
      </c>
      <c r="BY34" s="9">
        <v>160.02420000000001</v>
      </c>
      <c r="BZ34" s="9">
        <v>163.93799999999999</v>
      </c>
      <c r="CA34" s="9">
        <v>178.7817</v>
      </c>
      <c r="CB34" s="9">
        <v>158.2756</v>
      </c>
      <c r="CC34" s="9">
        <v>166.25579999999999</v>
      </c>
      <c r="CD34" s="9">
        <v>167.06139999999999</v>
      </c>
      <c r="CE34" s="9">
        <v>162.3665</v>
      </c>
      <c r="CF34" s="9">
        <v>175.32740000000001</v>
      </c>
      <c r="CG34" s="9">
        <v>177.535</v>
      </c>
      <c r="CH34" s="9">
        <v>221.81700000000001</v>
      </c>
      <c r="CI34" s="45">
        <v>182.083</v>
      </c>
      <c r="CJ34" s="9">
        <v>175.0925</v>
      </c>
      <c r="CK34" s="9">
        <v>193.64510000000001</v>
      </c>
      <c r="CL34" s="9">
        <v>182.66460000000001</v>
      </c>
      <c r="CM34" s="9">
        <v>198.4392</v>
      </c>
      <c r="CN34" s="9">
        <v>173.64080000000001</v>
      </c>
      <c r="CO34" s="9">
        <v>173.08449999999999</v>
      </c>
      <c r="CP34" s="9">
        <v>182.5574</v>
      </c>
      <c r="CQ34" s="9">
        <v>174.98759999999999</v>
      </c>
      <c r="CR34" s="32">
        <v>184.80549999999999</v>
      </c>
      <c r="CS34" s="32">
        <v>177.68129999999999</v>
      </c>
      <c r="CT34" s="32">
        <v>188.17850000000001</v>
      </c>
      <c r="CU34" s="32">
        <v>171.15860000000001</v>
      </c>
      <c r="CV34" s="32">
        <v>181.2886</v>
      </c>
      <c r="CW34" s="32">
        <v>208.28380000000001</v>
      </c>
      <c r="CX34" s="40">
        <v>187.77590000000001</v>
      </c>
      <c r="CY34" s="41">
        <v>196.63900000000001</v>
      </c>
      <c r="CZ34" s="32">
        <v>202.54849999999999</v>
      </c>
      <c r="DA34" s="43">
        <v>193.65559999999999</v>
      </c>
      <c r="DB34" s="32">
        <v>207.3811</v>
      </c>
      <c r="DC34" s="44">
        <v>197.6575</v>
      </c>
      <c r="DD34" s="32">
        <v>182.4203</v>
      </c>
      <c r="DE34" s="32">
        <v>234.04660000000001</v>
      </c>
      <c r="DF34" s="32">
        <v>257.93849999999998</v>
      </c>
      <c r="DG34" s="58">
        <v>209.63990000000001</v>
      </c>
      <c r="DH34" s="59">
        <v>198.8124</v>
      </c>
      <c r="DI34" s="59">
        <v>202.8552</v>
      </c>
      <c r="DJ34" s="59">
        <v>197.04159999999999</v>
      </c>
      <c r="DK34" s="58">
        <v>217.87379999999999</v>
      </c>
      <c r="DL34" s="58">
        <v>229.9538</v>
      </c>
      <c r="DM34" s="58">
        <v>231.2791</v>
      </c>
      <c r="DN34" s="58">
        <v>249.4272</v>
      </c>
      <c r="DO34" s="45">
        <v>221.6311</v>
      </c>
      <c r="DP34" s="45">
        <v>243.9256</v>
      </c>
      <c r="DQ34" s="45">
        <v>251.5369</v>
      </c>
      <c r="DR34" s="45">
        <v>295.69839999999999</v>
      </c>
    </row>
    <row r="35" spans="1:122" ht="24" customHeight="1">
      <c r="A35" s="6" t="s">
        <v>46</v>
      </c>
      <c r="B35" s="12" t="s">
        <v>175</v>
      </c>
      <c r="C35" s="8" t="s">
        <v>240</v>
      </c>
      <c r="D35" s="8" t="s">
        <v>240</v>
      </c>
      <c r="E35" s="8" t="s">
        <v>240</v>
      </c>
      <c r="F35" s="8" t="s">
        <v>240</v>
      </c>
      <c r="G35" s="8" t="s">
        <v>240</v>
      </c>
      <c r="H35" s="8" t="s">
        <v>240</v>
      </c>
      <c r="I35" s="9">
        <v>106.1165</v>
      </c>
      <c r="J35" s="9">
        <v>112.7961</v>
      </c>
      <c r="K35" s="9">
        <v>95.989099999999993</v>
      </c>
      <c r="L35" s="9">
        <v>100.5838</v>
      </c>
      <c r="M35" s="9">
        <v>100.08</v>
      </c>
      <c r="N35" s="9">
        <v>84.4345</v>
      </c>
      <c r="O35" s="9">
        <v>56.4587</v>
      </c>
      <c r="P35" s="9">
        <v>72.159400000000005</v>
      </c>
      <c r="Q35" s="9">
        <v>94.343400000000003</v>
      </c>
      <c r="R35" s="9">
        <v>93.690399999999997</v>
      </c>
      <c r="S35" s="9">
        <v>82.4255</v>
      </c>
      <c r="T35" s="9">
        <v>104.404</v>
      </c>
      <c r="U35" s="9">
        <v>74.724199999999996</v>
      </c>
      <c r="V35" s="9">
        <v>93.232699999999994</v>
      </c>
      <c r="W35" s="9">
        <v>117.517</v>
      </c>
      <c r="X35" s="9">
        <v>83.569500000000005</v>
      </c>
      <c r="Y35" s="9">
        <v>95.6554</v>
      </c>
      <c r="Z35" s="9">
        <v>110.6083</v>
      </c>
      <c r="AA35" s="9">
        <v>51.680599999999998</v>
      </c>
      <c r="AB35" s="9">
        <v>69.069900000000004</v>
      </c>
      <c r="AC35" s="9">
        <v>67.900899999999993</v>
      </c>
      <c r="AD35" s="9">
        <v>76.886499999999998</v>
      </c>
      <c r="AE35" s="9">
        <v>68.2761</v>
      </c>
      <c r="AF35" s="9">
        <v>76.811199999999999</v>
      </c>
      <c r="AG35" s="9">
        <v>75.000699999999995</v>
      </c>
      <c r="AH35" s="9">
        <v>81.473600000000005</v>
      </c>
      <c r="AI35" s="9">
        <v>89.902900000000002</v>
      </c>
      <c r="AJ35" s="9">
        <v>75.856399999999994</v>
      </c>
      <c r="AK35" s="9">
        <v>103.3676</v>
      </c>
      <c r="AL35" s="9">
        <v>117.7199</v>
      </c>
      <c r="AM35" s="9">
        <v>48.294800000000002</v>
      </c>
      <c r="AN35" s="9">
        <v>59.398000000000003</v>
      </c>
      <c r="AO35" s="9">
        <v>64.676900000000003</v>
      </c>
      <c r="AP35" s="9">
        <v>61.470100000000002</v>
      </c>
      <c r="AQ35" s="9">
        <v>71.034300000000002</v>
      </c>
      <c r="AR35" s="9">
        <v>50.656100000000002</v>
      </c>
      <c r="AS35" s="9">
        <v>79.885999999999996</v>
      </c>
      <c r="AT35" s="9">
        <v>72.128100000000003</v>
      </c>
      <c r="AU35" s="9">
        <v>77.796899999999994</v>
      </c>
      <c r="AV35" s="9">
        <v>70.4298</v>
      </c>
      <c r="AW35" s="9">
        <v>86.406599999999997</v>
      </c>
      <c r="AX35" s="9">
        <v>65.145300000000006</v>
      </c>
      <c r="AY35" s="9">
        <v>43.007300000000001</v>
      </c>
      <c r="AZ35" s="9">
        <v>58.641800000000003</v>
      </c>
      <c r="BA35" s="9">
        <v>61.666499999999999</v>
      </c>
      <c r="BB35" s="9">
        <v>46.540300000000002</v>
      </c>
      <c r="BC35" s="9">
        <v>99.841099999999997</v>
      </c>
      <c r="BD35" s="9">
        <v>58.541499999999999</v>
      </c>
      <c r="BE35" s="9">
        <v>74.809700000000007</v>
      </c>
      <c r="BF35" s="9">
        <v>71.806799999999996</v>
      </c>
      <c r="BG35" s="9">
        <v>83.371399999999994</v>
      </c>
      <c r="BH35" s="9">
        <v>96.069000000000003</v>
      </c>
      <c r="BI35" s="9">
        <v>103.7144</v>
      </c>
      <c r="BJ35" s="9">
        <v>101.5044</v>
      </c>
      <c r="BK35" s="9">
        <v>59.0075</v>
      </c>
      <c r="BL35" s="9">
        <v>63.262900000000002</v>
      </c>
      <c r="BM35" s="9">
        <v>46.228499999999997</v>
      </c>
      <c r="BN35" s="9">
        <v>55.119799999999998</v>
      </c>
      <c r="BO35" s="9">
        <v>52.617899999999999</v>
      </c>
      <c r="BP35" s="9">
        <v>57.092500000000001</v>
      </c>
      <c r="BQ35" s="9">
        <v>67.801900000000003</v>
      </c>
      <c r="BR35" s="9">
        <v>67.189599999999999</v>
      </c>
      <c r="BS35" s="9">
        <v>61.2502</v>
      </c>
      <c r="BT35" s="9">
        <v>75.350700000000003</v>
      </c>
      <c r="BU35" s="9">
        <v>96.919700000000006</v>
      </c>
      <c r="BV35" s="9">
        <v>100.4911</v>
      </c>
      <c r="BW35" s="9">
        <v>63.917200000000001</v>
      </c>
      <c r="BX35" s="9">
        <v>63.210799999999999</v>
      </c>
      <c r="BY35" s="9">
        <v>64.351200000000006</v>
      </c>
      <c r="BZ35" s="9">
        <v>50.824399999999997</v>
      </c>
      <c r="CA35" s="9">
        <v>46.509900000000002</v>
      </c>
      <c r="CB35" s="9">
        <v>43.052100000000003</v>
      </c>
      <c r="CC35" s="9">
        <v>84.9679</v>
      </c>
      <c r="CD35" s="9">
        <v>79.400999999999996</v>
      </c>
      <c r="CE35" s="9">
        <v>96.215000000000003</v>
      </c>
      <c r="CF35" s="9">
        <v>85.142300000000006</v>
      </c>
      <c r="CG35" s="9">
        <v>73.178600000000003</v>
      </c>
      <c r="CH35" s="9">
        <v>97.546400000000006</v>
      </c>
      <c r="CI35" s="45">
        <v>69.150800000000004</v>
      </c>
      <c r="CJ35" s="9">
        <v>65.881100000000004</v>
      </c>
      <c r="CK35" s="9">
        <v>79.067499999999995</v>
      </c>
      <c r="CL35" s="9">
        <v>86.028300000000002</v>
      </c>
      <c r="CM35" s="9">
        <v>67.079099999999997</v>
      </c>
      <c r="CN35" s="9">
        <v>59.617600000000003</v>
      </c>
      <c r="CO35" s="9">
        <v>97.018699999999995</v>
      </c>
      <c r="CP35" s="9">
        <v>103.4346</v>
      </c>
      <c r="CQ35" s="9">
        <v>102.3188</v>
      </c>
      <c r="CR35" s="32">
        <v>107.76900000000001</v>
      </c>
      <c r="CS35" s="32">
        <v>99.864099999999993</v>
      </c>
      <c r="CT35" s="32">
        <v>101.8147</v>
      </c>
      <c r="CU35" s="32">
        <v>60.106699999999996</v>
      </c>
      <c r="CV35" s="32">
        <v>52.606499999999997</v>
      </c>
      <c r="CW35" s="32">
        <v>72.777799999999999</v>
      </c>
      <c r="CX35" s="40">
        <v>58.607500000000002</v>
      </c>
      <c r="CY35" s="41">
        <v>61.7804</v>
      </c>
      <c r="CZ35" s="32">
        <v>52.680700000000002</v>
      </c>
      <c r="DA35" s="43">
        <v>94.118399999999994</v>
      </c>
      <c r="DB35" s="32">
        <v>105.0561</v>
      </c>
      <c r="DC35" s="44">
        <v>115.1892</v>
      </c>
      <c r="DD35" s="32">
        <v>121.9618</v>
      </c>
      <c r="DE35" s="32">
        <v>147.46770000000001</v>
      </c>
      <c r="DF35" s="32">
        <v>82.544200000000004</v>
      </c>
      <c r="DG35" s="58">
        <v>83.4161</v>
      </c>
      <c r="DH35" s="59">
        <v>101.6026</v>
      </c>
      <c r="DI35" s="59">
        <v>107.8489</v>
      </c>
      <c r="DJ35" s="59">
        <v>117.93519999999999</v>
      </c>
      <c r="DK35" s="58">
        <v>97.9114</v>
      </c>
      <c r="DL35" s="58">
        <v>110.76479999999999</v>
      </c>
      <c r="DM35" s="58">
        <v>153.97</v>
      </c>
      <c r="DN35" s="58">
        <v>159.07259999999999</v>
      </c>
      <c r="DO35" s="45">
        <v>167.52770000000001</v>
      </c>
      <c r="DP35" s="45">
        <v>154.50239999999999</v>
      </c>
      <c r="DQ35" s="45">
        <v>129.82579999999999</v>
      </c>
      <c r="DR35" s="45">
        <v>122.7811</v>
      </c>
    </row>
    <row r="36" spans="1:122" ht="12" customHeight="1">
      <c r="A36" s="6" t="s">
        <v>47</v>
      </c>
      <c r="B36" s="12" t="s">
        <v>48</v>
      </c>
      <c r="C36" s="8" t="s">
        <v>240</v>
      </c>
      <c r="D36" s="8" t="s">
        <v>240</v>
      </c>
      <c r="E36" s="8" t="s">
        <v>240</v>
      </c>
      <c r="F36" s="8" t="s">
        <v>240</v>
      </c>
      <c r="G36" s="8" t="s">
        <v>240</v>
      </c>
      <c r="H36" s="8" t="s">
        <v>240</v>
      </c>
      <c r="I36" s="9">
        <v>100.9331</v>
      </c>
      <c r="J36" s="9">
        <v>101.58280000000001</v>
      </c>
      <c r="K36" s="9">
        <v>96.03</v>
      </c>
      <c r="L36" s="9">
        <v>106.4905</v>
      </c>
      <c r="M36" s="9">
        <v>97.481800000000007</v>
      </c>
      <c r="N36" s="9">
        <v>97.481800000000007</v>
      </c>
      <c r="O36" s="9">
        <v>111.3644</v>
      </c>
      <c r="P36" s="9">
        <v>109.80719999999999</v>
      </c>
      <c r="Q36" s="9">
        <v>110.8403</v>
      </c>
      <c r="R36" s="9">
        <v>108.88290000000001</v>
      </c>
      <c r="S36" s="9">
        <v>118.55459999999999</v>
      </c>
      <c r="T36" s="9">
        <v>108.3899</v>
      </c>
      <c r="U36" s="9">
        <v>121.1283</v>
      </c>
      <c r="V36" s="9">
        <v>112.3899</v>
      </c>
      <c r="W36" s="9">
        <v>110.8201</v>
      </c>
      <c r="X36" s="9">
        <v>104.16800000000001</v>
      </c>
      <c r="Y36" s="9">
        <v>106.7213</v>
      </c>
      <c r="Z36" s="9">
        <v>112.85720000000001</v>
      </c>
      <c r="AA36" s="9">
        <v>107.8128</v>
      </c>
      <c r="AB36" s="9">
        <v>99.492500000000007</v>
      </c>
      <c r="AC36" s="9">
        <v>116.8246</v>
      </c>
      <c r="AD36" s="9">
        <v>109.154</v>
      </c>
      <c r="AE36" s="9">
        <v>98.680199999999999</v>
      </c>
      <c r="AF36" s="9">
        <v>108.0363</v>
      </c>
      <c r="AG36" s="9">
        <v>113.97369999999999</v>
      </c>
      <c r="AH36" s="9">
        <v>120.792</v>
      </c>
      <c r="AI36" s="9">
        <v>117.2787</v>
      </c>
      <c r="AJ36" s="9">
        <v>120.25749999999999</v>
      </c>
      <c r="AK36" s="9">
        <v>120.82689999999999</v>
      </c>
      <c r="AL36" s="9">
        <v>181.99610000000001</v>
      </c>
      <c r="AM36" s="9">
        <v>135.50149999999999</v>
      </c>
      <c r="AN36" s="9">
        <v>136.1694</v>
      </c>
      <c r="AO36" s="9">
        <v>136.28970000000001</v>
      </c>
      <c r="AP36" s="9">
        <v>138.37469999999999</v>
      </c>
      <c r="AQ36" s="9">
        <v>158.0497</v>
      </c>
      <c r="AR36" s="9">
        <v>149.67019999999999</v>
      </c>
      <c r="AS36" s="9">
        <v>137.8578</v>
      </c>
      <c r="AT36" s="9">
        <v>164.79560000000001</v>
      </c>
      <c r="AU36" s="9">
        <v>147.673</v>
      </c>
      <c r="AV36" s="9">
        <v>152.63300000000001</v>
      </c>
      <c r="AW36" s="9">
        <v>138.6122</v>
      </c>
      <c r="AX36" s="9">
        <v>224.0033</v>
      </c>
      <c r="AY36" s="9">
        <v>173.46039999999999</v>
      </c>
      <c r="AZ36" s="9">
        <v>181.4674</v>
      </c>
      <c r="BA36" s="9">
        <v>161.2165</v>
      </c>
      <c r="BB36" s="9">
        <v>155.22110000000001</v>
      </c>
      <c r="BC36" s="9">
        <v>170.90309999999999</v>
      </c>
      <c r="BD36" s="9">
        <v>213.82249999999999</v>
      </c>
      <c r="BE36" s="9">
        <v>216.19370000000001</v>
      </c>
      <c r="BF36" s="9">
        <v>209.22309999999999</v>
      </c>
      <c r="BG36" s="9">
        <v>202.1044</v>
      </c>
      <c r="BH36" s="9">
        <v>197.79820000000001</v>
      </c>
      <c r="BI36" s="9">
        <v>212.04390000000001</v>
      </c>
      <c r="BJ36" s="9">
        <v>262.93729999999999</v>
      </c>
      <c r="BK36" s="9">
        <v>168.54050000000001</v>
      </c>
      <c r="BL36" s="9">
        <v>141.67080000000001</v>
      </c>
      <c r="BM36" s="9">
        <v>144.26390000000001</v>
      </c>
      <c r="BN36" s="9">
        <v>162.40880000000001</v>
      </c>
      <c r="BO36" s="9">
        <v>162.40880000000001</v>
      </c>
      <c r="BP36" s="9">
        <v>148.92070000000001</v>
      </c>
      <c r="BQ36" s="9">
        <v>168.64259999999999</v>
      </c>
      <c r="BR36" s="9">
        <v>160.01840000000001</v>
      </c>
      <c r="BS36" s="9">
        <v>187.828</v>
      </c>
      <c r="BT36" s="9">
        <v>220.958</v>
      </c>
      <c r="BU36" s="9">
        <v>202.03649999999999</v>
      </c>
      <c r="BV36" s="9">
        <v>250.48519999999999</v>
      </c>
      <c r="BW36" s="9">
        <v>184.1225</v>
      </c>
      <c r="BX36" s="9">
        <v>189.2157</v>
      </c>
      <c r="BY36" s="9">
        <v>195.74950000000001</v>
      </c>
      <c r="BZ36" s="9">
        <v>193.20570000000001</v>
      </c>
      <c r="CA36" s="9">
        <v>215.39779999999999</v>
      </c>
      <c r="CB36" s="9">
        <v>180.1876</v>
      </c>
      <c r="CC36" s="9">
        <v>189.3511</v>
      </c>
      <c r="CD36" s="9">
        <v>194.72909999999999</v>
      </c>
      <c r="CE36" s="9">
        <v>187.87549999999999</v>
      </c>
      <c r="CF36" s="9">
        <v>202.54429999999999</v>
      </c>
      <c r="CG36" s="9">
        <v>215.50200000000001</v>
      </c>
      <c r="CH36" s="9">
        <v>270.34609999999998</v>
      </c>
      <c r="CI36" s="45">
        <v>212.44829999999999</v>
      </c>
      <c r="CJ36" s="9">
        <v>207.4331</v>
      </c>
      <c r="CK36" s="9">
        <v>216.70679999999999</v>
      </c>
      <c r="CL36" s="9">
        <v>206.51390000000001</v>
      </c>
      <c r="CM36" s="9">
        <v>241.28550000000001</v>
      </c>
      <c r="CN36" s="9">
        <v>198.38460000000001</v>
      </c>
      <c r="CO36" s="9">
        <v>199.80289999999999</v>
      </c>
      <c r="CP36" s="9">
        <v>204.9897</v>
      </c>
      <c r="CQ36" s="9">
        <v>194.85239999999999</v>
      </c>
      <c r="CR36" s="32">
        <v>212.21440000000001</v>
      </c>
      <c r="CS36" s="32">
        <v>212.85679999999999</v>
      </c>
      <c r="CT36" s="32">
        <v>212.85679999999999</v>
      </c>
      <c r="CU36" s="32">
        <v>192.69409999999999</v>
      </c>
      <c r="CV36" s="32">
        <v>215.7148</v>
      </c>
      <c r="CW36" s="32">
        <v>243.58439999999999</v>
      </c>
      <c r="CX36" s="40">
        <v>205.76349999999999</v>
      </c>
      <c r="CY36" s="41">
        <v>215.67599999999999</v>
      </c>
      <c r="CZ36" s="32">
        <v>228.01439999999999</v>
      </c>
      <c r="DA36" s="43">
        <v>214.04839999999999</v>
      </c>
      <c r="DB36" s="32">
        <v>246.55269999999999</v>
      </c>
      <c r="DC36" s="44">
        <v>227.5367</v>
      </c>
      <c r="DD36" s="32">
        <v>186.751</v>
      </c>
      <c r="DE36" s="32">
        <v>289.7208</v>
      </c>
      <c r="DF36" s="32">
        <v>348.46769999999998</v>
      </c>
      <c r="DG36" s="58">
        <v>248.495</v>
      </c>
      <c r="DH36" s="59">
        <v>223.51429999999999</v>
      </c>
      <c r="DI36" s="59">
        <v>232.0377</v>
      </c>
      <c r="DJ36" s="59">
        <v>217.49979999999999</v>
      </c>
      <c r="DK36" s="58">
        <v>274.55059999999997</v>
      </c>
      <c r="DL36" s="58">
        <v>302.1739</v>
      </c>
      <c r="DM36" s="58">
        <v>302.1739</v>
      </c>
      <c r="DN36" s="58">
        <v>330.25970000000001</v>
      </c>
      <c r="DO36" s="45">
        <v>282.59829999999999</v>
      </c>
      <c r="DP36" s="45">
        <v>326.00060000000002</v>
      </c>
      <c r="DQ36" s="45">
        <v>344.50009999999997</v>
      </c>
      <c r="DR36" s="45">
        <v>402.61700000000002</v>
      </c>
    </row>
    <row r="37" spans="1:122" ht="12" customHeight="1">
      <c r="A37" s="6" t="s">
        <v>49</v>
      </c>
      <c r="B37" s="12" t="s">
        <v>176</v>
      </c>
      <c r="C37" s="8" t="s">
        <v>240</v>
      </c>
      <c r="D37" s="8" t="s">
        <v>240</v>
      </c>
      <c r="E37" s="8" t="s">
        <v>240</v>
      </c>
      <c r="F37" s="8" t="s">
        <v>240</v>
      </c>
      <c r="G37" s="8" t="s">
        <v>240</v>
      </c>
      <c r="H37" s="8" t="s">
        <v>240</v>
      </c>
      <c r="I37" s="9">
        <v>93.0749</v>
      </c>
      <c r="J37" s="9">
        <v>99.935100000000006</v>
      </c>
      <c r="K37" s="9">
        <v>102.8155</v>
      </c>
      <c r="L37" s="9">
        <v>101.33110000000001</v>
      </c>
      <c r="M37" s="9">
        <v>94.470699999999994</v>
      </c>
      <c r="N37" s="9">
        <v>108.37269999999999</v>
      </c>
      <c r="O37" s="9">
        <v>103.7056</v>
      </c>
      <c r="P37" s="9">
        <v>94.812100000000001</v>
      </c>
      <c r="Q37" s="9">
        <v>105.38200000000001</v>
      </c>
      <c r="R37" s="9">
        <v>101.30759999999999</v>
      </c>
      <c r="S37" s="9">
        <v>91.350899999999996</v>
      </c>
      <c r="T37" s="9">
        <v>81.533699999999996</v>
      </c>
      <c r="U37" s="9">
        <v>85.206800000000001</v>
      </c>
      <c r="V37" s="9">
        <v>97.496099999999998</v>
      </c>
      <c r="W37" s="9">
        <v>82.914100000000005</v>
      </c>
      <c r="X37" s="9">
        <v>96.891499999999994</v>
      </c>
      <c r="Y37" s="9">
        <v>99.834100000000007</v>
      </c>
      <c r="Z37" s="9">
        <v>107.1908</v>
      </c>
      <c r="AA37" s="9">
        <v>105.3899</v>
      </c>
      <c r="AB37" s="9">
        <v>97.0702</v>
      </c>
      <c r="AC37" s="9">
        <v>100.6585</v>
      </c>
      <c r="AD37" s="9">
        <v>98.402600000000007</v>
      </c>
      <c r="AE37" s="9">
        <v>97.9602</v>
      </c>
      <c r="AF37" s="9">
        <v>97.902500000000003</v>
      </c>
      <c r="AG37" s="9">
        <v>98.152500000000003</v>
      </c>
      <c r="AH37" s="9">
        <v>106.47069999999999</v>
      </c>
      <c r="AI37" s="9">
        <v>101.0082</v>
      </c>
      <c r="AJ37" s="9">
        <v>102.46129999999999</v>
      </c>
      <c r="AK37" s="9">
        <v>103.2119</v>
      </c>
      <c r="AL37" s="9">
        <v>125.97929999999999</v>
      </c>
      <c r="AM37" s="9">
        <v>98.774199999999993</v>
      </c>
      <c r="AN37" s="9">
        <v>98.130700000000004</v>
      </c>
      <c r="AO37" s="9">
        <v>109.59869999999999</v>
      </c>
      <c r="AP37" s="9">
        <v>109.37</v>
      </c>
      <c r="AQ37" s="9">
        <v>118.3736</v>
      </c>
      <c r="AR37" s="9">
        <v>107.8603</v>
      </c>
      <c r="AS37" s="9">
        <v>107.05159999999999</v>
      </c>
      <c r="AT37" s="9">
        <v>112.1495</v>
      </c>
      <c r="AU37" s="9">
        <v>108.01390000000001</v>
      </c>
      <c r="AV37" s="9">
        <v>113.4503</v>
      </c>
      <c r="AW37" s="9">
        <v>111.7118</v>
      </c>
      <c r="AX37" s="9">
        <v>130.51169999999999</v>
      </c>
      <c r="AY37" s="9">
        <v>126.5603</v>
      </c>
      <c r="AZ37" s="9">
        <v>120.8343</v>
      </c>
      <c r="BA37" s="9">
        <v>133.24379999999999</v>
      </c>
      <c r="BB37" s="9">
        <v>125.92570000000001</v>
      </c>
      <c r="BC37" s="9">
        <v>135.28880000000001</v>
      </c>
      <c r="BD37" s="9">
        <v>120.84690000000001</v>
      </c>
      <c r="BE37" s="9">
        <v>122.4387</v>
      </c>
      <c r="BF37" s="9">
        <v>126.367</v>
      </c>
      <c r="BG37" s="9">
        <v>116.8349</v>
      </c>
      <c r="BH37" s="9">
        <v>124.9211</v>
      </c>
      <c r="BI37" s="9">
        <v>119.6634</v>
      </c>
      <c r="BJ37" s="9">
        <v>137.09350000000001</v>
      </c>
      <c r="BK37" s="9">
        <v>131.702</v>
      </c>
      <c r="BL37" s="9">
        <v>115.0231</v>
      </c>
      <c r="BM37" s="9">
        <v>122.51649999999999</v>
      </c>
      <c r="BN37" s="9">
        <v>129.4768</v>
      </c>
      <c r="BO37" s="9">
        <v>137.45249999999999</v>
      </c>
      <c r="BP37" s="9">
        <v>126.38030000000001</v>
      </c>
      <c r="BQ37" s="9">
        <v>131.92439999999999</v>
      </c>
      <c r="BR37" s="9">
        <v>126.8173</v>
      </c>
      <c r="BS37" s="9">
        <v>126.3036</v>
      </c>
      <c r="BT37" s="9">
        <v>134.12260000000001</v>
      </c>
      <c r="BU37" s="9">
        <v>131.36340000000001</v>
      </c>
      <c r="BV37" s="9">
        <v>164.43770000000001</v>
      </c>
      <c r="BW37" s="9">
        <v>147.20930000000001</v>
      </c>
      <c r="BX37" s="9">
        <v>131.3914</v>
      </c>
      <c r="BY37" s="9">
        <v>136.2638</v>
      </c>
      <c r="BZ37" s="9">
        <v>149.92320000000001</v>
      </c>
      <c r="CA37" s="9">
        <v>159.7978</v>
      </c>
      <c r="CB37" s="9">
        <v>152.5752</v>
      </c>
      <c r="CC37" s="9">
        <v>153.94589999999999</v>
      </c>
      <c r="CD37" s="9">
        <v>150.78880000000001</v>
      </c>
      <c r="CE37" s="9">
        <v>145.0616</v>
      </c>
      <c r="CF37" s="9">
        <v>159.94030000000001</v>
      </c>
      <c r="CG37" s="9">
        <v>152.70429999999999</v>
      </c>
      <c r="CH37" s="9">
        <v>188.648</v>
      </c>
      <c r="CI37" s="45">
        <v>166.8484</v>
      </c>
      <c r="CJ37" s="9">
        <v>157.1302</v>
      </c>
      <c r="CK37" s="9">
        <v>186.59569999999999</v>
      </c>
      <c r="CL37" s="9">
        <v>171.94479999999999</v>
      </c>
      <c r="CM37" s="9">
        <v>172.5504</v>
      </c>
      <c r="CN37" s="9">
        <v>164.67859999999999</v>
      </c>
      <c r="CO37" s="9">
        <v>156.02260000000001</v>
      </c>
      <c r="CP37" s="9">
        <v>170.62719999999999</v>
      </c>
      <c r="CQ37" s="9">
        <v>164.8313</v>
      </c>
      <c r="CR37" s="32">
        <v>167.14680000000001</v>
      </c>
      <c r="CS37" s="32">
        <v>151.71549999999999</v>
      </c>
      <c r="CT37" s="32">
        <v>174.947</v>
      </c>
      <c r="CU37" s="32">
        <v>165.2124</v>
      </c>
      <c r="CV37" s="32">
        <v>164.1183</v>
      </c>
      <c r="CW37" s="32">
        <v>191.23519999999999</v>
      </c>
      <c r="CX37" s="40">
        <v>188.5232</v>
      </c>
      <c r="CY37" s="41">
        <v>197.1404</v>
      </c>
      <c r="CZ37" s="32">
        <v>198.42769999999999</v>
      </c>
      <c r="DA37" s="43">
        <v>187.14259999999999</v>
      </c>
      <c r="DB37" s="32">
        <v>180.92420000000001</v>
      </c>
      <c r="DC37" s="44">
        <v>178.17</v>
      </c>
      <c r="DD37" s="32">
        <v>187.20769999999999</v>
      </c>
      <c r="DE37" s="32">
        <v>187.20769999999999</v>
      </c>
      <c r="DF37" s="32">
        <v>187.20769999999999</v>
      </c>
      <c r="DG37" s="58">
        <v>187.27670000000001</v>
      </c>
      <c r="DH37" s="59">
        <v>187.25739999999999</v>
      </c>
      <c r="DI37" s="59">
        <v>186.09119999999999</v>
      </c>
      <c r="DJ37" s="59">
        <v>187.2516</v>
      </c>
      <c r="DK37" s="58">
        <v>175.18549999999999</v>
      </c>
      <c r="DL37" s="58">
        <v>170.27430000000001</v>
      </c>
      <c r="DM37" s="58">
        <v>166.46610000000001</v>
      </c>
      <c r="DN37" s="58">
        <v>175.87559999999999</v>
      </c>
      <c r="DO37" s="45">
        <v>163.9513</v>
      </c>
      <c r="DP37" s="45">
        <v>168.8793</v>
      </c>
      <c r="DQ37" s="45">
        <v>169.74</v>
      </c>
      <c r="DR37" s="45">
        <v>206.79079999999999</v>
      </c>
    </row>
    <row r="38" spans="1:122" ht="12" customHeight="1">
      <c r="A38" s="10" t="s">
        <v>50</v>
      </c>
      <c r="B38" s="11" t="s">
        <v>177</v>
      </c>
      <c r="C38" s="8" t="s">
        <v>240</v>
      </c>
      <c r="D38" s="8" t="s">
        <v>240</v>
      </c>
      <c r="E38" s="8" t="s">
        <v>240</v>
      </c>
      <c r="F38" s="8" t="s">
        <v>240</v>
      </c>
      <c r="G38" s="8" t="s">
        <v>240</v>
      </c>
      <c r="H38" s="8" t="s">
        <v>240</v>
      </c>
      <c r="I38" s="9">
        <v>95.942499999999995</v>
      </c>
      <c r="J38" s="9">
        <v>95.942499999999995</v>
      </c>
      <c r="K38" s="9">
        <v>95.942499999999995</v>
      </c>
      <c r="L38" s="9">
        <v>94.23</v>
      </c>
      <c r="M38" s="9">
        <v>94.23</v>
      </c>
      <c r="N38" s="9">
        <v>123.71250000000001</v>
      </c>
      <c r="O38" s="9">
        <v>63.072200000000002</v>
      </c>
      <c r="P38" s="9">
        <v>99.965000000000003</v>
      </c>
      <c r="Q38" s="9">
        <v>105.5724</v>
      </c>
      <c r="R38" s="9">
        <v>95.287000000000006</v>
      </c>
      <c r="S38" s="9">
        <v>117.9846</v>
      </c>
      <c r="T38" s="9">
        <v>99.541899999999998</v>
      </c>
      <c r="U38" s="9">
        <v>98.172799999999995</v>
      </c>
      <c r="V38" s="9">
        <v>143.9871</v>
      </c>
      <c r="W38" s="9">
        <v>62.503</v>
      </c>
      <c r="X38" s="9">
        <v>114.0802</v>
      </c>
      <c r="Y38" s="9">
        <v>99.659000000000006</v>
      </c>
      <c r="Z38" s="9">
        <v>122.04689999999999</v>
      </c>
      <c r="AA38" s="9">
        <v>95.172600000000003</v>
      </c>
      <c r="AB38" s="9">
        <v>101.5091</v>
      </c>
      <c r="AC38" s="9">
        <v>147.7388</v>
      </c>
      <c r="AD38" s="9">
        <v>96.6</v>
      </c>
      <c r="AE38" s="9">
        <v>112.25830000000001</v>
      </c>
      <c r="AF38" s="9">
        <v>100.9853</v>
      </c>
      <c r="AG38" s="9">
        <v>108.4667</v>
      </c>
      <c r="AH38" s="9">
        <v>99.244299999999996</v>
      </c>
      <c r="AI38" s="9">
        <v>133.7328</v>
      </c>
      <c r="AJ38" s="9">
        <v>96.749300000000005</v>
      </c>
      <c r="AK38" s="9">
        <v>157.72489999999999</v>
      </c>
      <c r="AL38" s="9">
        <v>150.44460000000001</v>
      </c>
      <c r="AM38" s="9">
        <v>25.483499999999999</v>
      </c>
      <c r="AN38" s="9">
        <v>86.060599999999994</v>
      </c>
      <c r="AO38" s="9">
        <v>115.032</v>
      </c>
      <c r="AP38" s="9">
        <v>104.53749999999999</v>
      </c>
      <c r="AQ38" s="9">
        <v>117.739</v>
      </c>
      <c r="AR38" s="9">
        <v>119.098</v>
      </c>
      <c r="AS38" s="9">
        <v>123.59229999999999</v>
      </c>
      <c r="AT38" s="9">
        <v>177.36369999999999</v>
      </c>
      <c r="AU38" s="9">
        <v>61.2791</v>
      </c>
      <c r="AV38" s="9">
        <v>95.044200000000004</v>
      </c>
      <c r="AW38" s="9">
        <v>105.178</v>
      </c>
      <c r="AX38" s="9">
        <v>140.43129999999999</v>
      </c>
      <c r="AY38" s="9">
        <v>141.02809999999999</v>
      </c>
      <c r="AZ38" s="9">
        <v>130.64580000000001</v>
      </c>
      <c r="BA38" s="9">
        <v>140.5992</v>
      </c>
      <c r="BB38" s="9">
        <v>105.25320000000001</v>
      </c>
      <c r="BC38" s="9">
        <v>118.7927</v>
      </c>
      <c r="BD38" s="9">
        <v>124.0528</v>
      </c>
      <c r="BE38" s="9">
        <v>139.37090000000001</v>
      </c>
      <c r="BF38" s="9">
        <v>101.39449999999999</v>
      </c>
      <c r="BG38" s="9">
        <v>134.13290000000001</v>
      </c>
      <c r="BH38" s="9">
        <v>123.98779999999999</v>
      </c>
      <c r="BI38" s="9">
        <v>94.326999999999998</v>
      </c>
      <c r="BJ38" s="9">
        <v>329.0059</v>
      </c>
      <c r="BK38" s="9">
        <v>54.627899999999997</v>
      </c>
      <c r="BL38" s="9">
        <v>44.593600000000002</v>
      </c>
      <c r="BM38" s="9">
        <v>92.874200000000002</v>
      </c>
      <c r="BN38" s="9">
        <v>124.8134</v>
      </c>
      <c r="BO38" s="9">
        <v>94.747200000000007</v>
      </c>
      <c r="BP38" s="9">
        <v>80.014499999999998</v>
      </c>
      <c r="BQ38" s="9">
        <v>110.28570000000001</v>
      </c>
      <c r="BR38" s="9">
        <v>86.822699999999998</v>
      </c>
      <c r="BS38" s="9">
        <v>87.272800000000004</v>
      </c>
      <c r="BT38" s="9">
        <v>119.5981</v>
      </c>
      <c r="BU38" s="9">
        <v>99.579400000000007</v>
      </c>
      <c r="BV38" s="9">
        <v>119.42659999999999</v>
      </c>
      <c r="BW38" s="9">
        <v>106.4552</v>
      </c>
      <c r="BX38" s="9">
        <v>71.4435</v>
      </c>
      <c r="BY38" s="9">
        <v>81.136399999999995</v>
      </c>
      <c r="BZ38" s="9">
        <v>94.51</v>
      </c>
      <c r="CA38" s="9">
        <v>105.9409</v>
      </c>
      <c r="CB38" s="9">
        <v>95.947999999999993</v>
      </c>
      <c r="CC38" s="9">
        <v>104.1561</v>
      </c>
      <c r="CD38" s="9">
        <v>112.5491</v>
      </c>
      <c r="CE38" s="9">
        <v>117.6095</v>
      </c>
      <c r="CF38" s="9">
        <v>104.5205</v>
      </c>
      <c r="CG38" s="9">
        <v>96.150599999999997</v>
      </c>
      <c r="CH38" s="9">
        <v>66.939700000000002</v>
      </c>
      <c r="CI38" s="45">
        <v>75.278999999999996</v>
      </c>
      <c r="CJ38" s="9">
        <v>68.580299999999994</v>
      </c>
      <c r="CK38" s="9">
        <v>88.925899999999999</v>
      </c>
      <c r="CL38" s="9">
        <v>81.7761</v>
      </c>
      <c r="CM38" s="9">
        <v>78.740700000000004</v>
      </c>
      <c r="CN38" s="9">
        <v>77.031599999999997</v>
      </c>
      <c r="CO38" s="9">
        <v>83.760199999999998</v>
      </c>
      <c r="CP38" s="9">
        <v>54.063499999999998</v>
      </c>
      <c r="CQ38" s="9">
        <v>67.794300000000007</v>
      </c>
      <c r="CR38" s="32">
        <v>79.499200000000002</v>
      </c>
      <c r="CS38" s="32">
        <v>71.566400000000002</v>
      </c>
      <c r="CT38" s="32">
        <v>83.698499999999996</v>
      </c>
      <c r="CU38" s="32">
        <v>82.572999999999993</v>
      </c>
      <c r="CV38" s="32">
        <v>72.829899999999995</v>
      </c>
      <c r="CW38" s="32">
        <v>56.581099999999999</v>
      </c>
      <c r="CX38" s="40">
        <v>84.204099999999997</v>
      </c>
      <c r="CY38" s="41">
        <v>84.250399999999999</v>
      </c>
      <c r="CZ38" s="32">
        <v>113.2384</v>
      </c>
      <c r="DA38" s="43">
        <v>102.1007</v>
      </c>
      <c r="DB38" s="32">
        <v>55.663400000000003</v>
      </c>
      <c r="DC38" s="44">
        <v>81.0458</v>
      </c>
      <c r="DD38" s="32">
        <v>77.929599999999994</v>
      </c>
      <c r="DE38" s="32">
        <v>97.428899999999999</v>
      </c>
      <c r="DF38" s="32">
        <v>31.170400000000001</v>
      </c>
      <c r="DG38" s="58">
        <v>25.529699999999998</v>
      </c>
      <c r="DH38" s="59">
        <v>53.6631</v>
      </c>
      <c r="DI38" s="59">
        <v>65.135099999999994</v>
      </c>
      <c r="DJ38" s="59">
        <v>64.509699999999995</v>
      </c>
      <c r="DK38" s="58">
        <v>55.352800000000002</v>
      </c>
      <c r="DL38" s="58">
        <v>75.200900000000004</v>
      </c>
      <c r="DM38" s="58">
        <v>71.129000000000005</v>
      </c>
      <c r="DN38" s="58">
        <v>84.590800000000002</v>
      </c>
      <c r="DO38" s="45">
        <v>70.759</v>
      </c>
      <c r="DP38" s="45">
        <v>78.243499999999997</v>
      </c>
      <c r="DQ38" s="45">
        <v>77.595200000000006</v>
      </c>
      <c r="DR38" s="45">
        <v>67.381500000000003</v>
      </c>
    </row>
    <row r="39" spans="1:122" ht="12" customHeight="1">
      <c r="A39" s="6" t="s">
        <v>52</v>
      </c>
      <c r="B39" s="12" t="s">
        <v>51</v>
      </c>
      <c r="C39" s="8" t="s">
        <v>240</v>
      </c>
      <c r="D39" s="8" t="s">
        <v>240</v>
      </c>
      <c r="E39" s="8" t="s">
        <v>240</v>
      </c>
      <c r="F39" s="8" t="s">
        <v>240</v>
      </c>
      <c r="G39" s="8" t="s">
        <v>240</v>
      </c>
      <c r="H39" s="8" t="s">
        <v>240</v>
      </c>
      <c r="I39" s="9">
        <v>95.942499999999995</v>
      </c>
      <c r="J39" s="9">
        <v>95.942499999999995</v>
      </c>
      <c r="K39" s="9">
        <v>95.942499999999995</v>
      </c>
      <c r="L39" s="9">
        <v>94.23</v>
      </c>
      <c r="M39" s="9">
        <v>94.23</v>
      </c>
      <c r="N39" s="9">
        <v>123.71250000000001</v>
      </c>
      <c r="O39" s="9">
        <v>63.072200000000002</v>
      </c>
      <c r="P39" s="9">
        <v>99.965000000000003</v>
      </c>
      <c r="Q39" s="9">
        <v>105.5724</v>
      </c>
      <c r="R39" s="9">
        <v>95.287000000000006</v>
      </c>
      <c r="S39" s="9">
        <v>117.9846</v>
      </c>
      <c r="T39" s="9">
        <v>99.541899999999998</v>
      </c>
      <c r="U39" s="9">
        <v>98.172799999999995</v>
      </c>
      <c r="V39" s="9">
        <v>143.9871</v>
      </c>
      <c r="W39" s="9">
        <v>62.503</v>
      </c>
      <c r="X39" s="9">
        <v>114.0802</v>
      </c>
      <c r="Y39" s="9">
        <v>99.659000000000006</v>
      </c>
      <c r="Z39" s="9">
        <v>122.04689999999999</v>
      </c>
      <c r="AA39" s="9">
        <v>95.172600000000003</v>
      </c>
      <c r="AB39" s="9">
        <v>101.5091</v>
      </c>
      <c r="AC39" s="9">
        <v>147.7388</v>
      </c>
      <c r="AD39" s="9">
        <v>96.6</v>
      </c>
      <c r="AE39" s="9">
        <v>112.25830000000001</v>
      </c>
      <c r="AF39" s="9">
        <v>100.9853</v>
      </c>
      <c r="AG39" s="9">
        <v>108.4667</v>
      </c>
      <c r="AH39" s="9">
        <v>99.244299999999996</v>
      </c>
      <c r="AI39" s="9">
        <v>133.7328</v>
      </c>
      <c r="AJ39" s="9">
        <v>96.749300000000005</v>
      </c>
      <c r="AK39" s="9">
        <v>157.72489999999999</v>
      </c>
      <c r="AL39" s="9">
        <v>150.44460000000001</v>
      </c>
      <c r="AM39" s="9">
        <v>25.483499999999999</v>
      </c>
      <c r="AN39" s="9">
        <v>86.060599999999994</v>
      </c>
      <c r="AO39" s="9">
        <v>115.032</v>
      </c>
      <c r="AP39" s="9">
        <v>104.53749999999999</v>
      </c>
      <c r="AQ39" s="9">
        <v>117.739</v>
      </c>
      <c r="AR39" s="9">
        <v>119.098</v>
      </c>
      <c r="AS39" s="9">
        <v>123.59229999999999</v>
      </c>
      <c r="AT39" s="9">
        <v>177.36369999999999</v>
      </c>
      <c r="AU39" s="9">
        <v>61.2791</v>
      </c>
      <c r="AV39" s="9">
        <v>95.044200000000004</v>
      </c>
      <c r="AW39" s="9">
        <v>105.178</v>
      </c>
      <c r="AX39" s="9">
        <v>140.43129999999999</v>
      </c>
      <c r="AY39" s="9">
        <v>141.02809999999999</v>
      </c>
      <c r="AZ39" s="9">
        <v>130.64580000000001</v>
      </c>
      <c r="BA39" s="9">
        <v>140.5992</v>
      </c>
      <c r="BB39" s="9">
        <v>105.25320000000001</v>
      </c>
      <c r="BC39" s="9">
        <v>118.7927</v>
      </c>
      <c r="BD39" s="9">
        <v>124.0528</v>
      </c>
      <c r="BE39" s="9">
        <v>139.37090000000001</v>
      </c>
      <c r="BF39" s="9">
        <v>101.39449999999999</v>
      </c>
      <c r="BG39" s="9">
        <v>134.13290000000001</v>
      </c>
      <c r="BH39" s="9">
        <v>123.98779999999999</v>
      </c>
      <c r="BI39" s="9">
        <v>94.326999999999998</v>
      </c>
      <c r="BJ39" s="9">
        <v>329.0059</v>
      </c>
      <c r="BK39" s="9">
        <v>54.627899999999997</v>
      </c>
      <c r="BL39" s="9">
        <v>44.593600000000002</v>
      </c>
      <c r="BM39" s="9">
        <v>92.874200000000002</v>
      </c>
      <c r="BN39" s="9">
        <v>124.8134</v>
      </c>
      <c r="BO39" s="9">
        <v>94.747200000000007</v>
      </c>
      <c r="BP39" s="9">
        <v>80.014499999999998</v>
      </c>
      <c r="BQ39" s="9">
        <v>110.28570000000001</v>
      </c>
      <c r="BR39" s="9">
        <v>86.822699999999998</v>
      </c>
      <c r="BS39" s="9">
        <v>87.272800000000004</v>
      </c>
      <c r="BT39" s="9">
        <v>119.5981</v>
      </c>
      <c r="BU39" s="9">
        <v>99.579400000000007</v>
      </c>
      <c r="BV39" s="9">
        <v>119.42659999999999</v>
      </c>
      <c r="BW39" s="9">
        <v>106.4552</v>
      </c>
      <c r="BX39" s="9">
        <v>71.4435</v>
      </c>
      <c r="BY39" s="9">
        <v>81.136399999999995</v>
      </c>
      <c r="BZ39" s="9">
        <v>94.51</v>
      </c>
      <c r="CA39" s="9">
        <v>105.9409</v>
      </c>
      <c r="CB39" s="9">
        <v>95.947999999999993</v>
      </c>
      <c r="CC39" s="9">
        <v>104.1561</v>
      </c>
      <c r="CD39" s="9">
        <v>112.5491</v>
      </c>
      <c r="CE39" s="9">
        <v>117.6095</v>
      </c>
      <c r="CF39" s="9">
        <v>104.5205</v>
      </c>
      <c r="CG39" s="9">
        <v>96.150599999999997</v>
      </c>
      <c r="CH39" s="9">
        <v>66.939700000000002</v>
      </c>
      <c r="CI39" s="45">
        <v>75.278999999999996</v>
      </c>
      <c r="CJ39" s="9">
        <v>68.580299999999994</v>
      </c>
      <c r="CK39" s="9">
        <v>88.925899999999999</v>
      </c>
      <c r="CL39" s="9">
        <v>81.7761</v>
      </c>
      <c r="CM39" s="9">
        <v>78.740700000000004</v>
      </c>
      <c r="CN39" s="9">
        <v>77.031599999999997</v>
      </c>
      <c r="CO39" s="9">
        <v>83.760199999999998</v>
      </c>
      <c r="CP39" s="9">
        <v>54.063499999999998</v>
      </c>
      <c r="CQ39" s="9">
        <v>67.794300000000007</v>
      </c>
      <c r="CR39" s="32">
        <v>79.499200000000002</v>
      </c>
      <c r="CS39" s="32">
        <v>71.566400000000002</v>
      </c>
      <c r="CT39" s="32">
        <v>83.698499999999996</v>
      </c>
      <c r="CU39" s="32">
        <v>82.572999999999993</v>
      </c>
      <c r="CV39" s="32">
        <v>72.829899999999995</v>
      </c>
      <c r="CW39" s="32">
        <v>56.581099999999999</v>
      </c>
      <c r="CX39" s="40">
        <v>84.204099999999997</v>
      </c>
      <c r="CY39" s="41">
        <v>84.250399999999999</v>
      </c>
      <c r="CZ39" s="32">
        <v>113.2384</v>
      </c>
      <c r="DA39" s="43">
        <v>102.1007</v>
      </c>
      <c r="DB39" s="32">
        <v>55.663400000000003</v>
      </c>
      <c r="DC39" s="44">
        <v>81.0458</v>
      </c>
      <c r="DD39" s="32">
        <v>77.929599999999994</v>
      </c>
      <c r="DE39" s="32">
        <v>97.428899999999999</v>
      </c>
      <c r="DF39" s="32">
        <v>31.170400000000001</v>
      </c>
      <c r="DG39" s="58">
        <v>25.529699999999998</v>
      </c>
      <c r="DH39" s="59">
        <v>53.6631</v>
      </c>
      <c r="DI39" s="59">
        <v>65.135099999999994</v>
      </c>
      <c r="DJ39" s="59">
        <v>64.509699999999995</v>
      </c>
      <c r="DK39" s="58">
        <v>55.352800000000002</v>
      </c>
      <c r="DL39" s="58">
        <v>75.200900000000004</v>
      </c>
      <c r="DM39" s="58">
        <v>71.129000000000005</v>
      </c>
      <c r="DN39" s="58">
        <v>84.590800000000002</v>
      </c>
      <c r="DO39" s="45">
        <v>70.759</v>
      </c>
      <c r="DP39" s="45">
        <v>78.243499999999997</v>
      </c>
      <c r="DQ39" s="45">
        <v>77.595200000000006</v>
      </c>
      <c r="DR39" s="45">
        <v>67.381500000000003</v>
      </c>
    </row>
    <row r="40" spans="1:122" ht="12" customHeight="1">
      <c r="A40" s="10" t="s">
        <v>53</v>
      </c>
      <c r="B40" s="11" t="s">
        <v>178</v>
      </c>
      <c r="C40" s="8" t="s">
        <v>240</v>
      </c>
      <c r="D40" s="8" t="s">
        <v>240</v>
      </c>
      <c r="E40" s="8" t="s">
        <v>240</v>
      </c>
      <c r="F40" s="8" t="s">
        <v>240</v>
      </c>
      <c r="G40" s="8" t="s">
        <v>240</v>
      </c>
      <c r="H40" s="8" t="s">
        <v>240</v>
      </c>
      <c r="I40" s="9">
        <v>105.4522</v>
      </c>
      <c r="J40" s="9">
        <v>101.34050000000001</v>
      </c>
      <c r="K40" s="9">
        <v>104.3967</v>
      </c>
      <c r="L40" s="9">
        <v>103.9597</v>
      </c>
      <c r="M40" s="9">
        <v>96.313699999999997</v>
      </c>
      <c r="N40" s="9">
        <v>88.537099999999995</v>
      </c>
      <c r="O40" s="9">
        <v>84.632999999999996</v>
      </c>
      <c r="P40" s="9">
        <v>93.439599999999999</v>
      </c>
      <c r="Q40" s="9">
        <v>106.61239999999999</v>
      </c>
      <c r="R40" s="9">
        <v>103.5455</v>
      </c>
      <c r="S40" s="9">
        <v>107.0348</v>
      </c>
      <c r="T40" s="9">
        <v>109.8717</v>
      </c>
      <c r="U40" s="9">
        <v>102.28360000000001</v>
      </c>
      <c r="V40" s="9">
        <v>106.67919999999999</v>
      </c>
      <c r="W40" s="9">
        <v>112.9357</v>
      </c>
      <c r="X40" s="9">
        <v>105.886</v>
      </c>
      <c r="Y40" s="9">
        <v>104.7026</v>
      </c>
      <c r="Z40" s="9">
        <v>91.639899999999997</v>
      </c>
      <c r="AA40" s="9">
        <v>80.392399999999995</v>
      </c>
      <c r="AB40" s="9">
        <v>103.2068</v>
      </c>
      <c r="AC40" s="9">
        <v>119.44670000000001</v>
      </c>
      <c r="AD40" s="9">
        <v>108.09059999999999</v>
      </c>
      <c r="AE40" s="9">
        <v>104.43340000000001</v>
      </c>
      <c r="AF40" s="9">
        <v>96.879099999999994</v>
      </c>
      <c r="AG40" s="9">
        <v>100.2728</v>
      </c>
      <c r="AH40" s="9">
        <v>108.7075</v>
      </c>
      <c r="AI40" s="9">
        <v>104.8866</v>
      </c>
      <c r="AJ40" s="9">
        <v>115.73609999999999</v>
      </c>
      <c r="AK40" s="9">
        <v>107.3579</v>
      </c>
      <c r="AL40" s="9">
        <v>94.503200000000007</v>
      </c>
      <c r="AM40" s="9">
        <v>94.121200000000002</v>
      </c>
      <c r="AN40" s="9">
        <v>86.013900000000007</v>
      </c>
      <c r="AO40" s="9">
        <v>114.4873</v>
      </c>
      <c r="AP40" s="9">
        <v>98.789500000000004</v>
      </c>
      <c r="AQ40" s="9">
        <v>122.5924</v>
      </c>
      <c r="AR40" s="9">
        <v>102.15300000000001</v>
      </c>
      <c r="AS40" s="9">
        <v>105.5087</v>
      </c>
      <c r="AT40" s="9">
        <v>114.0347</v>
      </c>
      <c r="AU40" s="9">
        <v>109.6808</v>
      </c>
      <c r="AV40" s="9">
        <v>114.21080000000001</v>
      </c>
      <c r="AW40" s="9">
        <v>115.3809</v>
      </c>
      <c r="AX40" s="9">
        <v>89.179299999999998</v>
      </c>
      <c r="AY40" s="9">
        <v>95.153800000000004</v>
      </c>
      <c r="AZ40" s="9">
        <v>100.26</v>
      </c>
      <c r="BA40" s="9">
        <v>105.0973</v>
      </c>
      <c r="BB40" s="9">
        <v>107.6045</v>
      </c>
      <c r="BC40" s="9">
        <v>110.5397</v>
      </c>
      <c r="BD40" s="9">
        <v>103.8793</v>
      </c>
      <c r="BE40" s="9">
        <v>113.47490000000001</v>
      </c>
      <c r="BF40" s="9">
        <v>119.5377</v>
      </c>
      <c r="BG40" s="9">
        <v>121.31</v>
      </c>
      <c r="BH40" s="9">
        <v>120.2226</v>
      </c>
      <c r="BI40" s="9">
        <v>122.07340000000001</v>
      </c>
      <c r="BJ40" s="9">
        <v>101.62430000000001</v>
      </c>
      <c r="BK40" s="9">
        <v>100.50709999999999</v>
      </c>
      <c r="BL40" s="9">
        <v>103.2871</v>
      </c>
      <c r="BM40" s="9">
        <v>122.3494</v>
      </c>
      <c r="BN40" s="9">
        <v>125.27889999999999</v>
      </c>
      <c r="BO40" s="9">
        <v>119.3292</v>
      </c>
      <c r="BP40" s="9">
        <v>124.5779</v>
      </c>
      <c r="BQ40" s="9">
        <v>141.9622</v>
      </c>
      <c r="BR40" s="9">
        <v>134.22550000000001</v>
      </c>
      <c r="BS40" s="9">
        <v>137.6611</v>
      </c>
      <c r="BT40" s="9">
        <v>137.50030000000001</v>
      </c>
      <c r="BU40" s="9">
        <v>105.1129</v>
      </c>
      <c r="BV40" s="9">
        <v>111.7204</v>
      </c>
      <c r="BW40" s="9">
        <v>92.431399999999996</v>
      </c>
      <c r="BX40" s="9">
        <v>98.487399999999994</v>
      </c>
      <c r="BY40" s="9">
        <v>121.64230000000001</v>
      </c>
      <c r="BZ40" s="9">
        <v>116.65260000000001</v>
      </c>
      <c r="CA40" s="9">
        <v>114.827</v>
      </c>
      <c r="CB40" s="9">
        <v>109.0673</v>
      </c>
      <c r="CC40" s="9">
        <v>119.8062</v>
      </c>
      <c r="CD40" s="9">
        <v>126.6716</v>
      </c>
      <c r="CE40" s="9">
        <v>127.5313</v>
      </c>
      <c r="CF40" s="9">
        <v>133.8929</v>
      </c>
      <c r="CG40" s="9">
        <v>115.30500000000001</v>
      </c>
      <c r="CH40" s="9">
        <v>110.2978</v>
      </c>
      <c r="CI40" s="45">
        <v>107.1529</v>
      </c>
      <c r="CJ40" s="9">
        <v>114.41200000000001</v>
      </c>
      <c r="CK40" s="9">
        <v>155.5763</v>
      </c>
      <c r="CL40" s="9">
        <v>130.57769999999999</v>
      </c>
      <c r="CM40" s="9">
        <v>125.3263</v>
      </c>
      <c r="CN40" s="9">
        <v>141.6994</v>
      </c>
      <c r="CO40" s="9">
        <v>135.57669999999999</v>
      </c>
      <c r="CP40" s="9">
        <v>137.3434</v>
      </c>
      <c r="CQ40" s="9">
        <v>134.94409999999999</v>
      </c>
      <c r="CR40" s="32">
        <v>149.57679999999999</v>
      </c>
      <c r="CS40" s="32">
        <v>146.23150000000001</v>
      </c>
      <c r="CT40" s="32">
        <v>106.2944</v>
      </c>
      <c r="CU40" s="32">
        <v>105.24339999999999</v>
      </c>
      <c r="CV40" s="32">
        <v>122.21380000000001</v>
      </c>
      <c r="CW40" s="32">
        <v>137.005</v>
      </c>
      <c r="CX40" s="40">
        <v>110.7257</v>
      </c>
      <c r="CY40" s="41">
        <v>117.4004</v>
      </c>
      <c r="CZ40" s="32">
        <v>123.4971</v>
      </c>
      <c r="DA40" s="43">
        <v>110.7508</v>
      </c>
      <c r="DB40" s="32">
        <v>141.9769</v>
      </c>
      <c r="DC40" s="44">
        <v>134.07749999999999</v>
      </c>
      <c r="DD40" s="32">
        <v>129.69550000000001</v>
      </c>
      <c r="DE40" s="32">
        <v>132.26240000000001</v>
      </c>
      <c r="DF40" s="32">
        <v>128.6705</v>
      </c>
      <c r="DG40" s="58">
        <v>116.50530000000001</v>
      </c>
      <c r="DH40" s="59">
        <v>154.32310000000001</v>
      </c>
      <c r="DI40" s="59">
        <v>137.37530000000001</v>
      </c>
      <c r="DJ40" s="59">
        <v>128.28039999999999</v>
      </c>
      <c r="DK40" s="58">
        <v>140.71690000000001</v>
      </c>
      <c r="DL40" s="58">
        <v>140.5599</v>
      </c>
      <c r="DM40" s="58">
        <v>140.04640000000001</v>
      </c>
      <c r="DN40" s="58">
        <v>149.56360000000001</v>
      </c>
      <c r="DO40" s="45">
        <v>146.35560000000001</v>
      </c>
      <c r="DP40" s="45">
        <v>142.11859999999999</v>
      </c>
      <c r="DQ40" s="45">
        <v>133.8588</v>
      </c>
      <c r="DR40" s="45">
        <v>115.46380000000001</v>
      </c>
    </row>
    <row r="41" spans="1:122" ht="12" customHeight="1">
      <c r="A41" s="6" t="s">
        <v>54</v>
      </c>
      <c r="B41" s="12" t="s">
        <v>55</v>
      </c>
      <c r="C41" s="8" t="s">
        <v>240</v>
      </c>
      <c r="D41" s="8" t="s">
        <v>240</v>
      </c>
      <c r="E41" s="8" t="s">
        <v>240</v>
      </c>
      <c r="F41" s="8" t="s">
        <v>240</v>
      </c>
      <c r="G41" s="8" t="s">
        <v>240</v>
      </c>
      <c r="H41" s="8" t="s">
        <v>240</v>
      </c>
      <c r="I41" s="9">
        <v>83.840299999999999</v>
      </c>
      <c r="J41" s="9">
        <v>88.640199999999993</v>
      </c>
      <c r="K41" s="9">
        <v>99.234800000000007</v>
      </c>
      <c r="L41" s="9">
        <v>111.84739999999999</v>
      </c>
      <c r="M41" s="9">
        <v>111.84739999999999</v>
      </c>
      <c r="N41" s="9">
        <v>104.5899</v>
      </c>
      <c r="O41" s="9">
        <v>71.151799999999994</v>
      </c>
      <c r="P41" s="9">
        <v>105.4037</v>
      </c>
      <c r="Q41" s="9">
        <v>81.812700000000007</v>
      </c>
      <c r="R41" s="9">
        <v>62.270099999999999</v>
      </c>
      <c r="S41" s="9">
        <v>80.368799999999993</v>
      </c>
      <c r="T41" s="9">
        <v>72.139200000000002</v>
      </c>
      <c r="U41" s="9">
        <v>77.403499999999994</v>
      </c>
      <c r="V41" s="9">
        <v>90.885999999999996</v>
      </c>
      <c r="W41" s="9">
        <v>86.848200000000006</v>
      </c>
      <c r="X41" s="9">
        <v>74.111000000000004</v>
      </c>
      <c r="Y41" s="9">
        <v>93.985299999999995</v>
      </c>
      <c r="Z41" s="9">
        <v>77.304400000000001</v>
      </c>
      <c r="AA41" s="9">
        <v>92.904899999999998</v>
      </c>
      <c r="AB41" s="9">
        <v>88.136099999999999</v>
      </c>
      <c r="AC41" s="9">
        <v>102.42189999999999</v>
      </c>
      <c r="AD41" s="9">
        <v>100.68980000000001</v>
      </c>
      <c r="AE41" s="9">
        <v>100.858</v>
      </c>
      <c r="AF41" s="9">
        <v>100.1296</v>
      </c>
      <c r="AG41" s="9">
        <v>95.037199999999999</v>
      </c>
      <c r="AH41" s="9">
        <v>105.2062</v>
      </c>
      <c r="AI41" s="9">
        <v>97.034300000000002</v>
      </c>
      <c r="AJ41" s="9">
        <v>93.816599999999994</v>
      </c>
      <c r="AK41" s="9">
        <v>93.804699999999997</v>
      </c>
      <c r="AL41" s="9">
        <v>79.837999999999994</v>
      </c>
      <c r="AM41" s="9">
        <v>78.975200000000001</v>
      </c>
      <c r="AN41" s="9">
        <v>57.393300000000004</v>
      </c>
      <c r="AO41" s="9">
        <v>107.93680000000001</v>
      </c>
      <c r="AP41" s="9">
        <v>81.120999999999995</v>
      </c>
      <c r="AQ41" s="9">
        <v>108.4141</v>
      </c>
      <c r="AR41" s="9">
        <v>95.682400000000001</v>
      </c>
      <c r="AS41" s="9">
        <v>85.564499999999995</v>
      </c>
      <c r="AT41" s="9">
        <v>97.884100000000004</v>
      </c>
      <c r="AU41" s="9">
        <v>86.055499999999995</v>
      </c>
      <c r="AV41" s="9">
        <v>108.999</v>
      </c>
      <c r="AW41" s="9">
        <v>107.8899</v>
      </c>
      <c r="AX41" s="9">
        <v>72.6815</v>
      </c>
      <c r="AY41" s="9">
        <v>83.492000000000004</v>
      </c>
      <c r="AZ41" s="9">
        <v>78.957099999999997</v>
      </c>
      <c r="BA41" s="9">
        <v>104.3439</v>
      </c>
      <c r="BB41" s="9">
        <v>99.974400000000003</v>
      </c>
      <c r="BC41" s="9">
        <v>118.51990000000001</v>
      </c>
      <c r="BD41" s="9">
        <v>105.99939999999999</v>
      </c>
      <c r="BE41" s="9">
        <v>110.3502</v>
      </c>
      <c r="BF41" s="9">
        <v>156.39169999999999</v>
      </c>
      <c r="BG41" s="9">
        <v>93.472300000000004</v>
      </c>
      <c r="BH41" s="9">
        <v>79.784099999999995</v>
      </c>
      <c r="BI41" s="9">
        <v>107.2496</v>
      </c>
      <c r="BJ41" s="9">
        <v>85.977000000000004</v>
      </c>
      <c r="BK41" s="9">
        <v>108.28449999999999</v>
      </c>
      <c r="BL41" s="9">
        <v>105.4806</v>
      </c>
      <c r="BM41" s="9">
        <v>106.71720000000001</v>
      </c>
      <c r="BN41" s="9">
        <v>117.6194</v>
      </c>
      <c r="BO41" s="9">
        <v>109.09690000000001</v>
      </c>
      <c r="BP41" s="9">
        <v>121.62609999999999</v>
      </c>
      <c r="BQ41" s="9">
        <v>141.0095</v>
      </c>
      <c r="BR41" s="9">
        <v>118.0688</v>
      </c>
      <c r="BS41" s="9">
        <v>134.79339999999999</v>
      </c>
      <c r="BT41" s="9">
        <v>130.07130000000001</v>
      </c>
      <c r="BU41" s="9">
        <v>128.19640000000001</v>
      </c>
      <c r="BV41" s="9">
        <v>125.6493</v>
      </c>
      <c r="BW41" s="9">
        <v>81.602900000000005</v>
      </c>
      <c r="BX41" s="9">
        <v>81.924599999999998</v>
      </c>
      <c r="BY41" s="9">
        <v>106.9208</v>
      </c>
      <c r="BZ41" s="9">
        <v>119.44499999999999</v>
      </c>
      <c r="CA41" s="9">
        <v>108.10339999999999</v>
      </c>
      <c r="CB41" s="9">
        <v>123.2278</v>
      </c>
      <c r="CC41" s="9">
        <v>125.4118</v>
      </c>
      <c r="CD41" s="9">
        <v>116.6687</v>
      </c>
      <c r="CE41" s="9">
        <v>128.69669999999999</v>
      </c>
      <c r="CF41" s="9">
        <v>99.405600000000007</v>
      </c>
      <c r="CG41" s="9">
        <v>132.92779999999999</v>
      </c>
      <c r="CH41" s="9">
        <v>111.0928</v>
      </c>
      <c r="CI41" s="45">
        <v>101.26009999999999</v>
      </c>
      <c r="CJ41" s="9">
        <v>122.7401</v>
      </c>
      <c r="CK41" s="9">
        <v>146.83179999999999</v>
      </c>
      <c r="CL41" s="9">
        <v>81.192599999999999</v>
      </c>
      <c r="CM41" s="9">
        <v>113.04519999999999</v>
      </c>
      <c r="CN41" s="9">
        <v>137.7431</v>
      </c>
      <c r="CO41" s="9">
        <v>103.7418</v>
      </c>
      <c r="CP41" s="9">
        <v>98.479799999999997</v>
      </c>
      <c r="CQ41" s="9">
        <v>89.019099999999995</v>
      </c>
      <c r="CR41" s="32">
        <v>234.68379999999999</v>
      </c>
      <c r="CS41" s="32">
        <v>73.864000000000004</v>
      </c>
      <c r="CT41" s="32">
        <v>91.591499999999996</v>
      </c>
      <c r="CU41" s="32">
        <v>72.138900000000007</v>
      </c>
      <c r="CV41" s="32">
        <v>38.554600000000001</v>
      </c>
      <c r="CW41" s="32">
        <v>133.5573</v>
      </c>
      <c r="CX41" s="40">
        <v>112.896</v>
      </c>
      <c r="CY41" s="41">
        <v>108.718</v>
      </c>
      <c r="CZ41" s="32">
        <v>130.4478</v>
      </c>
      <c r="DA41" s="43">
        <v>92.004199999999997</v>
      </c>
      <c r="DB41" s="32">
        <v>128.35769999999999</v>
      </c>
      <c r="DC41" s="44">
        <v>155.85489999999999</v>
      </c>
      <c r="DD41" s="32">
        <v>117.3051</v>
      </c>
      <c r="DE41" s="32">
        <v>138.5532</v>
      </c>
      <c r="DF41" s="32">
        <v>144.20079999999999</v>
      </c>
      <c r="DG41" s="58">
        <v>123.79040000000001</v>
      </c>
      <c r="DH41" s="59">
        <v>155.61080000000001</v>
      </c>
      <c r="DI41" s="59">
        <v>92.134799999999998</v>
      </c>
      <c r="DJ41" s="59">
        <v>100.90179999999999</v>
      </c>
      <c r="DK41" s="58">
        <v>119.99890000000001</v>
      </c>
      <c r="DL41" s="58">
        <v>115.2912</v>
      </c>
      <c r="DM41" s="58">
        <v>102.5675</v>
      </c>
      <c r="DN41" s="58">
        <v>109.60980000000001</v>
      </c>
      <c r="DO41" s="45">
        <v>113.009</v>
      </c>
      <c r="DP41" s="45">
        <v>98.861699999999999</v>
      </c>
      <c r="DQ41" s="45">
        <v>102.1095</v>
      </c>
      <c r="DR41" s="45">
        <v>109.5998</v>
      </c>
    </row>
    <row r="42" spans="1:122" ht="12" customHeight="1">
      <c r="A42" s="6" t="s">
        <v>56</v>
      </c>
      <c r="B42" s="12" t="s">
        <v>179</v>
      </c>
      <c r="C42" s="8" t="s">
        <v>240</v>
      </c>
      <c r="D42" s="8" t="s">
        <v>240</v>
      </c>
      <c r="E42" s="8" t="s">
        <v>240</v>
      </c>
      <c r="F42" s="8" t="s">
        <v>240</v>
      </c>
      <c r="G42" s="8" t="s">
        <v>240</v>
      </c>
      <c r="H42" s="8" t="s">
        <v>240</v>
      </c>
      <c r="I42" s="9">
        <v>109.84869999999999</v>
      </c>
      <c r="J42" s="9">
        <v>110.6194</v>
      </c>
      <c r="K42" s="9">
        <v>102.754</v>
      </c>
      <c r="L42" s="9">
        <v>96.438999999999993</v>
      </c>
      <c r="M42" s="9">
        <v>99.8065</v>
      </c>
      <c r="N42" s="9">
        <v>80.532300000000006</v>
      </c>
      <c r="O42" s="9">
        <v>109.1378</v>
      </c>
      <c r="P42" s="9">
        <v>109.07769999999999</v>
      </c>
      <c r="Q42" s="9">
        <v>107.7307</v>
      </c>
      <c r="R42" s="9">
        <v>105.65730000000001</v>
      </c>
      <c r="S42" s="9">
        <v>109.69070000000001</v>
      </c>
      <c r="T42" s="9">
        <v>122.774</v>
      </c>
      <c r="U42" s="9">
        <v>115.551</v>
      </c>
      <c r="V42" s="9">
        <v>122.19029999999999</v>
      </c>
      <c r="W42" s="9">
        <v>115.8612</v>
      </c>
      <c r="X42" s="9">
        <v>135.38929999999999</v>
      </c>
      <c r="Y42" s="9">
        <v>135.48089999999999</v>
      </c>
      <c r="Z42" s="9">
        <v>122.7825</v>
      </c>
      <c r="AA42" s="9">
        <v>86.822400000000002</v>
      </c>
      <c r="AB42" s="9">
        <v>105.91679999999999</v>
      </c>
      <c r="AC42" s="9">
        <v>110.2041</v>
      </c>
      <c r="AD42" s="9">
        <v>118.18129999999999</v>
      </c>
      <c r="AE42" s="9">
        <v>112.6425</v>
      </c>
      <c r="AF42" s="9">
        <v>111.4919</v>
      </c>
      <c r="AG42" s="9">
        <v>111.7516</v>
      </c>
      <c r="AH42" s="9">
        <v>111.92919999999999</v>
      </c>
      <c r="AI42" s="9">
        <v>123.74679999999999</v>
      </c>
      <c r="AJ42" s="9">
        <v>124.0937</v>
      </c>
      <c r="AK42" s="9">
        <v>127.5779</v>
      </c>
      <c r="AL42" s="9">
        <v>109.837</v>
      </c>
      <c r="AM42" s="9">
        <v>96.735399999999998</v>
      </c>
      <c r="AN42" s="9">
        <v>118.1246</v>
      </c>
      <c r="AO42" s="9">
        <v>136.6979</v>
      </c>
      <c r="AP42" s="9">
        <v>118.76349999999999</v>
      </c>
      <c r="AQ42" s="9">
        <v>138.09460000000001</v>
      </c>
      <c r="AR42" s="9">
        <v>120.48569999999999</v>
      </c>
      <c r="AS42" s="9">
        <v>123.9006</v>
      </c>
      <c r="AT42" s="9">
        <v>125.9884</v>
      </c>
      <c r="AU42" s="9">
        <v>130.2227</v>
      </c>
      <c r="AV42" s="9">
        <v>137.80340000000001</v>
      </c>
      <c r="AW42" s="9">
        <v>138.04480000000001</v>
      </c>
      <c r="AX42" s="9">
        <v>109.1835</v>
      </c>
      <c r="AY42" s="9">
        <v>115.92959999999999</v>
      </c>
      <c r="AZ42" s="9">
        <v>117.76900000000001</v>
      </c>
      <c r="BA42" s="9">
        <v>130.66550000000001</v>
      </c>
      <c r="BB42" s="9">
        <v>125.44410000000001</v>
      </c>
      <c r="BC42" s="9">
        <v>133.1893</v>
      </c>
      <c r="BD42" s="9">
        <v>131.27940000000001</v>
      </c>
      <c r="BE42" s="9">
        <v>130.19810000000001</v>
      </c>
      <c r="BF42" s="9">
        <v>144.304</v>
      </c>
      <c r="BG42" s="9">
        <v>148.79900000000001</v>
      </c>
      <c r="BH42" s="9">
        <v>153.44139999999999</v>
      </c>
      <c r="BI42" s="9">
        <v>157.61670000000001</v>
      </c>
      <c r="BJ42" s="9">
        <v>131.5197</v>
      </c>
      <c r="BK42" s="9">
        <v>124.34269999999999</v>
      </c>
      <c r="BL42" s="9">
        <v>145.7979</v>
      </c>
      <c r="BM42" s="9">
        <v>148.37379999999999</v>
      </c>
      <c r="BN42" s="9">
        <v>151.1103</v>
      </c>
      <c r="BO42" s="9">
        <v>154.1113</v>
      </c>
      <c r="BP42" s="9">
        <v>162.1412</v>
      </c>
      <c r="BQ42" s="9">
        <v>174.4502</v>
      </c>
      <c r="BR42" s="9">
        <v>181.38849999999999</v>
      </c>
      <c r="BS42" s="9">
        <v>167.34190000000001</v>
      </c>
      <c r="BT42" s="9">
        <v>179.9641</v>
      </c>
      <c r="BU42" s="9">
        <v>148.614</v>
      </c>
      <c r="BV42" s="9">
        <v>102.2646</v>
      </c>
      <c r="BW42" s="9">
        <v>73.073800000000006</v>
      </c>
      <c r="BX42" s="9">
        <v>111.71259999999999</v>
      </c>
      <c r="BY42" s="9">
        <v>145.62029999999999</v>
      </c>
      <c r="BZ42" s="9">
        <v>136.65270000000001</v>
      </c>
      <c r="CA42" s="9">
        <v>128.38980000000001</v>
      </c>
      <c r="CB42" s="9">
        <v>133.8828</v>
      </c>
      <c r="CC42" s="9">
        <v>149.68180000000001</v>
      </c>
      <c r="CD42" s="9">
        <v>143.08529999999999</v>
      </c>
      <c r="CE42" s="9">
        <v>150.21279999999999</v>
      </c>
      <c r="CF42" s="9">
        <v>168.65880000000001</v>
      </c>
      <c r="CG42" s="9">
        <v>147.7877</v>
      </c>
      <c r="CH42" s="9">
        <v>133.37100000000001</v>
      </c>
      <c r="CI42" s="45">
        <v>123.4342</v>
      </c>
      <c r="CJ42" s="9">
        <v>148.22550000000001</v>
      </c>
      <c r="CK42" s="9">
        <v>159.10550000000001</v>
      </c>
      <c r="CL42" s="9">
        <v>160.601</v>
      </c>
      <c r="CM42" s="9">
        <v>163.0461</v>
      </c>
      <c r="CN42" s="9">
        <v>164.12200000000001</v>
      </c>
      <c r="CO42" s="9">
        <v>175.21340000000001</v>
      </c>
      <c r="CP42" s="9">
        <v>181.24600000000001</v>
      </c>
      <c r="CQ42" s="9">
        <v>176.23570000000001</v>
      </c>
      <c r="CR42" s="32">
        <v>169.37710000000001</v>
      </c>
      <c r="CS42" s="32">
        <v>162.4485</v>
      </c>
      <c r="CT42" s="32">
        <v>132.39769999999999</v>
      </c>
      <c r="CU42" s="32">
        <v>138.21459999999999</v>
      </c>
      <c r="CV42" s="32">
        <v>147.1609</v>
      </c>
      <c r="CW42" s="32">
        <v>157.40289999999999</v>
      </c>
      <c r="CX42" s="40">
        <v>134.8947</v>
      </c>
      <c r="CY42" s="41">
        <v>156.60239999999999</v>
      </c>
      <c r="CZ42" s="32">
        <v>171.01570000000001</v>
      </c>
      <c r="DA42" s="43">
        <v>171.17699999999999</v>
      </c>
      <c r="DB42" s="32">
        <v>174.86920000000001</v>
      </c>
      <c r="DC42" s="44">
        <v>173.82599999999999</v>
      </c>
      <c r="DD42" s="32">
        <v>175.04050000000001</v>
      </c>
      <c r="DE42" s="32">
        <v>159.4144</v>
      </c>
      <c r="DF42" s="32">
        <v>155.42939999999999</v>
      </c>
      <c r="DG42" s="58">
        <v>142.32810000000001</v>
      </c>
      <c r="DH42" s="59">
        <v>162.85560000000001</v>
      </c>
      <c r="DI42" s="59">
        <v>163.77940000000001</v>
      </c>
      <c r="DJ42" s="59">
        <v>151.58690000000001</v>
      </c>
      <c r="DK42" s="58">
        <v>163.703</v>
      </c>
      <c r="DL42" s="58">
        <v>160.96899999999999</v>
      </c>
      <c r="DM42" s="58">
        <v>158.6737</v>
      </c>
      <c r="DN42" s="58">
        <v>163.7852</v>
      </c>
      <c r="DO42" s="45">
        <v>163.48140000000001</v>
      </c>
      <c r="DP42" s="45">
        <v>165.7997</v>
      </c>
      <c r="DQ42" s="45">
        <v>162.46360000000001</v>
      </c>
      <c r="DR42" s="45">
        <v>137.13</v>
      </c>
    </row>
    <row r="43" spans="1:122" ht="12" customHeight="1">
      <c r="A43" s="6" t="s">
        <v>57</v>
      </c>
      <c r="B43" s="12" t="s">
        <v>180</v>
      </c>
      <c r="C43" s="8" t="s">
        <v>240</v>
      </c>
      <c r="D43" s="8" t="s">
        <v>240</v>
      </c>
      <c r="E43" s="8" t="s">
        <v>240</v>
      </c>
      <c r="F43" s="8" t="s">
        <v>240</v>
      </c>
      <c r="G43" s="8" t="s">
        <v>240</v>
      </c>
      <c r="H43" s="8" t="s">
        <v>240</v>
      </c>
      <c r="I43" s="9">
        <v>102.53789999999999</v>
      </c>
      <c r="J43" s="9">
        <v>104.6412</v>
      </c>
      <c r="K43" s="9">
        <v>113.9746</v>
      </c>
      <c r="L43" s="9">
        <v>100.7334</v>
      </c>
      <c r="M43" s="9">
        <v>91.746799999999993</v>
      </c>
      <c r="N43" s="9">
        <v>86.366</v>
      </c>
      <c r="O43" s="9">
        <v>65.454099999999997</v>
      </c>
      <c r="P43" s="9">
        <v>79.246499999999997</v>
      </c>
      <c r="Q43" s="9">
        <v>106.66240000000001</v>
      </c>
      <c r="R43" s="9">
        <v>90.112200000000001</v>
      </c>
      <c r="S43" s="9">
        <v>89.3416</v>
      </c>
      <c r="T43" s="9">
        <v>106.8832</v>
      </c>
      <c r="U43" s="9">
        <v>104.932</v>
      </c>
      <c r="V43" s="9">
        <v>122.5022</v>
      </c>
      <c r="W43" s="9">
        <v>121.3909</v>
      </c>
      <c r="X43" s="9">
        <v>107.8955</v>
      </c>
      <c r="Y43" s="9">
        <v>90.132400000000004</v>
      </c>
      <c r="Z43" s="9">
        <v>96.2971</v>
      </c>
      <c r="AA43" s="9">
        <v>87.5184</v>
      </c>
      <c r="AB43" s="9">
        <v>176.6139</v>
      </c>
      <c r="AC43" s="9">
        <v>184.41220000000001</v>
      </c>
      <c r="AD43" s="9">
        <v>188.66810000000001</v>
      </c>
      <c r="AE43" s="9">
        <v>109.7687</v>
      </c>
      <c r="AF43" s="9">
        <v>111.4084</v>
      </c>
      <c r="AG43" s="9">
        <v>117.1724</v>
      </c>
      <c r="AH43" s="9">
        <v>124.2302</v>
      </c>
      <c r="AI43" s="9">
        <v>120.9037</v>
      </c>
      <c r="AJ43" s="9">
        <v>115.9044</v>
      </c>
      <c r="AK43" s="9">
        <v>106.22709999999999</v>
      </c>
      <c r="AL43" s="9">
        <v>92.953999999999994</v>
      </c>
      <c r="AM43" s="9">
        <v>99.921000000000006</v>
      </c>
      <c r="AN43" s="9">
        <v>105.4757</v>
      </c>
      <c r="AO43" s="9">
        <v>193.7516</v>
      </c>
      <c r="AP43" s="9">
        <v>54.412799999999997</v>
      </c>
      <c r="AQ43" s="9">
        <v>178.4015</v>
      </c>
      <c r="AR43" s="9">
        <v>69.045199999999994</v>
      </c>
      <c r="AS43" s="9">
        <v>126.6692</v>
      </c>
      <c r="AT43" s="9">
        <v>126.21429999999999</v>
      </c>
      <c r="AU43" s="9">
        <v>101.6948</v>
      </c>
      <c r="AV43" s="9">
        <v>122.83669999999999</v>
      </c>
      <c r="AW43" s="9">
        <v>116.6477</v>
      </c>
      <c r="AX43" s="9">
        <v>86.892399999999995</v>
      </c>
      <c r="AY43" s="9">
        <v>85.146199999999993</v>
      </c>
      <c r="AZ43" s="9">
        <v>109.2826</v>
      </c>
      <c r="BA43" s="9">
        <v>114.3124</v>
      </c>
      <c r="BB43" s="9">
        <v>119.69580000000001</v>
      </c>
      <c r="BC43" s="9">
        <v>134.3818</v>
      </c>
      <c r="BD43" s="9">
        <v>112.52679999999999</v>
      </c>
      <c r="BE43" s="9">
        <v>154.5335</v>
      </c>
      <c r="BF43" s="9">
        <v>132.4023</v>
      </c>
      <c r="BG43" s="9">
        <v>120.5365</v>
      </c>
      <c r="BH43" s="9">
        <v>123.8875</v>
      </c>
      <c r="BI43" s="9">
        <v>111.4295</v>
      </c>
      <c r="BJ43" s="9">
        <v>74.741900000000001</v>
      </c>
      <c r="BK43" s="9">
        <v>74.465400000000002</v>
      </c>
      <c r="BL43" s="9">
        <v>133.66739999999999</v>
      </c>
      <c r="BM43" s="9">
        <v>95.191400000000002</v>
      </c>
      <c r="BN43" s="9">
        <v>140.11490000000001</v>
      </c>
      <c r="BO43" s="9">
        <v>128.68889999999999</v>
      </c>
      <c r="BP43" s="9">
        <v>126.9389</v>
      </c>
      <c r="BQ43" s="9">
        <v>143.18</v>
      </c>
      <c r="BR43" s="9">
        <v>136.4615</v>
      </c>
      <c r="BS43" s="9">
        <v>128.21170000000001</v>
      </c>
      <c r="BT43" s="9">
        <v>135.0984</v>
      </c>
      <c r="BU43" s="9">
        <v>120.75830000000001</v>
      </c>
      <c r="BV43" s="9">
        <v>91.590599999999995</v>
      </c>
      <c r="BW43" s="9">
        <v>93.496899999999997</v>
      </c>
      <c r="BX43" s="9">
        <v>109.60899999999999</v>
      </c>
      <c r="BY43" s="9">
        <v>134.22370000000001</v>
      </c>
      <c r="BZ43" s="9">
        <v>138.18559999999999</v>
      </c>
      <c r="CA43" s="9">
        <v>117.08629999999999</v>
      </c>
      <c r="CB43" s="9">
        <v>119.3186</v>
      </c>
      <c r="CC43" s="9">
        <v>116.0919</v>
      </c>
      <c r="CD43" s="9">
        <v>106.5172</v>
      </c>
      <c r="CE43" s="9">
        <v>107.8608</v>
      </c>
      <c r="CF43" s="9">
        <v>115.3775</v>
      </c>
      <c r="CG43" s="9">
        <v>81.220799999999997</v>
      </c>
      <c r="CH43" s="9">
        <v>101.9255</v>
      </c>
      <c r="CI43" s="45">
        <v>80.113799999999998</v>
      </c>
      <c r="CJ43" s="9">
        <v>93.350099999999998</v>
      </c>
      <c r="CK43" s="9">
        <v>132.77500000000001</v>
      </c>
      <c r="CL43" s="9">
        <v>117.58240000000001</v>
      </c>
      <c r="CM43" s="9">
        <v>133.0881</v>
      </c>
      <c r="CN43" s="9">
        <v>143.47710000000001</v>
      </c>
      <c r="CO43" s="9">
        <v>139.66419999999999</v>
      </c>
      <c r="CP43" s="9">
        <v>145.34790000000001</v>
      </c>
      <c r="CQ43" s="9">
        <v>140.70670000000001</v>
      </c>
      <c r="CR43" s="32">
        <v>115.51349999999999</v>
      </c>
      <c r="CS43" s="32">
        <v>203.9179</v>
      </c>
      <c r="CT43" s="32">
        <v>40.930199999999999</v>
      </c>
      <c r="CU43" s="32">
        <v>89.947199999999995</v>
      </c>
      <c r="CV43" s="32">
        <v>93.377799999999993</v>
      </c>
      <c r="CW43" s="32">
        <v>114.3475</v>
      </c>
      <c r="CX43" s="40">
        <v>104.5051</v>
      </c>
      <c r="CY43" s="41">
        <v>107.7257</v>
      </c>
      <c r="CZ43" s="32">
        <v>128.78149999999999</v>
      </c>
      <c r="DA43" s="43">
        <v>141.33680000000001</v>
      </c>
      <c r="DB43" s="32">
        <v>151.12010000000001</v>
      </c>
      <c r="DC43" s="44">
        <v>112.4248</v>
      </c>
      <c r="DD43" s="32">
        <v>136.40950000000001</v>
      </c>
      <c r="DE43" s="32">
        <v>100.5806</v>
      </c>
      <c r="DF43" s="32">
        <v>110.5078</v>
      </c>
      <c r="DG43" s="58">
        <v>49.147100000000002</v>
      </c>
      <c r="DH43" s="59">
        <v>133.15690000000001</v>
      </c>
      <c r="DI43" s="59">
        <v>127.8454</v>
      </c>
      <c r="DJ43" s="59">
        <v>122.70780000000001</v>
      </c>
      <c r="DK43" s="58">
        <v>118.06359999999999</v>
      </c>
      <c r="DL43" s="58">
        <v>127.5372</v>
      </c>
      <c r="DM43" s="58">
        <v>125.10469999999999</v>
      </c>
      <c r="DN43" s="58">
        <v>130.3261</v>
      </c>
      <c r="DO43" s="45">
        <v>120.7576</v>
      </c>
      <c r="DP43" s="45">
        <v>122.67230000000001</v>
      </c>
      <c r="DQ43" s="45">
        <v>104.9828</v>
      </c>
      <c r="DR43" s="45">
        <v>87.499200000000002</v>
      </c>
    </row>
    <row r="44" spans="1:122" ht="12" customHeight="1">
      <c r="A44" s="6" t="s">
        <v>58</v>
      </c>
      <c r="B44" s="12" t="s">
        <v>181</v>
      </c>
      <c r="C44" s="8" t="s">
        <v>240</v>
      </c>
      <c r="D44" s="8" t="s">
        <v>240</v>
      </c>
      <c r="E44" s="8" t="s">
        <v>240</v>
      </c>
      <c r="F44" s="8" t="s">
        <v>240</v>
      </c>
      <c r="G44" s="8" t="s">
        <v>240</v>
      </c>
      <c r="H44" s="8" t="s">
        <v>240</v>
      </c>
      <c r="I44" s="9">
        <v>106.1576</v>
      </c>
      <c r="J44" s="9">
        <v>98.811499999999995</v>
      </c>
      <c r="K44" s="9">
        <v>110.5333</v>
      </c>
      <c r="L44" s="9">
        <v>101.5973</v>
      </c>
      <c r="M44" s="9">
        <v>95.415899999999993</v>
      </c>
      <c r="N44" s="9">
        <v>87.484300000000005</v>
      </c>
      <c r="O44" s="9">
        <v>83.825500000000005</v>
      </c>
      <c r="P44" s="9">
        <v>93.243399999999994</v>
      </c>
      <c r="Q44" s="9">
        <v>105.19410000000001</v>
      </c>
      <c r="R44" s="9">
        <v>103.10290000000001</v>
      </c>
      <c r="S44" s="9">
        <v>108.1191</v>
      </c>
      <c r="T44" s="9">
        <v>112.224</v>
      </c>
      <c r="U44" s="9">
        <v>104.553</v>
      </c>
      <c r="V44" s="9">
        <v>103.2191</v>
      </c>
      <c r="W44" s="9">
        <v>119.4704</v>
      </c>
      <c r="X44" s="9">
        <v>111.337</v>
      </c>
      <c r="Y44" s="9">
        <v>103.07129999999999</v>
      </c>
      <c r="Z44" s="9">
        <v>94.943200000000004</v>
      </c>
      <c r="AA44" s="9">
        <v>80.728399999999993</v>
      </c>
      <c r="AB44" s="9">
        <v>99.420900000000003</v>
      </c>
      <c r="AC44" s="9">
        <v>114.36109999999999</v>
      </c>
      <c r="AD44" s="9">
        <v>99.667500000000004</v>
      </c>
      <c r="AE44" s="9">
        <v>108.7371</v>
      </c>
      <c r="AF44" s="9">
        <v>92.783000000000001</v>
      </c>
      <c r="AG44" s="9">
        <v>100.7646</v>
      </c>
      <c r="AH44" s="9">
        <v>110.5504</v>
      </c>
      <c r="AI44" s="9">
        <v>103.7286</v>
      </c>
      <c r="AJ44" s="9">
        <v>129.58330000000001</v>
      </c>
      <c r="AK44" s="9">
        <v>115.6628</v>
      </c>
      <c r="AL44" s="9">
        <v>100.43089999999999</v>
      </c>
      <c r="AM44" s="9">
        <v>108.6752</v>
      </c>
      <c r="AN44" s="9">
        <v>76.4529</v>
      </c>
      <c r="AO44" s="9">
        <v>100.1647</v>
      </c>
      <c r="AP44" s="9">
        <v>105.9401</v>
      </c>
      <c r="AQ44" s="9">
        <v>119.10850000000001</v>
      </c>
      <c r="AR44" s="9">
        <v>109.3831</v>
      </c>
      <c r="AS44" s="9">
        <v>107.1705</v>
      </c>
      <c r="AT44" s="9">
        <v>115.8959</v>
      </c>
      <c r="AU44" s="9">
        <v>118.934</v>
      </c>
      <c r="AV44" s="9">
        <v>118.2086</v>
      </c>
      <c r="AW44" s="9">
        <v>125.6602</v>
      </c>
      <c r="AX44" s="9">
        <v>99.921099999999996</v>
      </c>
      <c r="AY44" s="9">
        <v>100.572</v>
      </c>
      <c r="AZ44" s="9">
        <v>103.6369</v>
      </c>
      <c r="BA44" s="9">
        <v>98.727900000000005</v>
      </c>
      <c r="BB44" s="9">
        <v>106.3541</v>
      </c>
      <c r="BC44" s="9">
        <v>104.1671</v>
      </c>
      <c r="BD44" s="9">
        <v>96.426400000000001</v>
      </c>
      <c r="BE44" s="9">
        <v>107.5316</v>
      </c>
      <c r="BF44" s="9">
        <v>107.8826</v>
      </c>
      <c r="BG44" s="9">
        <v>127.9101</v>
      </c>
      <c r="BH44" s="9">
        <v>122.8254</v>
      </c>
      <c r="BI44" s="9">
        <v>125.5568</v>
      </c>
      <c r="BJ44" s="9">
        <v>104.5744</v>
      </c>
      <c r="BK44" s="9">
        <v>99.745500000000007</v>
      </c>
      <c r="BL44" s="9">
        <v>95.348200000000006</v>
      </c>
      <c r="BM44" s="9">
        <v>130.89359999999999</v>
      </c>
      <c r="BN44" s="9">
        <v>121.09529999999999</v>
      </c>
      <c r="BO44" s="9">
        <v>110.9958</v>
      </c>
      <c r="BP44" s="9">
        <v>125.77209999999999</v>
      </c>
      <c r="BQ44" s="9">
        <v>142.8905</v>
      </c>
      <c r="BR44" s="9">
        <v>131.10220000000001</v>
      </c>
      <c r="BS44" s="9">
        <v>134.8895</v>
      </c>
      <c r="BT44" s="9">
        <v>135.2216</v>
      </c>
      <c r="BU44" s="9">
        <v>81.5488</v>
      </c>
      <c r="BV44" s="9">
        <v>124.259</v>
      </c>
      <c r="BW44" s="9">
        <v>103.742</v>
      </c>
      <c r="BX44" s="9">
        <v>101.01349999999999</v>
      </c>
      <c r="BY44" s="9">
        <v>120.1789</v>
      </c>
      <c r="BZ44" s="9">
        <v>108.34610000000001</v>
      </c>
      <c r="CA44" s="9">
        <v>114.5514</v>
      </c>
      <c r="CB44" s="9">
        <v>94.943899999999999</v>
      </c>
      <c r="CC44" s="9">
        <v>111.00790000000001</v>
      </c>
      <c r="CD44" s="9">
        <v>131.41120000000001</v>
      </c>
      <c r="CE44" s="9">
        <v>128.65100000000001</v>
      </c>
      <c r="CF44" s="9">
        <v>136.2638</v>
      </c>
      <c r="CG44" s="9">
        <v>111.9075</v>
      </c>
      <c r="CH44" s="9">
        <v>106.33029999999999</v>
      </c>
      <c r="CI44" s="45">
        <v>116.98779999999999</v>
      </c>
      <c r="CJ44" s="9">
        <v>109.5363</v>
      </c>
      <c r="CK44" s="9">
        <v>164.93029999999999</v>
      </c>
      <c r="CL44" s="9">
        <v>139.3828</v>
      </c>
      <c r="CM44" s="9">
        <v>121.4355</v>
      </c>
      <c r="CN44" s="9">
        <v>148.5248</v>
      </c>
      <c r="CO44" s="9">
        <v>138.43600000000001</v>
      </c>
      <c r="CP44" s="9">
        <v>141.66720000000001</v>
      </c>
      <c r="CQ44" s="9">
        <v>138.08240000000001</v>
      </c>
      <c r="CR44" s="32">
        <v>149.52029999999999</v>
      </c>
      <c r="CS44" s="32">
        <v>151.07380000000001</v>
      </c>
      <c r="CT44" s="32">
        <v>111.11969999999999</v>
      </c>
      <c r="CU44" s="32">
        <v>123.64830000000001</v>
      </c>
      <c r="CV44" s="32">
        <v>139.1404</v>
      </c>
      <c r="CW44" s="32">
        <v>156.94919999999999</v>
      </c>
      <c r="CX44" s="40">
        <v>125.8526</v>
      </c>
      <c r="CY44" s="41">
        <v>125.3737</v>
      </c>
      <c r="CZ44" s="32">
        <v>134.01329999999999</v>
      </c>
      <c r="DA44" s="43">
        <v>107.423</v>
      </c>
      <c r="DB44" s="32">
        <v>154.57159999999999</v>
      </c>
      <c r="DC44" s="44">
        <v>149.8349</v>
      </c>
      <c r="DD44" s="32">
        <v>134.58959999999999</v>
      </c>
      <c r="DE44" s="32">
        <v>151.66390000000001</v>
      </c>
      <c r="DF44" s="32">
        <v>141.20050000000001</v>
      </c>
      <c r="DG44" s="58">
        <v>133.70150000000001</v>
      </c>
      <c r="DH44" s="59">
        <v>187.46680000000001</v>
      </c>
      <c r="DI44" s="59">
        <v>161.48439999999999</v>
      </c>
      <c r="DJ44" s="59">
        <v>144.71799999999999</v>
      </c>
      <c r="DK44" s="58">
        <v>167.40029999999999</v>
      </c>
      <c r="DL44" s="58">
        <v>166.43889999999999</v>
      </c>
      <c r="DM44" s="58">
        <v>169.48</v>
      </c>
      <c r="DN44" s="58">
        <v>185.00890000000001</v>
      </c>
      <c r="DO44" s="45">
        <v>181.17939999999999</v>
      </c>
      <c r="DP44" s="45">
        <v>172.089</v>
      </c>
      <c r="DQ44" s="45">
        <v>161.14259999999999</v>
      </c>
      <c r="DR44" s="45">
        <v>131.97880000000001</v>
      </c>
    </row>
    <row r="45" spans="1:122" ht="24" customHeight="1">
      <c r="A45" s="6" t="s">
        <v>59</v>
      </c>
      <c r="B45" s="12" t="s">
        <v>60</v>
      </c>
      <c r="C45" s="8" t="s">
        <v>240</v>
      </c>
      <c r="D45" s="8" t="s">
        <v>240</v>
      </c>
      <c r="E45" s="8" t="s">
        <v>240</v>
      </c>
      <c r="F45" s="8" t="s">
        <v>240</v>
      </c>
      <c r="G45" s="8" t="s">
        <v>240</v>
      </c>
      <c r="H45" s="8" t="s">
        <v>240</v>
      </c>
      <c r="I45" s="9">
        <v>109.7728</v>
      </c>
      <c r="J45" s="9">
        <v>102.2171</v>
      </c>
      <c r="K45" s="9">
        <v>90.447500000000005</v>
      </c>
      <c r="L45" s="9">
        <v>113.9794</v>
      </c>
      <c r="M45" s="9">
        <v>91.0839</v>
      </c>
      <c r="N45" s="9">
        <v>92.499300000000005</v>
      </c>
      <c r="O45" s="9">
        <v>78.405299999999997</v>
      </c>
      <c r="P45" s="9">
        <v>81.572900000000004</v>
      </c>
      <c r="Q45" s="9">
        <v>118.37779999999999</v>
      </c>
      <c r="R45" s="9">
        <v>124.5759</v>
      </c>
      <c r="S45" s="9">
        <v>120.4033</v>
      </c>
      <c r="T45" s="9">
        <v>109.498</v>
      </c>
      <c r="U45" s="9">
        <v>94.315299999999993</v>
      </c>
      <c r="V45" s="9">
        <v>99.919300000000007</v>
      </c>
      <c r="W45" s="9">
        <v>102.78149999999999</v>
      </c>
      <c r="X45" s="9">
        <v>79.751999999999995</v>
      </c>
      <c r="Y45" s="9">
        <v>91.687200000000004</v>
      </c>
      <c r="Z45" s="9">
        <v>60.756500000000003</v>
      </c>
      <c r="AA45" s="9">
        <v>66.060100000000006</v>
      </c>
      <c r="AB45" s="9">
        <v>83.307599999999994</v>
      </c>
      <c r="AC45" s="9">
        <v>117.25060000000001</v>
      </c>
      <c r="AD45" s="9">
        <v>85.665800000000004</v>
      </c>
      <c r="AE45" s="9">
        <v>87.012200000000007</v>
      </c>
      <c r="AF45" s="9">
        <v>85.394199999999998</v>
      </c>
      <c r="AG45" s="9">
        <v>83.903700000000001</v>
      </c>
      <c r="AH45" s="9">
        <v>96.575000000000003</v>
      </c>
      <c r="AI45" s="9">
        <v>87.014200000000002</v>
      </c>
      <c r="AJ45" s="9">
        <v>86.921999999999997</v>
      </c>
      <c r="AK45" s="9">
        <v>77.419300000000007</v>
      </c>
      <c r="AL45" s="9">
        <v>74.614800000000002</v>
      </c>
      <c r="AM45" s="9">
        <v>63.744100000000003</v>
      </c>
      <c r="AN45" s="9">
        <v>81.342100000000002</v>
      </c>
      <c r="AO45" s="9">
        <v>94.430099999999996</v>
      </c>
      <c r="AP45" s="9">
        <v>91.797899999999998</v>
      </c>
      <c r="AQ45" s="9">
        <v>98.040999999999997</v>
      </c>
      <c r="AR45" s="9">
        <v>87.197999999999993</v>
      </c>
      <c r="AS45" s="9">
        <v>84.456699999999998</v>
      </c>
      <c r="AT45" s="9">
        <v>100.5852</v>
      </c>
      <c r="AU45" s="9">
        <v>84.297799999999995</v>
      </c>
      <c r="AV45" s="9">
        <v>83.173699999999997</v>
      </c>
      <c r="AW45" s="9">
        <v>75.619900000000001</v>
      </c>
      <c r="AX45" s="9">
        <v>55.804000000000002</v>
      </c>
      <c r="AY45" s="9">
        <v>74.059799999999996</v>
      </c>
      <c r="AZ45" s="9">
        <v>82.028099999999995</v>
      </c>
      <c r="BA45" s="9">
        <v>92.773200000000003</v>
      </c>
      <c r="BB45" s="9">
        <v>92.431700000000006</v>
      </c>
      <c r="BC45" s="9">
        <v>91.069900000000004</v>
      </c>
      <c r="BD45" s="9">
        <v>91.413899999999998</v>
      </c>
      <c r="BE45" s="9">
        <v>95.205600000000004</v>
      </c>
      <c r="BF45" s="9">
        <v>103.08240000000001</v>
      </c>
      <c r="BG45" s="9">
        <v>94.114599999999996</v>
      </c>
      <c r="BH45" s="9">
        <v>99.668700000000001</v>
      </c>
      <c r="BI45" s="9">
        <v>93.717799999999997</v>
      </c>
      <c r="BJ45" s="9">
        <v>86.694699999999997</v>
      </c>
      <c r="BK45" s="9">
        <v>89.409099999999995</v>
      </c>
      <c r="BL45" s="9">
        <v>69.224199999999996</v>
      </c>
      <c r="BM45" s="9">
        <v>98.819599999999994</v>
      </c>
      <c r="BN45" s="9">
        <v>108.2719</v>
      </c>
      <c r="BO45" s="9">
        <v>106.81480000000001</v>
      </c>
      <c r="BP45" s="9">
        <v>89.162800000000004</v>
      </c>
      <c r="BQ45" s="9">
        <v>111.2877</v>
      </c>
      <c r="BR45" s="9">
        <v>104.9498</v>
      </c>
      <c r="BS45" s="9">
        <v>122.8028</v>
      </c>
      <c r="BT45" s="9">
        <v>109.1045</v>
      </c>
      <c r="BU45" s="9">
        <v>102.1845</v>
      </c>
      <c r="BV45" s="9">
        <v>96.095399999999998</v>
      </c>
      <c r="BW45" s="9">
        <v>88.709900000000005</v>
      </c>
      <c r="BX45" s="9">
        <v>83.099500000000006</v>
      </c>
      <c r="BY45" s="9">
        <v>104.10509999999999</v>
      </c>
      <c r="BZ45" s="9">
        <v>106.7178</v>
      </c>
      <c r="CA45" s="9">
        <v>105.1767</v>
      </c>
      <c r="CB45" s="9">
        <v>107.9118</v>
      </c>
      <c r="CC45" s="9">
        <v>112.0411</v>
      </c>
      <c r="CD45" s="9">
        <v>114.59569999999999</v>
      </c>
      <c r="CE45" s="9">
        <v>113.21559999999999</v>
      </c>
      <c r="CF45" s="9">
        <v>119.7072</v>
      </c>
      <c r="CG45" s="9">
        <v>101.9378</v>
      </c>
      <c r="CH45" s="9">
        <v>101.9314</v>
      </c>
      <c r="CI45" s="45">
        <v>85.519900000000007</v>
      </c>
      <c r="CJ45" s="9">
        <v>101.1037</v>
      </c>
      <c r="CK45" s="9">
        <v>145.4666</v>
      </c>
      <c r="CL45" s="9">
        <v>110.07380000000001</v>
      </c>
      <c r="CM45" s="9">
        <v>102.10469999999999</v>
      </c>
      <c r="CN45" s="9">
        <v>108.0253</v>
      </c>
      <c r="CO45" s="9">
        <v>105.2885</v>
      </c>
      <c r="CP45" s="9">
        <v>101.2029</v>
      </c>
      <c r="CQ45" s="9">
        <v>107.38809999999999</v>
      </c>
      <c r="CR45" s="32">
        <v>113.7084</v>
      </c>
      <c r="CS45" s="32">
        <v>124.9743</v>
      </c>
      <c r="CT45" s="32">
        <v>106.8353</v>
      </c>
      <c r="CU45" s="32">
        <v>55.993400000000001</v>
      </c>
      <c r="CV45" s="32">
        <v>108.8069</v>
      </c>
      <c r="CW45" s="32">
        <v>87.0304</v>
      </c>
      <c r="CX45" s="40">
        <v>58.595500000000001</v>
      </c>
      <c r="CY45" s="41">
        <v>73.294600000000003</v>
      </c>
      <c r="CZ45" s="32">
        <v>54.0321</v>
      </c>
      <c r="DA45" s="43">
        <v>59.082099999999997</v>
      </c>
      <c r="DB45" s="32">
        <v>87.231200000000001</v>
      </c>
      <c r="DC45" s="44">
        <v>65.886799999999994</v>
      </c>
      <c r="DD45" s="32">
        <v>81.257199999999997</v>
      </c>
      <c r="DE45" s="32">
        <v>77.612700000000004</v>
      </c>
      <c r="DF45" s="32">
        <v>79.807199999999995</v>
      </c>
      <c r="DG45" s="58">
        <v>82.770499999999998</v>
      </c>
      <c r="DH45" s="59">
        <v>83.692300000000003</v>
      </c>
      <c r="DI45" s="59">
        <v>83.803100000000001</v>
      </c>
      <c r="DJ45" s="59">
        <v>85.345699999999994</v>
      </c>
      <c r="DK45" s="58">
        <v>80.632400000000004</v>
      </c>
      <c r="DL45" s="58">
        <v>82.111099999999993</v>
      </c>
      <c r="DM45" s="58">
        <v>81.067499999999995</v>
      </c>
      <c r="DN45" s="58">
        <v>84.254199999999997</v>
      </c>
      <c r="DO45" s="45">
        <v>79.997600000000006</v>
      </c>
      <c r="DP45" s="45">
        <v>81.741100000000003</v>
      </c>
      <c r="DQ45" s="45">
        <v>74.537000000000006</v>
      </c>
      <c r="DR45" s="45">
        <v>75.0304</v>
      </c>
    </row>
    <row r="46" spans="1:122" ht="12" customHeight="1">
      <c r="A46" s="10" t="s">
        <v>61</v>
      </c>
      <c r="B46" s="11" t="s">
        <v>182</v>
      </c>
      <c r="C46" s="8" t="s">
        <v>240</v>
      </c>
      <c r="D46" s="8" t="s">
        <v>240</v>
      </c>
      <c r="E46" s="8" t="s">
        <v>240</v>
      </c>
      <c r="F46" s="8" t="s">
        <v>240</v>
      </c>
      <c r="G46" s="8" t="s">
        <v>240</v>
      </c>
      <c r="H46" s="8" t="s">
        <v>240</v>
      </c>
      <c r="I46" s="9">
        <v>99.536699999999996</v>
      </c>
      <c r="J46" s="9">
        <v>98.651899999999998</v>
      </c>
      <c r="K46" s="9">
        <v>100.0775</v>
      </c>
      <c r="L46" s="9">
        <v>100.78530000000001</v>
      </c>
      <c r="M46" s="9">
        <v>99.923699999999997</v>
      </c>
      <c r="N46" s="9">
        <v>101.0249</v>
      </c>
      <c r="O46" s="9">
        <v>121.5099</v>
      </c>
      <c r="P46" s="9">
        <v>132.06299999999999</v>
      </c>
      <c r="Q46" s="9">
        <v>153.0729</v>
      </c>
      <c r="R46" s="9">
        <v>133.69149999999999</v>
      </c>
      <c r="S46" s="9">
        <v>120.709</v>
      </c>
      <c r="T46" s="9">
        <v>125.95189999999999</v>
      </c>
      <c r="U46" s="9">
        <v>123.8763</v>
      </c>
      <c r="V46" s="9">
        <v>124.79049999999999</v>
      </c>
      <c r="W46" s="9">
        <v>122.36660000000001</v>
      </c>
      <c r="X46" s="9">
        <v>103.65219999999999</v>
      </c>
      <c r="Y46" s="9">
        <v>74.973200000000006</v>
      </c>
      <c r="Z46" s="9">
        <v>80.596999999999994</v>
      </c>
      <c r="AA46" s="9">
        <v>88.221299999999999</v>
      </c>
      <c r="AB46" s="9">
        <v>120.5385</v>
      </c>
      <c r="AC46" s="9">
        <v>128.8817</v>
      </c>
      <c r="AD46" s="9">
        <v>135.40729999999999</v>
      </c>
      <c r="AE46" s="9">
        <v>126.0753</v>
      </c>
      <c r="AF46" s="9">
        <v>147.2525</v>
      </c>
      <c r="AG46" s="9">
        <v>135.91399999999999</v>
      </c>
      <c r="AH46" s="9">
        <v>154.20830000000001</v>
      </c>
      <c r="AI46" s="9">
        <v>156.23009999999999</v>
      </c>
      <c r="AJ46" s="9">
        <v>156.34630000000001</v>
      </c>
      <c r="AK46" s="9">
        <v>148.16579999999999</v>
      </c>
      <c r="AL46" s="9">
        <v>116.3754</v>
      </c>
      <c r="AM46" s="9">
        <v>99.905500000000004</v>
      </c>
      <c r="AN46" s="9">
        <v>134.1302</v>
      </c>
      <c r="AO46" s="9">
        <v>162.97389999999999</v>
      </c>
      <c r="AP46" s="9">
        <v>136.6764</v>
      </c>
      <c r="AQ46" s="9">
        <v>143.2747</v>
      </c>
      <c r="AR46" s="9">
        <v>134.9091</v>
      </c>
      <c r="AS46" s="9">
        <v>136.851</v>
      </c>
      <c r="AT46" s="9">
        <v>147.47300000000001</v>
      </c>
      <c r="AU46" s="9">
        <v>142.43879999999999</v>
      </c>
      <c r="AV46" s="9">
        <v>144.01429999999999</v>
      </c>
      <c r="AW46" s="9">
        <v>145.25630000000001</v>
      </c>
      <c r="AX46" s="9">
        <v>102.1331</v>
      </c>
      <c r="AY46" s="9">
        <v>106.5605</v>
      </c>
      <c r="AZ46" s="9">
        <v>97.903199999999998</v>
      </c>
      <c r="BA46" s="9">
        <v>126.6987</v>
      </c>
      <c r="BB46" s="9">
        <v>110.4503</v>
      </c>
      <c r="BC46" s="9">
        <v>132.27510000000001</v>
      </c>
      <c r="BD46" s="9">
        <v>102.5686</v>
      </c>
      <c r="BE46" s="9">
        <v>122.4517</v>
      </c>
      <c r="BF46" s="9">
        <v>121.1439</v>
      </c>
      <c r="BG46" s="9">
        <v>108.4525</v>
      </c>
      <c r="BH46" s="9">
        <v>124.0664</v>
      </c>
      <c r="BI46" s="9">
        <v>113.1919</v>
      </c>
      <c r="BJ46" s="9">
        <v>100.8438</v>
      </c>
      <c r="BK46" s="9">
        <v>94.702100000000002</v>
      </c>
      <c r="BL46" s="9">
        <v>107.8938</v>
      </c>
      <c r="BM46" s="9">
        <v>94.816599999999994</v>
      </c>
      <c r="BN46" s="9">
        <v>127.3554</v>
      </c>
      <c r="BO46" s="9">
        <v>111.13379999999999</v>
      </c>
      <c r="BP46" s="9">
        <v>122.71</v>
      </c>
      <c r="BQ46" s="9">
        <v>119.8959</v>
      </c>
      <c r="BR46" s="9">
        <v>114.0646</v>
      </c>
      <c r="BS46" s="9">
        <v>143.13730000000001</v>
      </c>
      <c r="BT46" s="9">
        <v>110.6609</v>
      </c>
      <c r="BU46" s="9">
        <v>111.7188</v>
      </c>
      <c r="BV46" s="9">
        <v>111.68640000000001</v>
      </c>
      <c r="BW46" s="9">
        <v>90.153899999999993</v>
      </c>
      <c r="BX46" s="9">
        <v>110.574</v>
      </c>
      <c r="BY46" s="9">
        <v>94.661500000000004</v>
      </c>
      <c r="BZ46" s="9">
        <v>92.306100000000001</v>
      </c>
      <c r="CA46" s="9">
        <v>55.995199999999997</v>
      </c>
      <c r="CB46" s="9">
        <v>108.05629999999999</v>
      </c>
      <c r="CC46" s="9">
        <v>124.1207</v>
      </c>
      <c r="CD46" s="9">
        <v>83.572400000000002</v>
      </c>
      <c r="CE46" s="9">
        <v>98.279700000000005</v>
      </c>
      <c r="CF46" s="9">
        <v>140.24430000000001</v>
      </c>
      <c r="CG46" s="9">
        <v>81.000799999999998</v>
      </c>
      <c r="CH46" s="9">
        <v>78.551699999999997</v>
      </c>
      <c r="CI46" s="45">
        <v>64.713899999999995</v>
      </c>
      <c r="CJ46" s="9">
        <v>97.842799999999997</v>
      </c>
      <c r="CK46" s="9">
        <v>108.17659999999999</v>
      </c>
      <c r="CL46" s="9">
        <v>102.7052</v>
      </c>
      <c r="CM46" s="9">
        <v>98.297600000000003</v>
      </c>
      <c r="CN46" s="9">
        <v>106.9418</v>
      </c>
      <c r="CO46" s="9">
        <v>116.1893</v>
      </c>
      <c r="CP46" s="9">
        <v>104.188</v>
      </c>
      <c r="CQ46" s="9">
        <v>116.76779999999999</v>
      </c>
      <c r="CR46" s="32">
        <v>117.7773</v>
      </c>
      <c r="CS46" s="32">
        <v>104.4239</v>
      </c>
      <c r="CT46" s="32">
        <v>175.7971</v>
      </c>
      <c r="CU46" s="32">
        <v>78.317099999999996</v>
      </c>
      <c r="CV46" s="32">
        <v>80.799199999999999</v>
      </c>
      <c r="CW46" s="32">
        <v>136.43340000000001</v>
      </c>
      <c r="CX46" s="40">
        <v>73.046199999999999</v>
      </c>
      <c r="CY46" s="41">
        <v>88.667000000000002</v>
      </c>
      <c r="CZ46" s="32">
        <v>110.53830000000001</v>
      </c>
      <c r="DA46" s="43">
        <v>106.5908</v>
      </c>
      <c r="DB46" s="32">
        <v>135.57939999999999</v>
      </c>
      <c r="DC46" s="44">
        <v>103.6298</v>
      </c>
      <c r="DD46" s="32">
        <v>129.9273</v>
      </c>
      <c r="DE46" s="32">
        <v>128.05459999999999</v>
      </c>
      <c r="DF46" s="32">
        <v>126.8685</v>
      </c>
      <c r="DG46" s="58">
        <v>117.38890000000001</v>
      </c>
      <c r="DH46" s="59">
        <v>121.0968</v>
      </c>
      <c r="DI46" s="59">
        <v>122.104</v>
      </c>
      <c r="DJ46" s="59">
        <v>121.7863</v>
      </c>
      <c r="DK46" s="58">
        <v>106.8229</v>
      </c>
      <c r="DL46" s="58">
        <v>105.55880000000001</v>
      </c>
      <c r="DM46" s="58">
        <v>79.664100000000005</v>
      </c>
      <c r="DN46" s="58">
        <v>50.402500000000003</v>
      </c>
      <c r="DO46" s="45">
        <v>74.014600000000002</v>
      </c>
      <c r="DP46" s="45">
        <v>86.043599999999998</v>
      </c>
      <c r="DQ46" s="45">
        <v>57.988399999999999</v>
      </c>
      <c r="DR46" s="45">
        <v>55.795699999999997</v>
      </c>
    </row>
    <row r="47" spans="1:122" ht="12" customHeight="1">
      <c r="A47" s="6" t="s">
        <v>62</v>
      </c>
      <c r="B47" s="12" t="s">
        <v>183</v>
      </c>
      <c r="C47" s="8" t="s">
        <v>240</v>
      </c>
      <c r="D47" s="8" t="s">
        <v>240</v>
      </c>
      <c r="E47" s="8" t="s">
        <v>240</v>
      </c>
      <c r="F47" s="8" t="s">
        <v>240</v>
      </c>
      <c r="G47" s="8" t="s">
        <v>240</v>
      </c>
      <c r="H47" s="8" t="s">
        <v>240</v>
      </c>
      <c r="I47" s="9">
        <v>97.611500000000007</v>
      </c>
      <c r="J47" s="9">
        <v>97.611500000000007</v>
      </c>
      <c r="K47" s="9">
        <v>101.1942</v>
      </c>
      <c r="L47" s="9">
        <v>101.1942</v>
      </c>
      <c r="M47" s="9">
        <v>101.1942</v>
      </c>
      <c r="N47" s="9">
        <v>101.1942</v>
      </c>
      <c r="O47" s="9">
        <v>51.401000000000003</v>
      </c>
      <c r="P47" s="9">
        <v>33.214199999999998</v>
      </c>
      <c r="Q47" s="9">
        <v>18.203499999999998</v>
      </c>
      <c r="R47" s="9">
        <v>18.311800000000002</v>
      </c>
      <c r="S47" s="9">
        <v>41.952800000000003</v>
      </c>
      <c r="T47" s="9">
        <v>28.109400000000001</v>
      </c>
      <c r="U47" s="9">
        <v>19.209399999999999</v>
      </c>
      <c r="V47" s="9">
        <v>22.965</v>
      </c>
      <c r="W47" s="9">
        <v>21.006399999999999</v>
      </c>
      <c r="X47" s="9">
        <v>15.202999999999999</v>
      </c>
      <c r="Y47" s="9">
        <v>18.773499999999999</v>
      </c>
      <c r="Z47" s="9">
        <v>17.856100000000001</v>
      </c>
      <c r="AA47" s="9">
        <v>21.342199999999998</v>
      </c>
      <c r="AB47" s="9">
        <v>11.847</v>
      </c>
      <c r="AC47" s="9">
        <v>9.7100000000000009</v>
      </c>
      <c r="AD47" s="9">
        <v>13.903700000000001</v>
      </c>
      <c r="AE47" s="9">
        <v>6.9673999999999996</v>
      </c>
      <c r="AF47" s="9">
        <v>7.2815000000000003</v>
      </c>
      <c r="AG47" s="9">
        <v>1.7047000000000001</v>
      </c>
      <c r="AH47" s="9">
        <v>14.13</v>
      </c>
      <c r="AI47" s="9">
        <v>14.5822</v>
      </c>
      <c r="AJ47" s="9">
        <v>19.347799999999999</v>
      </c>
      <c r="AK47" s="9">
        <v>13.3484</v>
      </c>
      <c r="AL47" s="9">
        <v>24.843</v>
      </c>
      <c r="AM47" s="9">
        <v>4.5307000000000004</v>
      </c>
      <c r="AN47" s="9">
        <v>18.3508</v>
      </c>
      <c r="AO47" s="9">
        <v>15.684100000000001</v>
      </c>
      <c r="AP47" s="9">
        <v>9.1342999999999996</v>
      </c>
      <c r="AQ47" s="9">
        <v>13.751099999999999</v>
      </c>
      <c r="AR47" s="9">
        <v>11.0783</v>
      </c>
      <c r="AS47" s="9">
        <v>8.8443000000000005</v>
      </c>
      <c r="AT47" s="9">
        <v>6.6769999999999996</v>
      </c>
      <c r="AU47" s="9">
        <v>12.595000000000001</v>
      </c>
      <c r="AV47" s="9">
        <v>10.9064</v>
      </c>
      <c r="AW47" s="9">
        <v>12.156499999999999</v>
      </c>
      <c r="AX47" s="9">
        <v>13.485200000000001</v>
      </c>
      <c r="AY47" s="9">
        <v>36.383099999999999</v>
      </c>
      <c r="AZ47" s="9">
        <v>13.2316</v>
      </c>
      <c r="BA47" s="9">
        <v>21.954599999999999</v>
      </c>
      <c r="BB47" s="9">
        <v>14.219099999999999</v>
      </c>
      <c r="BC47" s="9">
        <v>18.245200000000001</v>
      </c>
      <c r="BD47" s="9">
        <v>9.9475999999999996</v>
      </c>
      <c r="BE47" s="9">
        <v>21.297000000000001</v>
      </c>
      <c r="BF47" s="9">
        <v>20.718599999999999</v>
      </c>
      <c r="BG47" s="9">
        <v>20.653199999999998</v>
      </c>
      <c r="BH47" s="9">
        <v>21.556899999999999</v>
      </c>
      <c r="BI47" s="9">
        <v>27.362200000000001</v>
      </c>
      <c r="BJ47" s="9">
        <v>29.246400000000001</v>
      </c>
      <c r="BK47" s="9">
        <v>11.337300000000001</v>
      </c>
      <c r="BL47" s="9">
        <v>20.009899999999998</v>
      </c>
      <c r="BM47" s="9">
        <v>9.73</v>
      </c>
      <c r="BN47" s="9">
        <v>33.6661</v>
      </c>
      <c r="BO47" s="9">
        <v>23.856100000000001</v>
      </c>
      <c r="BP47" s="9">
        <v>25.5488</v>
      </c>
      <c r="BQ47" s="9">
        <v>22.635999999999999</v>
      </c>
      <c r="BR47" s="9">
        <v>37.108899999999998</v>
      </c>
      <c r="BS47" s="9">
        <v>27.466000000000001</v>
      </c>
      <c r="BT47" s="9">
        <v>35.296300000000002</v>
      </c>
      <c r="BU47" s="9">
        <v>18.573899999999998</v>
      </c>
      <c r="BV47" s="9">
        <v>74.3797</v>
      </c>
      <c r="BW47" s="9">
        <v>21.0093</v>
      </c>
      <c r="BX47" s="9">
        <v>29.072199999999999</v>
      </c>
      <c r="BY47" s="9">
        <v>37.807699999999997</v>
      </c>
      <c r="BZ47" s="9">
        <v>23.528400000000001</v>
      </c>
      <c r="CA47" s="9">
        <v>18.068300000000001</v>
      </c>
      <c r="CB47" s="9">
        <v>28.456099999999999</v>
      </c>
      <c r="CC47" s="9">
        <v>47.926499999999997</v>
      </c>
      <c r="CD47" s="9">
        <v>23.050599999999999</v>
      </c>
      <c r="CE47" s="9">
        <v>39.786700000000003</v>
      </c>
      <c r="CF47" s="9">
        <v>42.465400000000002</v>
      </c>
      <c r="CG47" s="9">
        <v>43.198599999999999</v>
      </c>
      <c r="CH47" s="9">
        <v>49.572499999999998</v>
      </c>
      <c r="CI47" s="45">
        <v>26.496700000000001</v>
      </c>
      <c r="CJ47" s="9">
        <v>32.686900000000001</v>
      </c>
      <c r="CK47" s="9">
        <v>36.750799999999998</v>
      </c>
      <c r="CL47" s="9">
        <v>20.909199999999998</v>
      </c>
      <c r="CM47" s="9">
        <v>34.626399999999997</v>
      </c>
      <c r="CN47" s="9">
        <v>27.396899999999999</v>
      </c>
      <c r="CO47" s="9">
        <v>27.476299999999998</v>
      </c>
      <c r="CP47" s="9">
        <v>30.357600000000001</v>
      </c>
      <c r="CQ47" s="9">
        <v>38.120899999999999</v>
      </c>
      <c r="CR47" s="32">
        <v>23.6906</v>
      </c>
      <c r="CS47" s="32">
        <v>38.509500000000003</v>
      </c>
      <c r="CT47" s="32">
        <v>39.589500000000001</v>
      </c>
      <c r="CU47" s="32">
        <v>18.5562</v>
      </c>
      <c r="CV47" s="32">
        <v>39.219799999999999</v>
      </c>
      <c r="CW47" s="32">
        <v>38.427199999999999</v>
      </c>
      <c r="CX47" s="40">
        <v>30.275600000000001</v>
      </c>
      <c r="CY47" s="41">
        <v>59.2941</v>
      </c>
      <c r="CZ47" s="32">
        <v>37.259399999999999</v>
      </c>
      <c r="DA47" s="43">
        <v>26.443100000000001</v>
      </c>
      <c r="DB47" s="32">
        <v>36.9499</v>
      </c>
      <c r="DC47" s="44">
        <v>32.602800000000002</v>
      </c>
      <c r="DD47" s="32">
        <v>33.572800000000001</v>
      </c>
      <c r="DE47" s="32">
        <v>33.561399999999999</v>
      </c>
      <c r="DF47" s="32">
        <v>33.561399999999999</v>
      </c>
      <c r="DG47" s="58">
        <v>10.7018</v>
      </c>
      <c r="DH47" s="59">
        <v>38.434199999999997</v>
      </c>
      <c r="DI47" s="59">
        <v>25.054200000000002</v>
      </c>
      <c r="DJ47" s="59">
        <v>27.403199999999998</v>
      </c>
      <c r="DK47" s="58">
        <v>42.823599999999999</v>
      </c>
      <c r="DL47" s="58">
        <v>44.590299999999999</v>
      </c>
      <c r="DM47" s="58">
        <v>52.013599999999997</v>
      </c>
      <c r="DN47" s="58">
        <v>48.670499999999997</v>
      </c>
      <c r="DO47" s="45">
        <v>38.108600000000003</v>
      </c>
      <c r="DP47" s="45">
        <v>16.478899999999999</v>
      </c>
      <c r="DQ47" s="45">
        <v>29.621700000000001</v>
      </c>
      <c r="DR47" s="45">
        <v>41.616599999999998</v>
      </c>
    </row>
    <row r="48" spans="1:122" ht="12" customHeight="1">
      <c r="A48" s="6" t="s">
        <v>63</v>
      </c>
      <c r="B48" s="12" t="s">
        <v>64</v>
      </c>
      <c r="C48" s="8" t="s">
        <v>240</v>
      </c>
      <c r="D48" s="8" t="s">
        <v>240</v>
      </c>
      <c r="E48" s="8" t="s">
        <v>240</v>
      </c>
      <c r="F48" s="8" t="s">
        <v>240</v>
      </c>
      <c r="G48" s="8" t="s">
        <v>240</v>
      </c>
      <c r="H48" s="8" t="s">
        <v>240</v>
      </c>
      <c r="I48" s="9">
        <v>72.844700000000003</v>
      </c>
      <c r="J48" s="9">
        <v>97.745999999999995</v>
      </c>
      <c r="K48" s="9">
        <v>97.745999999999995</v>
      </c>
      <c r="L48" s="9">
        <v>97.745999999999995</v>
      </c>
      <c r="M48" s="9">
        <v>97.745999999999995</v>
      </c>
      <c r="N48" s="9">
        <v>136.17140000000001</v>
      </c>
      <c r="O48" s="9">
        <v>100.64</v>
      </c>
      <c r="P48" s="9">
        <v>60.699199999999998</v>
      </c>
      <c r="Q48" s="9">
        <v>136.15350000000001</v>
      </c>
      <c r="R48" s="9">
        <v>121.3813</v>
      </c>
      <c r="S48" s="9">
        <v>118.4601</v>
      </c>
      <c r="T48" s="9">
        <v>50.406599999999997</v>
      </c>
      <c r="U48" s="9">
        <v>60.497</v>
      </c>
      <c r="V48" s="9">
        <v>58.372500000000002</v>
      </c>
      <c r="W48" s="9">
        <v>42.765900000000002</v>
      </c>
      <c r="X48" s="9">
        <v>43.2789</v>
      </c>
      <c r="Y48" s="9">
        <v>45.7562</v>
      </c>
      <c r="Z48" s="9">
        <v>72.289299999999997</v>
      </c>
      <c r="AA48" s="9">
        <v>56.204700000000003</v>
      </c>
      <c r="AB48" s="9">
        <v>53.4146</v>
      </c>
      <c r="AC48" s="9">
        <v>35.855400000000003</v>
      </c>
      <c r="AD48" s="9">
        <v>35.855400000000003</v>
      </c>
      <c r="AE48" s="9">
        <v>54.169699999999999</v>
      </c>
      <c r="AF48" s="9">
        <v>77.493899999999996</v>
      </c>
      <c r="AG48" s="9">
        <v>33.805700000000002</v>
      </c>
      <c r="AH48" s="9">
        <v>44.895499999999998</v>
      </c>
      <c r="AI48" s="9">
        <v>60.982300000000002</v>
      </c>
      <c r="AJ48" s="9">
        <v>138.45079999999999</v>
      </c>
      <c r="AK48" s="9">
        <v>39.6357</v>
      </c>
      <c r="AL48" s="9">
        <v>49.850900000000003</v>
      </c>
      <c r="AM48" s="9">
        <v>42.876899999999999</v>
      </c>
      <c r="AN48" s="9">
        <v>38.755699999999997</v>
      </c>
      <c r="AO48" s="9">
        <v>41.203099999999999</v>
      </c>
      <c r="AP48" s="9">
        <v>31.2454</v>
      </c>
      <c r="AQ48" s="9">
        <v>57.097700000000003</v>
      </c>
      <c r="AR48" s="9">
        <v>66.843699999999998</v>
      </c>
      <c r="AS48" s="9">
        <v>35.940399999999997</v>
      </c>
      <c r="AT48" s="9">
        <v>50.597499999999997</v>
      </c>
      <c r="AU48" s="9">
        <v>91.944599999999994</v>
      </c>
      <c r="AV48" s="9">
        <v>58.928199999999997</v>
      </c>
      <c r="AW48" s="9">
        <v>56.145499999999998</v>
      </c>
      <c r="AX48" s="9">
        <v>43.323799999999999</v>
      </c>
      <c r="AY48" s="9">
        <v>32.592399999999998</v>
      </c>
      <c r="AZ48" s="9">
        <v>44.577100000000002</v>
      </c>
      <c r="BA48" s="9">
        <v>47.486499999999999</v>
      </c>
      <c r="BB48" s="9">
        <v>50.352499999999999</v>
      </c>
      <c r="BC48" s="9">
        <v>28.531300000000002</v>
      </c>
      <c r="BD48" s="9">
        <v>42.027999999999999</v>
      </c>
      <c r="BE48" s="9">
        <v>39.169499999999999</v>
      </c>
      <c r="BF48" s="9">
        <v>52.64</v>
      </c>
      <c r="BG48" s="9">
        <v>45.244599999999998</v>
      </c>
      <c r="BH48" s="9">
        <v>48.328200000000002</v>
      </c>
      <c r="BI48" s="9">
        <v>23.662299999999998</v>
      </c>
      <c r="BJ48" s="9">
        <v>23.294799999999999</v>
      </c>
      <c r="BK48" s="9">
        <v>15.028</v>
      </c>
      <c r="BL48" s="9">
        <v>21.372599999999998</v>
      </c>
      <c r="BM48" s="9">
        <v>16.130299999999998</v>
      </c>
      <c r="BN48" s="9">
        <v>21.4955</v>
      </c>
      <c r="BO48" s="9">
        <v>17.2547</v>
      </c>
      <c r="BP48" s="9">
        <v>21.236899999999999</v>
      </c>
      <c r="BQ48" s="9">
        <v>16.733499999999999</v>
      </c>
      <c r="BR48" s="9">
        <v>11.5555</v>
      </c>
      <c r="BS48" s="9">
        <v>13.299899999999999</v>
      </c>
      <c r="BT48" s="9">
        <v>14.354100000000001</v>
      </c>
      <c r="BU48" s="9">
        <v>22.340199999999999</v>
      </c>
      <c r="BV48" s="9">
        <v>28.4528</v>
      </c>
      <c r="BW48" s="9">
        <v>12.4716</v>
      </c>
      <c r="BX48" s="9">
        <v>10.8842</v>
      </c>
      <c r="BY48" s="9">
        <v>11.274699999999999</v>
      </c>
      <c r="BZ48" s="9">
        <v>15.612500000000001</v>
      </c>
      <c r="CA48" s="9">
        <v>38.744999999999997</v>
      </c>
      <c r="CB48" s="9">
        <v>45.7181</v>
      </c>
      <c r="CC48" s="9">
        <v>36.564300000000003</v>
      </c>
      <c r="CD48" s="9">
        <v>15.5726</v>
      </c>
      <c r="CE48" s="9">
        <v>13.238</v>
      </c>
      <c r="CF48" s="9">
        <v>16.670500000000001</v>
      </c>
      <c r="CG48" s="9">
        <v>16.477399999999999</v>
      </c>
      <c r="CH48" s="9">
        <v>11.174300000000001</v>
      </c>
      <c r="CI48" s="45">
        <v>7.7317999999999998</v>
      </c>
      <c r="CJ48" s="9">
        <v>9.7881999999999998</v>
      </c>
      <c r="CK48" s="9">
        <v>44.270099999999999</v>
      </c>
      <c r="CL48" s="9">
        <v>16.705200000000001</v>
      </c>
      <c r="CM48" s="9">
        <v>30.168800000000001</v>
      </c>
      <c r="CN48" s="9">
        <v>31.037800000000001</v>
      </c>
      <c r="CO48" s="9">
        <v>15.7606</v>
      </c>
      <c r="CP48" s="9">
        <v>32.388800000000003</v>
      </c>
      <c r="CQ48" s="9">
        <v>30.255400000000002</v>
      </c>
      <c r="CR48" s="32">
        <v>11.277200000000001</v>
      </c>
      <c r="CS48" s="32">
        <v>6.2282000000000002</v>
      </c>
      <c r="CT48" s="32">
        <v>31.944099999999999</v>
      </c>
      <c r="CU48" s="32">
        <v>7.8666</v>
      </c>
      <c r="CV48" s="32">
        <v>11.6633</v>
      </c>
      <c r="CW48" s="32">
        <v>29.148599999999998</v>
      </c>
      <c r="CX48" s="40">
        <v>35.803899999999999</v>
      </c>
      <c r="CY48" s="41">
        <v>35.626899999999999</v>
      </c>
      <c r="CZ48" s="32">
        <v>6.3345000000000002</v>
      </c>
      <c r="DA48" s="43">
        <v>5.8855000000000004</v>
      </c>
      <c r="DB48" s="32">
        <v>19.1859</v>
      </c>
      <c r="DC48" s="44">
        <v>9.3580000000000005</v>
      </c>
      <c r="DD48" s="32">
        <v>9.3580000000000005</v>
      </c>
      <c r="DE48" s="32">
        <v>9.3547999999999991</v>
      </c>
      <c r="DF48" s="32">
        <v>9.3547999999999991</v>
      </c>
      <c r="DG48" s="58">
        <v>7.9446000000000003</v>
      </c>
      <c r="DH48" s="59">
        <v>5.3529999999999998</v>
      </c>
      <c r="DI48" s="59">
        <v>9.0298999999999996</v>
      </c>
      <c r="DJ48" s="59">
        <v>4.7282000000000002</v>
      </c>
      <c r="DK48" s="58">
        <v>5.1353999999999997</v>
      </c>
      <c r="DL48" s="58">
        <v>2.0815999999999999</v>
      </c>
      <c r="DM48" s="58">
        <v>9.0269999999999992</v>
      </c>
      <c r="DN48" s="58">
        <v>3.8944999999999999</v>
      </c>
      <c r="DO48" s="45">
        <v>4.5401999999999996</v>
      </c>
      <c r="DP48" s="45">
        <v>6.0830000000000002</v>
      </c>
      <c r="DQ48" s="45">
        <v>9.4200999999999997</v>
      </c>
      <c r="DR48" s="45">
        <v>5.1864999999999997</v>
      </c>
    </row>
    <row r="49" spans="1:122" ht="12" customHeight="1">
      <c r="A49" s="6" t="s">
        <v>65</v>
      </c>
      <c r="B49" s="12" t="s">
        <v>66</v>
      </c>
      <c r="C49" s="8" t="s">
        <v>240</v>
      </c>
      <c r="D49" s="8" t="s">
        <v>240</v>
      </c>
      <c r="E49" s="8" t="s">
        <v>240</v>
      </c>
      <c r="F49" s="8" t="s">
        <v>240</v>
      </c>
      <c r="G49" s="8" t="s">
        <v>240</v>
      </c>
      <c r="H49" s="8" t="s">
        <v>240</v>
      </c>
      <c r="I49" s="9">
        <v>100.77200000000001</v>
      </c>
      <c r="J49" s="9">
        <v>98.797600000000003</v>
      </c>
      <c r="K49" s="9">
        <v>100.2042</v>
      </c>
      <c r="L49" s="9">
        <v>100.0031</v>
      </c>
      <c r="M49" s="9">
        <v>100.233</v>
      </c>
      <c r="N49" s="9">
        <v>99.990099999999998</v>
      </c>
      <c r="O49" s="9">
        <v>136.1318</v>
      </c>
      <c r="P49" s="9">
        <v>153.38200000000001</v>
      </c>
      <c r="Q49" s="9">
        <v>179.2039</v>
      </c>
      <c r="R49" s="9">
        <v>155.76240000000001</v>
      </c>
      <c r="S49" s="9">
        <v>136.8776</v>
      </c>
      <c r="T49" s="9">
        <v>146.39869999999999</v>
      </c>
      <c r="U49" s="9">
        <v>145.3271</v>
      </c>
      <c r="V49" s="9">
        <v>145.91730000000001</v>
      </c>
      <c r="W49" s="9">
        <v>143.17150000000001</v>
      </c>
      <c r="X49" s="9">
        <v>119.79859999999999</v>
      </c>
      <c r="Y49" s="9">
        <v>83.451400000000007</v>
      </c>
      <c r="Z49" s="9">
        <v>89.802700000000002</v>
      </c>
      <c r="AA49" s="9">
        <v>100.4502</v>
      </c>
      <c r="AB49" s="9">
        <v>142.15430000000001</v>
      </c>
      <c r="AC49" s="9">
        <v>153.07820000000001</v>
      </c>
      <c r="AD49" s="9">
        <v>160.5146</v>
      </c>
      <c r="AE49" s="9">
        <v>149.17410000000001</v>
      </c>
      <c r="AF49" s="9">
        <v>174.2021</v>
      </c>
      <c r="AG49" s="9">
        <v>163.0685</v>
      </c>
      <c r="AH49" s="9">
        <v>182.68350000000001</v>
      </c>
      <c r="AI49" s="9">
        <v>185.63589999999999</v>
      </c>
      <c r="AJ49" s="9">
        <v>179.89529999999999</v>
      </c>
      <c r="AK49" s="9">
        <v>175.54679999999999</v>
      </c>
      <c r="AL49" s="9">
        <v>132.38140000000001</v>
      </c>
      <c r="AM49" s="9">
        <v>116.7186</v>
      </c>
      <c r="AN49" s="9">
        <v>158.54339999999999</v>
      </c>
      <c r="AO49" s="9">
        <v>191.99010000000001</v>
      </c>
      <c r="AP49" s="9">
        <v>161.15260000000001</v>
      </c>
      <c r="AQ49" s="9">
        <v>167.72800000000001</v>
      </c>
      <c r="AR49" s="9">
        <v>156.82599999999999</v>
      </c>
      <c r="AS49" s="9">
        <v>162.58949999999999</v>
      </c>
      <c r="AT49" s="9">
        <v>174.73230000000001</v>
      </c>
      <c r="AU49" s="9">
        <v>167.7466</v>
      </c>
      <c r="AV49" s="9">
        <v>170.36670000000001</v>
      </c>
      <c r="AW49" s="9">
        <v>168.15690000000001</v>
      </c>
      <c r="AX49" s="9">
        <v>120.2576</v>
      </c>
      <c r="AY49" s="9">
        <v>119.72320000000001</v>
      </c>
      <c r="AZ49" s="9">
        <v>113.5136</v>
      </c>
      <c r="BA49" s="9">
        <v>147.7175</v>
      </c>
      <c r="BB49" s="9">
        <v>128.15819999999999</v>
      </c>
      <c r="BC49" s="9">
        <v>156.78319999999999</v>
      </c>
      <c r="BD49" s="9">
        <v>119.0531</v>
      </c>
      <c r="BE49" s="9">
        <v>142.04169999999999</v>
      </c>
      <c r="BF49" s="9">
        <v>139.43289999999999</v>
      </c>
      <c r="BG49" s="9">
        <v>125.33669999999999</v>
      </c>
      <c r="BH49" s="9">
        <v>143.0204</v>
      </c>
      <c r="BI49" s="9">
        <v>127.36150000000001</v>
      </c>
      <c r="BJ49" s="9">
        <v>115.65349999999999</v>
      </c>
      <c r="BK49" s="9">
        <v>110.6065</v>
      </c>
      <c r="BL49" s="9">
        <v>125.88500000000001</v>
      </c>
      <c r="BM49" s="9">
        <v>110.1131</v>
      </c>
      <c r="BN49" s="9">
        <v>148.7552</v>
      </c>
      <c r="BO49" s="9">
        <v>129.93559999999999</v>
      </c>
      <c r="BP49" s="9">
        <v>144.18510000000001</v>
      </c>
      <c r="BQ49" s="9">
        <v>139.40960000000001</v>
      </c>
      <c r="BR49" s="9">
        <v>130.7817</v>
      </c>
      <c r="BS49" s="9">
        <v>167.44</v>
      </c>
      <c r="BT49" s="9">
        <v>126.52070000000001</v>
      </c>
      <c r="BU49" s="9">
        <v>129.26329999999999</v>
      </c>
      <c r="BV49" s="9">
        <v>120.6448</v>
      </c>
      <c r="BW49" s="9">
        <v>104.98180000000001</v>
      </c>
      <c r="BX49" s="9">
        <v>129.81960000000001</v>
      </c>
      <c r="BY49" s="9">
        <v>107.6151</v>
      </c>
      <c r="BZ49" s="9">
        <v>106.3477</v>
      </c>
      <c r="CA49" s="9">
        <v>61.0276</v>
      </c>
      <c r="CB49" s="9">
        <v>123.7158</v>
      </c>
      <c r="CC49" s="9">
        <v>140.3785</v>
      </c>
      <c r="CD49" s="9">
        <v>95.537899999999993</v>
      </c>
      <c r="CE49" s="9">
        <v>109.2557</v>
      </c>
      <c r="CF49" s="9">
        <v>159.37289999999999</v>
      </c>
      <c r="CG49" s="9">
        <v>84.667100000000005</v>
      </c>
      <c r="CH49" s="9">
        <v>83.758499999999998</v>
      </c>
      <c r="CI49" s="45">
        <v>70.599599999999995</v>
      </c>
      <c r="CJ49" s="9">
        <v>111.06229999999999</v>
      </c>
      <c r="CK49" s="9">
        <v>120.2683</v>
      </c>
      <c r="CL49" s="9">
        <v>117.5257</v>
      </c>
      <c r="CM49" s="9">
        <v>110.3082</v>
      </c>
      <c r="CN49" s="9">
        <v>121.0432</v>
      </c>
      <c r="CO49" s="9">
        <v>135.84479999999999</v>
      </c>
      <c r="CP49" s="9">
        <v>118.4693</v>
      </c>
      <c r="CQ49" s="9">
        <v>131.50389999999999</v>
      </c>
      <c r="CR49" s="32">
        <v>136.648</v>
      </c>
      <c r="CS49" s="32">
        <v>116.56570000000001</v>
      </c>
      <c r="CT49" s="32">
        <v>205.99870000000001</v>
      </c>
      <c r="CU49" s="32">
        <v>87.638000000000005</v>
      </c>
      <c r="CV49" s="32">
        <v>87.888599999999997</v>
      </c>
      <c r="CW49" s="32">
        <v>155.26820000000001</v>
      </c>
      <c r="CX49" s="40">
        <v>77.7988</v>
      </c>
      <c r="CY49" s="41">
        <v>97.195400000000006</v>
      </c>
      <c r="CZ49" s="32">
        <v>126.62269999999999</v>
      </c>
      <c r="DA49" s="43">
        <v>123.29430000000001</v>
      </c>
      <c r="DB49" s="32">
        <v>156.53899999999999</v>
      </c>
      <c r="DC49" s="44">
        <v>117.09690000000001</v>
      </c>
      <c r="DD49" s="32">
        <v>149.3698</v>
      </c>
      <c r="DE49" s="32">
        <v>147.75360000000001</v>
      </c>
      <c r="DF49" s="32">
        <v>147.20179999999999</v>
      </c>
      <c r="DG49" s="58">
        <v>140.61240000000001</v>
      </c>
      <c r="DH49" s="59">
        <v>140.6506</v>
      </c>
      <c r="DI49" s="59">
        <v>142.3364</v>
      </c>
      <c r="DJ49" s="59">
        <v>144.9195</v>
      </c>
      <c r="DK49" s="58">
        <v>121.58669999999999</v>
      </c>
      <c r="DL49" s="58">
        <v>119.27509999999999</v>
      </c>
      <c r="DM49" s="58">
        <v>87.406899999999993</v>
      </c>
      <c r="DN49" s="58">
        <v>50.741199999999999</v>
      </c>
      <c r="DO49" s="45">
        <v>81.077299999999994</v>
      </c>
      <c r="DP49" s="45">
        <v>98.726100000000002</v>
      </c>
      <c r="DQ49" s="45">
        <v>62.506999999999998</v>
      </c>
      <c r="DR49" s="45">
        <v>58.766599999999997</v>
      </c>
    </row>
    <row r="50" spans="1:122" ht="12" customHeight="1">
      <c r="A50" s="6" t="s">
        <v>67</v>
      </c>
      <c r="B50" s="12" t="s">
        <v>184</v>
      </c>
      <c r="C50" s="8" t="s">
        <v>240</v>
      </c>
      <c r="D50" s="8" t="s">
        <v>240</v>
      </c>
      <c r="E50" s="8" t="s">
        <v>240</v>
      </c>
      <c r="F50" s="8" t="s">
        <v>240</v>
      </c>
      <c r="G50" s="8" t="s">
        <v>240</v>
      </c>
      <c r="H50" s="8" t="s">
        <v>240</v>
      </c>
      <c r="I50" s="9">
        <v>99.037800000000004</v>
      </c>
      <c r="J50" s="9">
        <v>99.037800000000004</v>
      </c>
      <c r="K50" s="9">
        <v>97.453599999999994</v>
      </c>
      <c r="L50" s="9">
        <v>111.7436</v>
      </c>
      <c r="M50" s="9">
        <v>94.545599999999993</v>
      </c>
      <c r="N50" s="9">
        <v>98.181700000000006</v>
      </c>
      <c r="O50" s="9">
        <v>65.792299999999997</v>
      </c>
      <c r="P50" s="9">
        <v>63.532699999999998</v>
      </c>
      <c r="Q50" s="9">
        <v>61.5107</v>
      </c>
      <c r="R50" s="9">
        <v>58.105400000000003</v>
      </c>
      <c r="S50" s="9">
        <v>51.752699999999997</v>
      </c>
      <c r="T50" s="9">
        <v>69.005099999999999</v>
      </c>
      <c r="U50" s="9">
        <v>60.4983</v>
      </c>
      <c r="V50" s="9">
        <v>61.920099999999998</v>
      </c>
      <c r="W50" s="9">
        <v>68.953599999999994</v>
      </c>
      <c r="X50" s="9">
        <v>79.316100000000006</v>
      </c>
      <c r="Y50" s="9">
        <v>78.762200000000007</v>
      </c>
      <c r="Z50" s="9">
        <v>77.061300000000003</v>
      </c>
      <c r="AA50" s="9">
        <v>63.285200000000003</v>
      </c>
      <c r="AB50" s="9">
        <v>64.016300000000001</v>
      </c>
      <c r="AC50" s="9">
        <v>69.306600000000003</v>
      </c>
      <c r="AD50" s="9">
        <v>71.070400000000006</v>
      </c>
      <c r="AE50" s="9">
        <v>71.127799999999993</v>
      </c>
      <c r="AF50" s="9">
        <v>78.471400000000003</v>
      </c>
      <c r="AG50" s="9">
        <v>68.852900000000005</v>
      </c>
      <c r="AH50" s="9">
        <v>83.721400000000003</v>
      </c>
      <c r="AI50" s="9">
        <v>69.866699999999994</v>
      </c>
      <c r="AJ50" s="9">
        <v>103.1052</v>
      </c>
      <c r="AK50" s="9">
        <v>82.179500000000004</v>
      </c>
      <c r="AL50" s="9">
        <v>102.3133</v>
      </c>
      <c r="AM50" s="9">
        <v>77.821899999999999</v>
      </c>
      <c r="AN50" s="9">
        <v>66.622900000000001</v>
      </c>
      <c r="AO50" s="9">
        <v>104.1815</v>
      </c>
      <c r="AP50" s="9">
        <v>94.316400000000002</v>
      </c>
      <c r="AQ50" s="9">
        <v>95.957300000000004</v>
      </c>
      <c r="AR50" s="9">
        <v>102.334</v>
      </c>
      <c r="AS50" s="9">
        <v>76.629599999999996</v>
      </c>
      <c r="AT50" s="9">
        <v>88.5822</v>
      </c>
      <c r="AU50" s="9">
        <v>68.037300000000002</v>
      </c>
      <c r="AV50" s="9">
        <v>77.689700000000002</v>
      </c>
      <c r="AW50" s="9">
        <v>126.2302</v>
      </c>
      <c r="AX50" s="9">
        <v>51.384900000000002</v>
      </c>
      <c r="AY50" s="9">
        <v>94.606999999999999</v>
      </c>
      <c r="AZ50" s="9">
        <v>70.527900000000002</v>
      </c>
      <c r="BA50" s="9">
        <v>76.433099999999996</v>
      </c>
      <c r="BB50" s="9">
        <v>79.548199999999994</v>
      </c>
      <c r="BC50" s="9">
        <v>64.190899999999999</v>
      </c>
      <c r="BD50" s="9">
        <v>81.429100000000005</v>
      </c>
      <c r="BE50" s="9">
        <v>86.359899999999996</v>
      </c>
      <c r="BF50" s="9">
        <v>94.066199999999995</v>
      </c>
      <c r="BG50" s="9">
        <v>74.523399999999995</v>
      </c>
      <c r="BH50" s="9">
        <v>95.341099999999997</v>
      </c>
      <c r="BI50" s="9">
        <v>123.5459</v>
      </c>
      <c r="BJ50" s="9">
        <v>71.423000000000002</v>
      </c>
      <c r="BK50" s="9">
        <v>73.1995</v>
      </c>
      <c r="BL50" s="9">
        <v>70.259100000000004</v>
      </c>
      <c r="BM50" s="9">
        <v>83.992000000000004</v>
      </c>
      <c r="BN50" s="9">
        <v>64.2607</v>
      </c>
      <c r="BO50" s="9">
        <v>65.106399999999994</v>
      </c>
      <c r="BP50" s="9">
        <v>62.908000000000001</v>
      </c>
      <c r="BQ50" s="9">
        <v>86.883399999999995</v>
      </c>
      <c r="BR50" s="9">
        <v>80.727199999999996</v>
      </c>
      <c r="BS50" s="9">
        <v>92.739599999999996</v>
      </c>
      <c r="BT50" s="9">
        <v>82.873400000000004</v>
      </c>
      <c r="BU50" s="9">
        <v>90.832300000000004</v>
      </c>
      <c r="BV50" s="9">
        <v>99.698999999999998</v>
      </c>
      <c r="BW50" s="9">
        <v>56.101300000000002</v>
      </c>
      <c r="BX50" s="9">
        <v>50.8904</v>
      </c>
      <c r="BY50" s="9">
        <v>65.607500000000002</v>
      </c>
      <c r="BZ50" s="9">
        <v>67.488799999999998</v>
      </c>
      <c r="CA50" s="9">
        <v>66.494799999999998</v>
      </c>
      <c r="CB50" s="9">
        <v>74.973699999999994</v>
      </c>
      <c r="CC50" s="9">
        <v>88.574100000000001</v>
      </c>
      <c r="CD50" s="9">
        <v>67.114400000000003</v>
      </c>
      <c r="CE50" s="9">
        <v>99.009900000000002</v>
      </c>
      <c r="CF50" s="9">
        <v>122.6323</v>
      </c>
      <c r="CG50" s="9">
        <v>131.0078</v>
      </c>
      <c r="CH50" s="9">
        <v>93.566100000000006</v>
      </c>
      <c r="CI50" s="45">
        <v>82.775999999999996</v>
      </c>
      <c r="CJ50" s="9">
        <v>82.503399999999999</v>
      </c>
      <c r="CK50" s="9">
        <v>107.9665</v>
      </c>
      <c r="CL50" s="9">
        <v>95.540899999999993</v>
      </c>
      <c r="CM50" s="9">
        <v>87.0227</v>
      </c>
      <c r="CN50" s="9">
        <v>100.5188</v>
      </c>
      <c r="CO50" s="9">
        <v>64.536600000000007</v>
      </c>
      <c r="CP50" s="9">
        <v>83.134699999999995</v>
      </c>
      <c r="CQ50" s="9">
        <v>105.2342</v>
      </c>
      <c r="CR50" s="32">
        <v>89.007999999999996</v>
      </c>
      <c r="CS50" s="32">
        <v>109.3188</v>
      </c>
      <c r="CT50" s="32">
        <v>91.430199999999999</v>
      </c>
      <c r="CU50" s="32">
        <v>96.435900000000004</v>
      </c>
      <c r="CV50" s="32">
        <v>94.698800000000006</v>
      </c>
      <c r="CW50" s="32">
        <v>115.613</v>
      </c>
      <c r="CX50" s="40">
        <v>105.2179</v>
      </c>
      <c r="CY50" s="41">
        <v>54.055199999999999</v>
      </c>
      <c r="CZ50" s="32">
        <v>79.6387</v>
      </c>
      <c r="DA50" s="43">
        <v>78.397199999999998</v>
      </c>
      <c r="DB50" s="32">
        <v>92.095200000000006</v>
      </c>
      <c r="DC50" s="44">
        <v>98.546999999999997</v>
      </c>
      <c r="DD50" s="32">
        <v>104.21299999999999</v>
      </c>
      <c r="DE50" s="32">
        <v>94.725800000000007</v>
      </c>
      <c r="DF50" s="32">
        <v>82.486699999999999</v>
      </c>
      <c r="DG50" s="58">
        <v>55.517400000000002</v>
      </c>
      <c r="DH50" s="59">
        <v>66.845100000000002</v>
      </c>
      <c r="DI50" s="59">
        <v>83.803299999999993</v>
      </c>
      <c r="DJ50" s="59">
        <v>42.270600000000002</v>
      </c>
      <c r="DK50" s="58">
        <v>75.315200000000004</v>
      </c>
      <c r="DL50" s="58">
        <v>83.169399999999996</v>
      </c>
      <c r="DM50" s="58">
        <v>60.365699999999997</v>
      </c>
      <c r="DN50" s="58">
        <v>70.475200000000001</v>
      </c>
      <c r="DO50" s="45">
        <v>78.124899999999997</v>
      </c>
      <c r="DP50" s="45">
        <v>82.058999999999997</v>
      </c>
      <c r="DQ50" s="45">
        <v>72.305300000000003</v>
      </c>
      <c r="DR50" s="45">
        <v>65.6815</v>
      </c>
    </row>
    <row r="51" spans="1:122" ht="12" customHeight="1">
      <c r="A51" s="10" t="s">
        <v>68</v>
      </c>
      <c r="B51" s="11" t="s">
        <v>185</v>
      </c>
      <c r="C51" s="8" t="s">
        <v>240</v>
      </c>
      <c r="D51" s="8" t="s">
        <v>240</v>
      </c>
      <c r="E51" s="8" t="s">
        <v>240</v>
      </c>
      <c r="F51" s="8" t="s">
        <v>240</v>
      </c>
      <c r="G51" s="8" t="s">
        <v>240</v>
      </c>
      <c r="H51" s="8" t="s">
        <v>240</v>
      </c>
      <c r="I51" s="9">
        <v>104.1636</v>
      </c>
      <c r="J51" s="9">
        <v>98.893900000000002</v>
      </c>
      <c r="K51" s="9">
        <v>105.0655</v>
      </c>
      <c r="L51" s="9">
        <v>102.3567</v>
      </c>
      <c r="M51" s="9">
        <v>95.270600000000002</v>
      </c>
      <c r="N51" s="9">
        <v>94.249700000000004</v>
      </c>
      <c r="O51" s="9">
        <v>66.517700000000005</v>
      </c>
      <c r="P51" s="9">
        <v>89.495199999999997</v>
      </c>
      <c r="Q51" s="9">
        <v>95.430099999999996</v>
      </c>
      <c r="R51" s="9">
        <v>96.286799999999999</v>
      </c>
      <c r="S51" s="9">
        <v>98.934799999999996</v>
      </c>
      <c r="T51" s="9">
        <v>110.8436</v>
      </c>
      <c r="U51" s="9">
        <v>112.95829999999999</v>
      </c>
      <c r="V51" s="9">
        <v>107.78440000000001</v>
      </c>
      <c r="W51" s="9">
        <v>97.753100000000003</v>
      </c>
      <c r="X51" s="9">
        <v>103.7594</v>
      </c>
      <c r="Y51" s="9">
        <v>103.5615</v>
      </c>
      <c r="Z51" s="9">
        <v>149.08750000000001</v>
      </c>
      <c r="AA51" s="9">
        <v>77.400700000000001</v>
      </c>
      <c r="AB51" s="9">
        <v>89.836699999999993</v>
      </c>
      <c r="AC51" s="9">
        <v>110.6956</v>
      </c>
      <c r="AD51" s="9">
        <v>93.395200000000003</v>
      </c>
      <c r="AE51" s="9">
        <v>107.1474</v>
      </c>
      <c r="AF51" s="9">
        <v>111.34350000000001</v>
      </c>
      <c r="AG51" s="9">
        <v>88.597999999999999</v>
      </c>
      <c r="AH51" s="9">
        <v>134.12049999999999</v>
      </c>
      <c r="AI51" s="9">
        <v>104.1926</v>
      </c>
      <c r="AJ51" s="9">
        <v>128.0899</v>
      </c>
      <c r="AK51" s="9">
        <v>111.08669999999999</v>
      </c>
      <c r="AL51" s="9">
        <v>163.7766</v>
      </c>
      <c r="AM51" s="9">
        <v>69.392899999999997</v>
      </c>
      <c r="AN51" s="9">
        <v>98.182400000000001</v>
      </c>
      <c r="AO51" s="9">
        <v>110.0767</v>
      </c>
      <c r="AP51" s="9">
        <v>94.728399999999993</v>
      </c>
      <c r="AQ51" s="9">
        <v>142.75800000000001</v>
      </c>
      <c r="AR51" s="9">
        <v>108.76009999999999</v>
      </c>
      <c r="AS51" s="9">
        <v>90.902100000000004</v>
      </c>
      <c r="AT51" s="9">
        <v>108.8462</v>
      </c>
      <c r="AU51" s="9">
        <v>114.0363</v>
      </c>
      <c r="AV51" s="9">
        <v>115.98009999999999</v>
      </c>
      <c r="AW51" s="9">
        <v>106.7462</v>
      </c>
      <c r="AX51" s="9">
        <v>138.79920000000001</v>
      </c>
      <c r="AY51" s="9">
        <v>88.1828</v>
      </c>
      <c r="AZ51" s="9">
        <v>110.1367</v>
      </c>
      <c r="BA51" s="9">
        <v>123.63849999999999</v>
      </c>
      <c r="BB51" s="9">
        <v>110.27209999999999</v>
      </c>
      <c r="BC51" s="9">
        <v>115.6996</v>
      </c>
      <c r="BD51" s="9">
        <v>120.5386</v>
      </c>
      <c r="BE51" s="9">
        <v>118.5582</v>
      </c>
      <c r="BF51" s="9">
        <v>137.54179999999999</v>
      </c>
      <c r="BG51" s="9">
        <v>129.12</v>
      </c>
      <c r="BH51" s="9">
        <v>132.48099999999999</v>
      </c>
      <c r="BI51" s="9">
        <v>135.32509999999999</v>
      </c>
      <c r="BJ51" s="9">
        <v>162.6183</v>
      </c>
      <c r="BK51" s="9">
        <v>86.643600000000006</v>
      </c>
      <c r="BL51" s="9">
        <v>114.1525</v>
      </c>
      <c r="BM51" s="9">
        <v>118.7153</v>
      </c>
      <c r="BN51" s="9">
        <v>121.86969999999999</v>
      </c>
      <c r="BO51" s="9">
        <v>120.5157</v>
      </c>
      <c r="BP51" s="9">
        <v>112.7162</v>
      </c>
      <c r="BQ51" s="9">
        <v>106.05970000000001</v>
      </c>
      <c r="BR51" s="9">
        <v>121.02419999999999</v>
      </c>
      <c r="BS51" s="9">
        <v>122.99939999999999</v>
      </c>
      <c r="BT51" s="9">
        <v>117.71299999999999</v>
      </c>
      <c r="BU51" s="9">
        <v>107.1643</v>
      </c>
      <c r="BV51" s="9">
        <v>171.95230000000001</v>
      </c>
      <c r="BW51" s="9">
        <v>79.625600000000006</v>
      </c>
      <c r="BX51" s="9">
        <v>105.8343</v>
      </c>
      <c r="BY51" s="9">
        <v>130.57239999999999</v>
      </c>
      <c r="BZ51" s="9">
        <v>106.3035</v>
      </c>
      <c r="CA51" s="9">
        <v>115.1632</v>
      </c>
      <c r="CB51" s="9">
        <v>107.5728</v>
      </c>
      <c r="CC51" s="9">
        <v>127.3472</v>
      </c>
      <c r="CD51" s="9">
        <v>95.646199999999993</v>
      </c>
      <c r="CE51" s="9">
        <v>133.46260000000001</v>
      </c>
      <c r="CF51" s="9">
        <v>119.2229</v>
      </c>
      <c r="CG51" s="9">
        <v>110.9661</v>
      </c>
      <c r="CH51" s="9">
        <v>152.53970000000001</v>
      </c>
      <c r="CI51" s="45">
        <v>75.258899999999997</v>
      </c>
      <c r="CJ51" s="9">
        <v>88.967399999999998</v>
      </c>
      <c r="CK51" s="9">
        <v>114.8775</v>
      </c>
      <c r="CL51" s="9">
        <v>104.86320000000001</v>
      </c>
      <c r="CM51" s="9">
        <v>135.11080000000001</v>
      </c>
      <c r="CN51" s="9">
        <v>143.16900000000001</v>
      </c>
      <c r="CO51" s="9">
        <v>117.79510000000001</v>
      </c>
      <c r="CP51" s="9">
        <v>135.2621</v>
      </c>
      <c r="CQ51" s="9">
        <v>140.19659999999999</v>
      </c>
      <c r="CR51" s="32">
        <v>112.83069999999999</v>
      </c>
      <c r="CS51" s="32">
        <v>141.2079</v>
      </c>
      <c r="CT51" s="32">
        <v>177.27099999999999</v>
      </c>
      <c r="CU51" s="32">
        <v>96.349500000000006</v>
      </c>
      <c r="CV51" s="32">
        <v>127.8764</v>
      </c>
      <c r="CW51" s="32">
        <v>137.12</v>
      </c>
      <c r="CX51" s="40">
        <v>121.8374</v>
      </c>
      <c r="CY51" s="41">
        <v>173.37039999999999</v>
      </c>
      <c r="CZ51" s="32">
        <v>162.10679999999999</v>
      </c>
      <c r="DA51" s="43">
        <v>174.9881</v>
      </c>
      <c r="DB51" s="32">
        <v>225.60939999999999</v>
      </c>
      <c r="DC51" s="44">
        <v>169.11920000000001</v>
      </c>
      <c r="DD51" s="32">
        <v>166.40770000000001</v>
      </c>
      <c r="DE51" s="32">
        <v>162.81010000000001</v>
      </c>
      <c r="DF51" s="32">
        <v>201.91460000000001</v>
      </c>
      <c r="DG51" s="58">
        <v>129.2679</v>
      </c>
      <c r="DH51" s="59">
        <v>150.6866</v>
      </c>
      <c r="DI51" s="59">
        <v>178.6302</v>
      </c>
      <c r="DJ51" s="59">
        <v>148.63759999999999</v>
      </c>
      <c r="DK51" s="58">
        <v>198.34399999999999</v>
      </c>
      <c r="DL51" s="58">
        <v>194.9769</v>
      </c>
      <c r="DM51" s="58">
        <v>196.2895</v>
      </c>
      <c r="DN51" s="58">
        <v>177.61109999999999</v>
      </c>
      <c r="DO51" s="45">
        <v>119.3154</v>
      </c>
      <c r="DP51" s="45">
        <v>110.4641</v>
      </c>
      <c r="DQ51" s="45">
        <v>108.2531</v>
      </c>
      <c r="DR51" s="45">
        <v>164.7533</v>
      </c>
    </row>
    <row r="52" spans="1:122" ht="12" customHeight="1">
      <c r="A52" s="6" t="s">
        <v>69</v>
      </c>
      <c r="B52" s="12" t="s">
        <v>70</v>
      </c>
      <c r="C52" s="8" t="s">
        <v>240</v>
      </c>
      <c r="D52" s="8" t="s">
        <v>240</v>
      </c>
      <c r="E52" s="8" t="s">
        <v>240</v>
      </c>
      <c r="F52" s="8" t="s">
        <v>240</v>
      </c>
      <c r="G52" s="8" t="s">
        <v>240</v>
      </c>
      <c r="H52" s="8" t="s">
        <v>240</v>
      </c>
      <c r="I52" s="9">
        <v>147.29660000000001</v>
      </c>
      <c r="J52" s="9">
        <v>111.65</v>
      </c>
      <c r="K52" s="9">
        <v>85.263400000000004</v>
      </c>
      <c r="L52" s="9">
        <v>85.263400000000004</v>
      </c>
      <c r="M52" s="9">
        <v>85.263400000000004</v>
      </c>
      <c r="N52" s="9">
        <v>85.263400000000004</v>
      </c>
      <c r="O52" s="9">
        <v>60.275700000000001</v>
      </c>
      <c r="P52" s="9">
        <v>41.360799999999998</v>
      </c>
      <c r="Q52" s="9">
        <v>43.7483</v>
      </c>
      <c r="R52" s="9">
        <v>27.236799999999999</v>
      </c>
      <c r="S52" s="9">
        <v>35.768799999999999</v>
      </c>
      <c r="T52" s="9">
        <v>61.106999999999999</v>
      </c>
      <c r="U52" s="9">
        <v>81.037099999999995</v>
      </c>
      <c r="V52" s="9">
        <v>80.364199999999997</v>
      </c>
      <c r="W52" s="9">
        <v>51.119199999999999</v>
      </c>
      <c r="X52" s="9">
        <v>56.926499999999997</v>
      </c>
      <c r="Y52" s="9">
        <v>29.5761</v>
      </c>
      <c r="Z52" s="9">
        <v>23.1327</v>
      </c>
      <c r="AA52" s="9">
        <v>28.5623</v>
      </c>
      <c r="AB52" s="9">
        <v>49.853099999999998</v>
      </c>
      <c r="AC52" s="9">
        <v>55.328299999999999</v>
      </c>
      <c r="AD52" s="9">
        <v>52.916800000000002</v>
      </c>
      <c r="AE52" s="9">
        <v>81.712599999999995</v>
      </c>
      <c r="AF52" s="9">
        <v>90.869100000000003</v>
      </c>
      <c r="AG52" s="9">
        <v>88.025999999999996</v>
      </c>
      <c r="AH52" s="9">
        <v>91.7971</v>
      </c>
      <c r="AI52" s="9">
        <v>98.566900000000004</v>
      </c>
      <c r="AJ52" s="9">
        <v>40.833500000000001</v>
      </c>
      <c r="AK52" s="9">
        <v>5.5190000000000001</v>
      </c>
      <c r="AL52" s="9">
        <v>15.6348</v>
      </c>
      <c r="AM52" s="9">
        <v>46.195399999999999</v>
      </c>
      <c r="AN52" s="9">
        <v>47.927300000000002</v>
      </c>
      <c r="AO52" s="9">
        <v>72.468500000000006</v>
      </c>
      <c r="AP52" s="9">
        <v>43.196100000000001</v>
      </c>
      <c r="AQ52" s="9">
        <v>102.80110000000001</v>
      </c>
      <c r="AR52" s="9">
        <v>63.244599999999998</v>
      </c>
      <c r="AS52" s="9">
        <v>100.8437</v>
      </c>
      <c r="AT52" s="9">
        <v>87.940899999999999</v>
      </c>
      <c r="AU52" s="9">
        <v>78.433300000000003</v>
      </c>
      <c r="AV52" s="9">
        <v>46.994399999999999</v>
      </c>
      <c r="AW52" s="9">
        <v>47.137700000000002</v>
      </c>
      <c r="AX52" s="9">
        <v>12.4087</v>
      </c>
      <c r="AY52" s="9">
        <v>32.344900000000003</v>
      </c>
      <c r="AZ52" s="9">
        <v>31.130400000000002</v>
      </c>
      <c r="BA52" s="9">
        <v>38.3371</v>
      </c>
      <c r="BB52" s="9">
        <v>49.518300000000004</v>
      </c>
      <c r="BC52" s="9">
        <v>109.2349</v>
      </c>
      <c r="BD52" s="9">
        <v>81.457400000000007</v>
      </c>
      <c r="BE52" s="9">
        <v>69.871700000000004</v>
      </c>
      <c r="BF52" s="9">
        <v>99.069699999999997</v>
      </c>
      <c r="BG52" s="9">
        <v>80.053799999999995</v>
      </c>
      <c r="BH52" s="9">
        <v>55.392499999999998</v>
      </c>
      <c r="BI52" s="9">
        <v>31.049199999999999</v>
      </c>
      <c r="BJ52" s="9">
        <v>7.1818999999999997</v>
      </c>
      <c r="BK52" s="9">
        <v>24.894400000000001</v>
      </c>
      <c r="BL52" s="9">
        <v>110.9823</v>
      </c>
      <c r="BM52" s="9">
        <v>92.044700000000006</v>
      </c>
      <c r="BN52" s="9">
        <v>58.657800000000002</v>
      </c>
      <c r="BO52" s="9">
        <v>76.866900000000001</v>
      </c>
      <c r="BP52" s="9">
        <v>85.052999999999997</v>
      </c>
      <c r="BQ52" s="9">
        <v>102.31789999999999</v>
      </c>
      <c r="BR52" s="9">
        <v>98.244100000000003</v>
      </c>
      <c r="BS52" s="9">
        <v>129.09270000000001</v>
      </c>
      <c r="BT52" s="9">
        <v>58.035600000000002</v>
      </c>
      <c r="BU52" s="9">
        <v>16.757999999999999</v>
      </c>
      <c r="BV52" s="9">
        <v>1.0041</v>
      </c>
      <c r="BW52" s="9">
        <v>18.4465</v>
      </c>
      <c r="BX52" s="9">
        <v>40.889200000000002</v>
      </c>
      <c r="BY52" s="9">
        <v>29.627199999999998</v>
      </c>
      <c r="BZ52" s="9">
        <v>18.882300000000001</v>
      </c>
      <c r="CA52" s="9">
        <v>125.7958</v>
      </c>
      <c r="CB52" s="9">
        <v>141.3837</v>
      </c>
      <c r="CC52" s="9">
        <v>125.1464</v>
      </c>
      <c r="CD52" s="9">
        <v>78.764899999999997</v>
      </c>
      <c r="CE52" s="9">
        <v>37.618499999999997</v>
      </c>
      <c r="CF52" s="9">
        <v>43.9026</v>
      </c>
      <c r="CG52" s="9">
        <v>13.6884</v>
      </c>
      <c r="CH52" s="9">
        <v>0</v>
      </c>
      <c r="CI52" s="45">
        <v>20.3309</v>
      </c>
      <c r="CJ52" s="9">
        <v>20.7605</v>
      </c>
      <c r="CK52" s="9">
        <v>29.197600000000001</v>
      </c>
      <c r="CL52" s="9">
        <v>72.653300000000002</v>
      </c>
      <c r="CM52" s="9">
        <v>30.7423</v>
      </c>
      <c r="CN52" s="9">
        <v>114.65389999999999</v>
      </c>
      <c r="CO52" s="9">
        <v>118.2482</v>
      </c>
      <c r="CP52" s="9">
        <v>48.797199999999997</v>
      </c>
      <c r="CQ52" s="9">
        <v>74.433099999999996</v>
      </c>
      <c r="CR52" s="32">
        <v>46.963799999999999</v>
      </c>
      <c r="CS52" s="32">
        <v>20.107800000000001</v>
      </c>
      <c r="CT52" s="32">
        <v>9.9025999999999996</v>
      </c>
      <c r="CU52" s="32">
        <v>12.494899999999999</v>
      </c>
      <c r="CV52" s="32">
        <v>21.8384</v>
      </c>
      <c r="CW52" s="32">
        <v>49.261499999999998</v>
      </c>
      <c r="CX52" s="40">
        <v>65.930300000000003</v>
      </c>
      <c r="CY52" s="41">
        <v>60.906199999999998</v>
      </c>
      <c r="CZ52" s="32">
        <v>66.001300000000001</v>
      </c>
      <c r="DA52" s="43">
        <v>66.721199999999996</v>
      </c>
      <c r="DB52" s="32">
        <v>66.721199999999996</v>
      </c>
      <c r="DC52" s="44">
        <v>93.875799999999998</v>
      </c>
      <c r="DD52" s="32">
        <v>23.485199999999999</v>
      </c>
      <c r="DE52" s="32">
        <v>28.776599999999998</v>
      </c>
      <c r="DF52" s="32">
        <v>28.776599999999998</v>
      </c>
      <c r="DG52" s="58">
        <v>19.924700000000001</v>
      </c>
      <c r="DH52" s="59">
        <v>20.665199999999999</v>
      </c>
      <c r="DI52" s="59">
        <v>50.796900000000001</v>
      </c>
      <c r="DJ52" s="59">
        <v>70.086799999999997</v>
      </c>
      <c r="DK52" s="58">
        <v>75.756900000000002</v>
      </c>
      <c r="DL52" s="58">
        <v>64.198499999999996</v>
      </c>
      <c r="DM52" s="58">
        <v>63.781700000000001</v>
      </c>
      <c r="DN52" s="58">
        <v>63.441600000000001</v>
      </c>
      <c r="DO52" s="45">
        <v>48.9803</v>
      </c>
      <c r="DP52" s="45">
        <v>34.504899999999999</v>
      </c>
      <c r="DQ52" s="45">
        <v>11.9854</v>
      </c>
      <c r="DR52" s="45">
        <v>10.3985</v>
      </c>
    </row>
    <row r="53" spans="1:122" ht="12" customHeight="1">
      <c r="A53" s="6" t="s">
        <v>71</v>
      </c>
      <c r="B53" s="12" t="s">
        <v>186</v>
      </c>
      <c r="C53" s="8" t="s">
        <v>240</v>
      </c>
      <c r="D53" s="8" t="s">
        <v>240</v>
      </c>
      <c r="E53" s="8" t="s">
        <v>240</v>
      </c>
      <c r="F53" s="8" t="s">
        <v>240</v>
      </c>
      <c r="G53" s="8" t="s">
        <v>240</v>
      </c>
      <c r="H53" s="8" t="s">
        <v>240</v>
      </c>
      <c r="I53" s="9">
        <v>103.6337</v>
      </c>
      <c r="J53" s="9">
        <v>98.737200000000001</v>
      </c>
      <c r="K53" s="9">
        <v>105.3087</v>
      </c>
      <c r="L53" s="9">
        <v>102.5667</v>
      </c>
      <c r="M53" s="9">
        <v>95.393500000000003</v>
      </c>
      <c r="N53" s="9">
        <v>94.360100000000003</v>
      </c>
      <c r="O53" s="9">
        <v>66.594399999999993</v>
      </c>
      <c r="P53" s="9">
        <v>90.086500000000001</v>
      </c>
      <c r="Q53" s="9">
        <v>96.065100000000001</v>
      </c>
      <c r="R53" s="9">
        <v>97.135099999999994</v>
      </c>
      <c r="S53" s="9">
        <v>99.710800000000006</v>
      </c>
      <c r="T53" s="9">
        <v>111.4546</v>
      </c>
      <c r="U53" s="9">
        <v>113.3505</v>
      </c>
      <c r="V53" s="9">
        <v>108.12130000000001</v>
      </c>
      <c r="W53" s="9">
        <v>98.325999999999993</v>
      </c>
      <c r="X53" s="9">
        <v>104.3347</v>
      </c>
      <c r="Y53" s="9">
        <v>104.4704</v>
      </c>
      <c r="Z53" s="9">
        <v>150.63489999999999</v>
      </c>
      <c r="AA53" s="9">
        <v>78.000699999999995</v>
      </c>
      <c r="AB53" s="9">
        <v>90.328000000000003</v>
      </c>
      <c r="AC53" s="9">
        <v>111.3758</v>
      </c>
      <c r="AD53" s="9">
        <v>93.892499999999998</v>
      </c>
      <c r="AE53" s="9">
        <v>107.4599</v>
      </c>
      <c r="AF53" s="9">
        <v>111.595</v>
      </c>
      <c r="AG53" s="9">
        <v>88.605000000000004</v>
      </c>
      <c r="AH53" s="9">
        <v>134.6404</v>
      </c>
      <c r="AI53" s="9">
        <v>104.2617</v>
      </c>
      <c r="AJ53" s="9">
        <v>129.1619</v>
      </c>
      <c r="AK53" s="9">
        <v>112.3837</v>
      </c>
      <c r="AL53" s="9">
        <v>165.5966</v>
      </c>
      <c r="AM53" s="9">
        <v>69.677899999999994</v>
      </c>
      <c r="AN53" s="9">
        <v>98.799800000000005</v>
      </c>
      <c r="AO53" s="9">
        <v>110.53870000000001</v>
      </c>
      <c r="AP53" s="9">
        <v>95.361500000000007</v>
      </c>
      <c r="AQ53" s="9">
        <v>143.24889999999999</v>
      </c>
      <c r="AR53" s="9">
        <v>109.3192</v>
      </c>
      <c r="AS53" s="9">
        <v>90.779899999999998</v>
      </c>
      <c r="AT53" s="9">
        <v>109.10299999999999</v>
      </c>
      <c r="AU53" s="9">
        <v>114.47369999999999</v>
      </c>
      <c r="AV53" s="9">
        <v>116.8276</v>
      </c>
      <c r="AW53" s="9">
        <v>107.4786</v>
      </c>
      <c r="AX53" s="9">
        <v>140.3519</v>
      </c>
      <c r="AY53" s="9">
        <v>88.868799999999993</v>
      </c>
      <c r="AZ53" s="9">
        <v>111.1074</v>
      </c>
      <c r="BA53" s="9">
        <v>124.6865</v>
      </c>
      <c r="BB53" s="9">
        <v>111.0185</v>
      </c>
      <c r="BC53" s="9">
        <v>115.779</v>
      </c>
      <c r="BD53" s="9">
        <v>121.0187</v>
      </c>
      <c r="BE53" s="9">
        <v>119.1563</v>
      </c>
      <c r="BF53" s="9">
        <v>138.0145</v>
      </c>
      <c r="BG53" s="9">
        <v>129.72280000000001</v>
      </c>
      <c r="BH53" s="9">
        <v>133.4281</v>
      </c>
      <c r="BI53" s="9">
        <v>136.6061</v>
      </c>
      <c r="BJ53" s="9">
        <v>164.52789999999999</v>
      </c>
      <c r="BK53" s="9">
        <v>87.402299999999997</v>
      </c>
      <c r="BL53" s="9">
        <v>114.1914</v>
      </c>
      <c r="BM53" s="9">
        <v>119.0429</v>
      </c>
      <c r="BN53" s="9">
        <v>122.6463</v>
      </c>
      <c r="BO53" s="9">
        <v>121.05200000000001</v>
      </c>
      <c r="BP53" s="9">
        <v>113.0561</v>
      </c>
      <c r="BQ53" s="9">
        <v>106.1057</v>
      </c>
      <c r="BR53" s="9">
        <v>121.30410000000001</v>
      </c>
      <c r="BS53" s="9">
        <v>122.92449999999999</v>
      </c>
      <c r="BT53" s="9">
        <v>118.4462</v>
      </c>
      <c r="BU53" s="9">
        <v>108.27500000000001</v>
      </c>
      <c r="BV53" s="9">
        <v>174.05250000000001</v>
      </c>
      <c r="BW53" s="9">
        <v>80.377300000000005</v>
      </c>
      <c r="BX53" s="9">
        <v>106.6322</v>
      </c>
      <c r="BY53" s="9">
        <v>131.8126</v>
      </c>
      <c r="BZ53" s="9">
        <v>107.3775</v>
      </c>
      <c r="CA53" s="9">
        <v>115.0326</v>
      </c>
      <c r="CB53" s="9">
        <v>107.1574</v>
      </c>
      <c r="CC53" s="9">
        <v>127.37430000000001</v>
      </c>
      <c r="CD53" s="9">
        <v>95.8536</v>
      </c>
      <c r="CE53" s="9">
        <v>134.64009999999999</v>
      </c>
      <c r="CF53" s="9">
        <v>120.1482</v>
      </c>
      <c r="CG53" s="9">
        <v>112.16119999999999</v>
      </c>
      <c r="CH53" s="9">
        <v>154.41370000000001</v>
      </c>
      <c r="CI53" s="45">
        <v>75.933700000000002</v>
      </c>
      <c r="CJ53" s="9">
        <v>89.805400000000006</v>
      </c>
      <c r="CK53" s="9">
        <v>115.9301</v>
      </c>
      <c r="CL53" s="9">
        <v>105.259</v>
      </c>
      <c r="CM53" s="9">
        <v>136.393</v>
      </c>
      <c r="CN53" s="9">
        <v>143.51929999999999</v>
      </c>
      <c r="CO53" s="9">
        <v>117.7895</v>
      </c>
      <c r="CP53" s="9">
        <v>136.3244</v>
      </c>
      <c r="CQ53" s="9">
        <v>141.00450000000001</v>
      </c>
      <c r="CR53" s="32">
        <v>113.6399</v>
      </c>
      <c r="CS53" s="32">
        <v>142.69569999999999</v>
      </c>
      <c r="CT53" s="32">
        <v>179.3272</v>
      </c>
      <c r="CU53" s="32">
        <v>97.3797</v>
      </c>
      <c r="CV53" s="32">
        <v>129.17920000000001</v>
      </c>
      <c r="CW53" s="32">
        <v>138.1994</v>
      </c>
      <c r="CX53" s="40">
        <v>122.5243</v>
      </c>
      <c r="CY53" s="41">
        <v>174.75210000000001</v>
      </c>
      <c r="CZ53" s="32">
        <v>163.28749999999999</v>
      </c>
      <c r="DA53" s="43">
        <v>176.31819999999999</v>
      </c>
      <c r="DB53" s="32">
        <v>227.5615</v>
      </c>
      <c r="DC53" s="44">
        <v>170.0436</v>
      </c>
      <c r="DD53" s="32">
        <v>168.1636</v>
      </c>
      <c r="DE53" s="32">
        <v>164.45679999999999</v>
      </c>
      <c r="DF53" s="32">
        <v>204.04169999999999</v>
      </c>
      <c r="DG53" s="58">
        <v>130.6112</v>
      </c>
      <c r="DH53" s="59">
        <v>152.28399999999999</v>
      </c>
      <c r="DI53" s="59">
        <v>180.20070000000001</v>
      </c>
      <c r="DJ53" s="59">
        <v>149.6027</v>
      </c>
      <c r="DK53" s="58">
        <v>199.8501</v>
      </c>
      <c r="DL53" s="58">
        <v>196.58359999999999</v>
      </c>
      <c r="DM53" s="58">
        <v>197.91739999999999</v>
      </c>
      <c r="DN53" s="58">
        <v>179.0137</v>
      </c>
      <c r="DO53" s="45">
        <v>120.1795</v>
      </c>
      <c r="DP53" s="45">
        <v>111.3973</v>
      </c>
      <c r="DQ53" s="45">
        <v>109.4358</v>
      </c>
      <c r="DR53" s="45">
        <v>166.64959999999999</v>
      </c>
    </row>
    <row r="54" spans="1:122" ht="12" customHeight="1">
      <c r="A54" s="10" t="s">
        <v>72</v>
      </c>
      <c r="B54" s="11" t="s">
        <v>187</v>
      </c>
      <c r="C54" s="8" t="s">
        <v>240</v>
      </c>
      <c r="D54" s="8" t="s">
        <v>240</v>
      </c>
      <c r="E54" s="8" t="s">
        <v>240</v>
      </c>
      <c r="F54" s="8" t="s">
        <v>240</v>
      </c>
      <c r="G54" s="8" t="s">
        <v>240</v>
      </c>
      <c r="H54" s="8" t="s">
        <v>240</v>
      </c>
      <c r="I54" s="9">
        <v>97.224199999999996</v>
      </c>
      <c r="J54" s="9">
        <v>99.813199999999995</v>
      </c>
      <c r="K54" s="9">
        <v>98.565600000000003</v>
      </c>
      <c r="L54" s="9">
        <v>101.7992</v>
      </c>
      <c r="M54" s="9">
        <v>96.308300000000003</v>
      </c>
      <c r="N54" s="9">
        <v>106.2895</v>
      </c>
      <c r="O54" s="9">
        <v>91.265100000000004</v>
      </c>
      <c r="P54" s="9">
        <v>97.140299999999996</v>
      </c>
      <c r="Q54" s="9">
        <v>111.6143</v>
      </c>
      <c r="R54" s="9">
        <v>90.991200000000006</v>
      </c>
      <c r="S54" s="9">
        <v>105.7462</v>
      </c>
      <c r="T54" s="9">
        <v>115.3646</v>
      </c>
      <c r="U54" s="9">
        <v>116.70780000000001</v>
      </c>
      <c r="V54" s="9">
        <v>109.29259999999999</v>
      </c>
      <c r="W54" s="9">
        <v>123.63420000000001</v>
      </c>
      <c r="X54" s="9">
        <v>122.27719999999999</v>
      </c>
      <c r="Y54" s="9">
        <v>101.9049</v>
      </c>
      <c r="Z54" s="9">
        <v>110.9502</v>
      </c>
      <c r="AA54" s="9">
        <v>112.2266</v>
      </c>
      <c r="AB54" s="9">
        <v>113.7931</v>
      </c>
      <c r="AC54" s="9">
        <v>129.0205</v>
      </c>
      <c r="AD54" s="9">
        <v>124.32129999999999</v>
      </c>
      <c r="AE54" s="9">
        <v>130.40600000000001</v>
      </c>
      <c r="AF54" s="9">
        <v>143.125</v>
      </c>
      <c r="AG54" s="9">
        <v>132.0384</v>
      </c>
      <c r="AH54" s="9">
        <v>143.39269999999999</v>
      </c>
      <c r="AI54" s="9">
        <v>125.4328</v>
      </c>
      <c r="AJ54" s="9">
        <v>112.2323</v>
      </c>
      <c r="AK54" s="9">
        <v>83.244900000000001</v>
      </c>
      <c r="AL54" s="9">
        <v>100.1403</v>
      </c>
      <c r="AM54" s="9">
        <v>126.2406</v>
      </c>
      <c r="AN54" s="9">
        <v>123.86190000000001</v>
      </c>
      <c r="AO54" s="9">
        <v>167.6027</v>
      </c>
      <c r="AP54" s="9">
        <v>110.4563</v>
      </c>
      <c r="AQ54" s="9">
        <v>145.21459999999999</v>
      </c>
      <c r="AR54" s="9">
        <v>140.04259999999999</v>
      </c>
      <c r="AS54" s="9">
        <v>140.35290000000001</v>
      </c>
      <c r="AT54" s="9">
        <v>137.47749999999999</v>
      </c>
      <c r="AU54" s="9">
        <v>133.37479999999999</v>
      </c>
      <c r="AV54" s="9">
        <v>124.1649</v>
      </c>
      <c r="AW54" s="9">
        <v>120.39400000000001</v>
      </c>
      <c r="AX54" s="9">
        <v>114.5921</v>
      </c>
      <c r="AY54" s="9">
        <v>121.32250000000001</v>
      </c>
      <c r="AZ54" s="9">
        <v>114.20140000000001</v>
      </c>
      <c r="BA54" s="9">
        <v>141.93109999999999</v>
      </c>
      <c r="BB54" s="9">
        <v>123.3747</v>
      </c>
      <c r="BC54" s="9">
        <v>152.58709999999999</v>
      </c>
      <c r="BD54" s="9">
        <v>141.37039999999999</v>
      </c>
      <c r="BE54" s="9">
        <v>153.52359999999999</v>
      </c>
      <c r="BF54" s="9">
        <v>142.2886</v>
      </c>
      <c r="BG54" s="9">
        <v>132.56440000000001</v>
      </c>
      <c r="BH54" s="9">
        <v>135.7159</v>
      </c>
      <c r="BI54" s="9">
        <v>136.41589999999999</v>
      </c>
      <c r="BJ54" s="9">
        <v>138.69919999999999</v>
      </c>
      <c r="BK54" s="9">
        <v>160.79640000000001</v>
      </c>
      <c r="BL54" s="9">
        <v>146.59780000000001</v>
      </c>
      <c r="BM54" s="9">
        <v>164.1285</v>
      </c>
      <c r="BN54" s="9">
        <v>146.179</v>
      </c>
      <c r="BO54" s="9">
        <v>134.126</v>
      </c>
      <c r="BP54" s="9">
        <v>121.7717</v>
      </c>
      <c r="BQ54" s="9">
        <v>137.4932</v>
      </c>
      <c r="BR54" s="9">
        <v>132.0985</v>
      </c>
      <c r="BS54" s="9">
        <v>136.45410000000001</v>
      </c>
      <c r="BT54" s="9">
        <v>139.60560000000001</v>
      </c>
      <c r="BU54" s="9">
        <v>131.7509</v>
      </c>
      <c r="BV54" s="9">
        <v>130.33250000000001</v>
      </c>
      <c r="BW54" s="9">
        <v>138.3897</v>
      </c>
      <c r="BX54" s="9">
        <v>140.03890000000001</v>
      </c>
      <c r="BY54" s="9">
        <v>148.01439999999999</v>
      </c>
      <c r="BZ54" s="9">
        <v>134.63929999999999</v>
      </c>
      <c r="CA54" s="9">
        <v>128.93969999999999</v>
      </c>
      <c r="CB54" s="9">
        <v>132.38470000000001</v>
      </c>
      <c r="CC54" s="9">
        <v>138.81379999999999</v>
      </c>
      <c r="CD54" s="9">
        <v>134.44229999999999</v>
      </c>
      <c r="CE54" s="9">
        <v>130.3852</v>
      </c>
      <c r="CF54" s="9">
        <v>130.80500000000001</v>
      </c>
      <c r="CG54" s="9">
        <v>104.684</v>
      </c>
      <c r="CH54" s="9">
        <v>136.49369999999999</v>
      </c>
      <c r="CI54" s="45">
        <v>141.70099999999999</v>
      </c>
      <c r="CJ54" s="9">
        <v>145.5248</v>
      </c>
      <c r="CK54" s="9">
        <v>169.9083</v>
      </c>
      <c r="CL54" s="9">
        <v>145.54150000000001</v>
      </c>
      <c r="CM54" s="9">
        <v>142.49770000000001</v>
      </c>
      <c r="CN54" s="9">
        <v>153.7842</v>
      </c>
      <c r="CO54" s="9">
        <v>164.92320000000001</v>
      </c>
      <c r="CP54" s="9">
        <v>172.9761</v>
      </c>
      <c r="CQ54" s="9">
        <v>152.72370000000001</v>
      </c>
      <c r="CR54" s="32">
        <v>155.89410000000001</v>
      </c>
      <c r="CS54" s="32">
        <v>133.46180000000001</v>
      </c>
      <c r="CT54" s="32">
        <v>135.86789999999999</v>
      </c>
      <c r="CU54" s="32">
        <v>160.25210000000001</v>
      </c>
      <c r="CV54" s="32">
        <v>180.4991</v>
      </c>
      <c r="CW54" s="32">
        <v>183.5856</v>
      </c>
      <c r="CX54" s="40">
        <v>146.61879999999999</v>
      </c>
      <c r="CY54" s="41">
        <v>127.7313</v>
      </c>
      <c r="CZ54" s="32">
        <v>163.6755</v>
      </c>
      <c r="DA54" s="43">
        <v>156.2251</v>
      </c>
      <c r="DB54" s="32">
        <v>169.40809999999999</v>
      </c>
      <c r="DC54" s="44">
        <v>167.43299999999999</v>
      </c>
      <c r="DD54" s="32">
        <v>161.49109999999999</v>
      </c>
      <c r="DE54" s="32">
        <v>151.69720000000001</v>
      </c>
      <c r="DF54" s="32">
        <v>149.44579999999999</v>
      </c>
      <c r="DG54" s="58">
        <v>163.8706</v>
      </c>
      <c r="DH54" s="59">
        <v>171.67740000000001</v>
      </c>
      <c r="DI54" s="59">
        <v>150.12029999999999</v>
      </c>
      <c r="DJ54" s="59">
        <v>117.7882</v>
      </c>
      <c r="DK54" s="58">
        <v>124.82389999999999</v>
      </c>
      <c r="DL54" s="58">
        <v>115.5956</v>
      </c>
      <c r="DM54" s="58">
        <v>134.48500000000001</v>
      </c>
      <c r="DN54" s="58">
        <v>152.643</v>
      </c>
      <c r="DO54" s="45">
        <v>169.5538</v>
      </c>
      <c r="DP54" s="45">
        <v>171.02520000000001</v>
      </c>
      <c r="DQ54" s="45">
        <v>177.12899999999999</v>
      </c>
      <c r="DR54" s="45">
        <v>147.79349999999999</v>
      </c>
    </row>
    <row r="55" spans="1:122" ht="12" customHeight="1">
      <c r="A55" s="6" t="s">
        <v>73</v>
      </c>
      <c r="B55" s="12" t="s">
        <v>188</v>
      </c>
      <c r="C55" s="8" t="s">
        <v>240</v>
      </c>
      <c r="D55" s="8" t="s">
        <v>240</v>
      </c>
      <c r="E55" s="8" t="s">
        <v>240</v>
      </c>
      <c r="F55" s="8" t="s">
        <v>240</v>
      </c>
      <c r="G55" s="8" t="s">
        <v>240</v>
      </c>
      <c r="H55" s="8" t="s">
        <v>240</v>
      </c>
      <c r="I55" s="9">
        <v>105.9218</v>
      </c>
      <c r="J55" s="9">
        <v>105.65479999999999</v>
      </c>
      <c r="K55" s="9">
        <v>93.742099999999994</v>
      </c>
      <c r="L55" s="9">
        <v>96.094200000000001</v>
      </c>
      <c r="M55" s="9">
        <v>89.506100000000004</v>
      </c>
      <c r="N55" s="9">
        <v>109.081</v>
      </c>
      <c r="O55" s="9">
        <v>112.1332</v>
      </c>
      <c r="P55" s="9">
        <v>173.1789</v>
      </c>
      <c r="Q55" s="9">
        <v>192.0651</v>
      </c>
      <c r="R55" s="9">
        <v>154.29900000000001</v>
      </c>
      <c r="S55" s="9">
        <v>127.1438</v>
      </c>
      <c r="T55" s="9">
        <v>216.57060000000001</v>
      </c>
      <c r="U55" s="9">
        <v>179.6018</v>
      </c>
      <c r="V55" s="9">
        <v>201.24010000000001</v>
      </c>
      <c r="W55" s="9">
        <v>224.55340000000001</v>
      </c>
      <c r="X55" s="9">
        <v>185.00120000000001</v>
      </c>
      <c r="Y55" s="9">
        <v>170.83150000000001</v>
      </c>
      <c r="Z55" s="9">
        <v>141.22450000000001</v>
      </c>
      <c r="AA55" s="9">
        <v>133.68600000000001</v>
      </c>
      <c r="AB55" s="9">
        <v>134.34350000000001</v>
      </c>
      <c r="AC55" s="9">
        <v>196.6335</v>
      </c>
      <c r="AD55" s="9">
        <v>158.3811</v>
      </c>
      <c r="AE55" s="9">
        <v>181.38489999999999</v>
      </c>
      <c r="AF55" s="9">
        <v>245.93629999999999</v>
      </c>
      <c r="AG55" s="9">
        <v>171.315</v>
      </c>
      <c r="AH55" s="9">
        <v>225.60640000000001</v>
      </c>
      <c r="AI55" s="9">
        <v>200.0667</v>
      </c>
      <c r="AJ55" s="9">
        <v>180.69300000000001</v>
      </c>
      <c r="AK55" s="9">
        <v>127.1015</v>
      </c>
      <c r="AL55" s="9">
        <v>228.77860000000001</v>
      </c>
      <c r="AM55" s="9">
        <v>123.1878</v>
      </c>
      <c r="AN55" s="9">
        <v>150.04740000000001</v>
      </c>
      <c r="AO55" s="9">
        <v>168.1842</v>
      </c>
      <c r="AP55" s="9">
        <v>97.821399999999997</v>
      </c>
      <c r="AQ55" s="9">
        <v>150.89169999999999</v>
      </c>
      <c r="AR55" s="9">
        <v>230.4777</v>
      </c>
      <c r="AS55" s="9">
        <v>218.27250000000001</v>
      </c>
      <c r="AT55" s="9">
        <v>176.66159999999999</v>
      </c>
      <c r="AU55" s="9">
        <v>179.4819</v>
      </c>
      <c r="AV55" s="9">
        <v>138.74690000000001</v>
      </c>
      <c r="AW55" s="9">
        <v>152.26769999999999</v>
      </c>
      <c r="AX55" s="9">
        <v>148.29</v>
      </c>
      <c r="AY55" s="9">
        <v>162.02709999999999</v>
      </c>
      <c r="AZ55" s="9">
        <v>153.5367</v>
      </c>
      <c r="BA55" s="9">
        <v>149.7389</v>
      </c>
      <c r="BB55" s="9">
        <v>173.45769999999999</v>
      </c>
      <c r="BC55" s="9">
        <v>167.06399999999999</v>
      </c>
      <c r="BD55" s="9">
        <v>161.12710000000001</v>
      </c>
      <c r="BE55" s="9">
        <v>251.786</v>
      </c>
      <c r="BF55" s="9">
        <v>206.25409999999999</v>
      </c>
      <c r="BG55" s="9">
        <v>140.60830000000001</v>
      </c>
      <c r="BH55" s="9">
        <v>152.76599999999999</v>
      </c>
      <c r="BI55" s="9">
        <v>202.8252</v>
      </c>
      <c r="BJ55" s="9">
        <v>125.2221</v>
      </c>
      <c r="BK55" s="9">
        <v>188.63419999999999</v>
      </c>
      <c r="BL55" s="9">
        <v>207.80080000000001</v>
      </c>
      <c r="BM55" s="9">
        <v>158.59020000000001</v>
      </c>
      <c r="BN55" s="9">
        <v>188.57509999999999</v>
      </c>
      <c r="BO55" s="9">
        <v>210.81720000000001</v>
      </c>
      <c r="BP55" s="9">
        <v>180.5941</v>
      </c>
      <c r="BQ55" s="9">
        <v>215.95150000000001</v>
      </c>
      <c r="BR55" s="9">
        <v>183.88380000000001</v>
      </c>
      <c r="BS55" s="9">
        <v>147.13929999999999</v>
      </c>
      <c r="BT55" s="9">
        <v>174.75489999999999</v>
      </c>
      <c r="BU55" s="9">
        <v>160.37710000000001</v>
      </c>
      <c r="BV55" s="9">
        <v>127.3467</v>
      </c>
      <c r="BW55" s="9">
        <v>90.541799999999995</v>
      </c>
      <c r="BX55" s="9">
        <v>146.88499999999999</v>
      </c>
      <c r="BY55" s="9">
        <v>178.95230000000001</v>
      </c>
      <c r="BZ55" s="9">
        <v>152.73939999999999</v>
      </c>
      <c r="CA55" s="9">
        <v>186.71610000000001</v>
      </c>
      <c r="CB55" s="9">
        <v>160.0975</v>
      </c>
      <c r="CC55" s="9">
        <v>140.41839999999999</v>
      </c>
      <c r="CD55" s="9">
        <v>128.39359999999999</v>
      </c>
      <c r="CE55" s="9">
        <v>144.1848</v>
      </c>
      <c r="CF55" s="9">
        <v>140.09569999999999</v>
      </c>
      <c r="CG55" s="9">
        <v>153.40790000000001</v>
      </c>
      <c r="CH55" s="9">
        <v>159.9015</v>
      </c>
      <c r="CI55" s="45">
        <v>99.906199999999998</v>
      </c>
      <c r="CJ55" s="9">
        <v>200.67670000000001</v>
      </c>
      <c r="CK55" s="9">
        <v>243.0034</v>
      </c>
      <c r="CL55" s="9">
        <v>203.29400000000001</v>
      </c>
      <c r="CM55" s="9">
        <v>177.95849999999999</v>
      </c>
      <c r="CN55" s="9">
        <v>231.91630000000001</v>
      </c>
      <c r="CO55" s="9">
        <v>253.6541</v>
      </c>
      <c r="CP55" s="9">
        <v>219.56</v>
      </c>
      <c r="CQ55" s="9">
        <v>183.28540000000001</v>
      </c>
      <c r="CR55" s="32">
        <v>158.55959999999999</v>
      </c>
      <c r="CS55" s="32">
        <v>179.69640000000001</v>
      </c>
      <c r="CT55" s="32">
        <v>235.4479</v>
      </c>
      <c r="CU55" s="32">
        <v>164.8877</v>
      </c>
      <c r="CV55" s="32">
        <v>193.1816</v>
      </c>
      <c r="CW55" s="32">
        <v>255.1472</v>
      </c>
      <c r="CX55" s="40">
        <v>163.95830000000001</v>
      </c>
      <c r="CY55" s="41">
        <v>193.8005</v>
      </c>
      <c r="CZ55" s="32">
        <v>220.8289</v>
      </c>
      <c r="DA55" s="43">
        <v>172.92250000000001</v>
      </c>
      <c r="DB55" s="32">
        <v>209.816</v>
      </c>
      <c r="DC55" s="44">
        <v>225.42230000000001</v>
      </c>
      <c r="DD55" s="32">
        <v>202.36779999999999</v>
      </c>
      <c r="DE55" s="32">
        <v>178.09989999999999</v>
      </c>
      <c r="DF55" s="32">
        <v>218.4837</v>
      </c>
      <c r="DG55" s="58">
        <v>223.69880000000001</v>
      </c>
      <c r="DH55" s="59">
        <v>215.27080000000001</v>
      </c>
      <c r="DI55" s="59">
        <v>231.6294</v>
      </c>
      <c r="DJ55" s="59">
        <v>193.21190000000001</v>
      </c>
      <c r="DK55" s="58">
        <v>198.767</v>
      </c>
      <c r="DL55" s="58">
        <v>164.58179999999999</v>
      </c>
      <c r="DM55" s="58">
        <v>196.9699</v>
      </c>
      <c r="DN55" s="58">
        <v>221.05070000000001</v>
      </c>
      <c r="DO55" s="45">
        <v>217.0633</v>
      </c>
      <c r="DP55" s="45">
        <v>203.58500000000001</v>
      </c>
      <c r="DQ55" s="45">
        <v>209.113</v>
      </c>
      <c r="DR55" s="45">
        <v>165.18680000000001</v>
      </c>
    </row>
    <row r="56" spans="1:122" ht="36.75" customHeight="1">
      <c r="A56" s="6" t="s">
        <v>74</v>
      </c>
      <c r="B56" s="12" t="s">
        <v>189</v>
      </c>
      <c r="C56" s="8" t="s">
        <v>240</v>
      </c>
      <c r="D56" s="8" t="s">
        <v>240</v>
      </c>
      <c r="E56" s="8" t="s">
        <v>240</v>
      </c>
      <c r="F56" s="8" t="s">
        <v>240</v>
      </c>
      <c r="G56" s="8" t="s">
        <v>240</v>
      </c>
      <c r="H56" s="8" t="s">
        <v>240</v>
      </c>
      <c r="I56" s="9">
        <v>96.921800000000005</v>
      </c>
      <c r="J56" s="9">
        <v>109.36069999999999</v>
      </c>
      <c r="K56" s="9">
        <v>108.2937</v>
      </c>
      <c r="L56" s="9">
        <v>107.4687</v>
      </c>
      <c r="M56" s="9">
        <v>85.398600000000002</v>
      </c>
      <c r="N56" s="9">
        <v>92.5565</v>
      </c>
      <c r="O56" s="9">
        <v>86.024699999999996</v>
      </c>
      <c r="P56" s="9">
        <v>113.4063</v>
      </c>
      <c r="Q56" s="9">
        <v>124.1464</v>
      </c>
      <c r="R56" s="9">
        <v>77.243200000000002</v>
      </c>
      <c r="S56" s="9">
        <v>106.1408</v>
      </c>
      <c r="T56" s="9">
        <v>108.6735</v>
      </c>
      <c r="U56" s="9">
        <v>113.82429999999999</v>
      </c>
      <c r="V56" s="9">
        <v>101.64279999999999</v>
      </c>
      <c r="W56" s="9">
        <v>116.1383</v>
      </c>
      <c r="X56" s="9">
        <v>119.83280000000001</v>
      </c>
      <c r="Y56" s="9">
        <v>86.258200000000002</v>
      </c>
      <c r="Z56" s="9">
        <v>108.67789999999999</v>
      </c>
      <c r="AA56" s="9">
        <v>114.0211</v>
      </c>
      <c r="AB56" s="9">
        <v>146.40379999999999</v>
      </c>
      <c r="AC56" s="9">
        <v>137.23249999999999</v>
      </c>
      <c r="AD56" s="9">
        <v>120.04810000000001</v>
      </c>
      <c r="AE56" s="9">
        <v>123.48139999999999</v>
      </c>
      <c r="AF56" s="9">
        <v>136.81870000000001</v>
      </c>
      <c r="AG56" s="9">
        <v>137.38589999999999</v>
      </c>
      <c r="AH56" s="9">
        <v>134.70580000000001</v>
      </c>
      <c r="AI56" s="9">
        <v>110.355</v>
      </c>
      <c r="AJ56" s="9">
        <v>95.600999999999999</v>
      </c>
      <c r="AK56" s="9">
        <v>82.845100000000002</v>
      </c>
      <c r="AL56" s="9">
        <v>65.287400000000005</v>
      </c>
      <c r="AM56" s="9">
        <v>151.50190000000001</v>
      </c>
      <c r="AN56" s="9">
        <v>137.7792</v>
      </c>
      <c r="AO56" s="9">
        <v>173.55029999999999</v>
      </c>
      <c r="AP56" s="9">
        <v>158.7089</v>
      </c>
      <c r="AQ56" s="9">
        <v>231.2895</v>
      </c>
      <c r="AR56" s="9">
        <v>188.87209999999999</v>
      </c>
      <c r="AS56" s="9">
        <v>194.72040000000001</v>
      </c>
      <c r="AT56" s="9">
        <v>161.47559999999999</v>
      </c>
      <c r="AU56" s="9">
        <v>172.9178</v>
      </c>
      <c r="AV56" s="9">
        <v>132.25200000000001</v>
      </c>
      <c r="AW56" s="9">
        <v>145.3321</v>
      </c>
      <c r="AX56" s="9">
        <v>132.14230000000001</v>
      </c>
      <c r="AY56" s="9">
        <v>149.16829999999999</v>
      </c>
      <c r="AZ56" s="9">
        <v>133.82040000000001</v>
      </c>
      <c r="BA56" s="9">
        <v>183.29300000000001</v>
      </c>
      <c r="BB56" s="9">
        <v>159.1917</v>
      </c>
      <c r="BC56" s="9">
        <v>197.79390000000001</v>
      </c>
      <c r="BD56" s="9">
        <v>170.5085</v>
      </c>
      <c r="BE56" s="9">
        <v>204.97839999999999</v>
      </c>
      <c r="BF56" s="9">
        <v>174.56960000000001</v>
      </c>
      <c r="BG56" s="9">
        <v>167.99950000000001</v>
      </c>
      <c r="BH56" s="9">
        <v>159.87710000000001</v>
      </c>
      <c r="BI56" s="9">
        <v>166.42570000000001</v>
      </c>
      <c r="BJ56" s="9">
        <v>182.07810000000001</v>
      </c>
      <c r="BK56" s="9">
        <v>203.0806</v>
      </c>
      <c r="BL56" s="9">
        <v>182.84450000000001</v>
      </c>
      <c r="BM56" s="9">
        <v>206.9742</v>
      </c>
      <c r="BN56" s="9">
        <v>189.71100000000001</v>
      </c>
      <c r="BO56" s="9">
        <v>173.0984</v>
      </c>
      <c r="BP56" s="9">
        <v>120.6129</v>
      </c>
      <c r="BQ56" s="9">
        <v>165.38220000000001</v>
      </c>
      <c r="BR56" s="9">
        <v>132.6114</v>
      </c>
      <c r="BS56" s="9">
        <v>169.00149999999999</v>
      </c>
      <c r="BT56" s="9">
        <v>143.86189999999999</v>
      </c>
      <c r="BU56" s="9">
        <v>146.01320000000001</v>
      </c>
      <c r="BV56" s="9">
        <v>148.54310000000001</v>
      </c>
      <c r="BW56" s="9">
        <v>179.56819999999999</v>
      </c>
      <c r="BX56" s="9">
        <v>195.83779999999999</v>
      </c>
      <c r="BY56" s="9">
        <v>188.44499999999999</v>
      </c>
      <c r="BZ56" s="9">
        <v>175.26169999999999</v>
      </c>
      <c r="CA56" s="9">
        <v>150.2715</v>
      </c>
      <c r="CB56" s="9">
        <v>162.9512</v>
      </c>
      <c r="CC56" s="9">
        <v>161.5438</v>
      </c>
      <c r="CD56" s="9">
        <v>145.2123</v>
      </c>
      <c r="CE56" s="9">
        <v>141.66890000000001</v>
      </c>
      <c r="CF56" s="9">
        <v>140.4821</v>
      </c>
      <c r="CG56" s="9">
        <v>116.5399</v>
      </c>
      <c r="CH56" s="9">
        <v>132.577</v>
      </c>
      <c r="CI56" s="45">
        <v>173.59540000000001</v>
      </c>
      <c r="CJ56" s="9">
        <v>231.7236</v>
      </c>
      <c r="CK56" s="9">
        <v>171.0821</v>
      </c>
      <c r="CL56" s="9">
        <v>172.57730000000001</v>
      </c>
      <c r="CM56" s="9">
        <v>178.2149</v>
      </c>
      <c r="CN56" s="9">
        <v>192.9853</v>
      </c>
      <c r="CO56" s="9">
        <v>214.7467</v>
      </c>
      <c r="CP56" s="9">
        <v>229.3683</v>
      </c>
      <c r="CQ56" s="9">
        <v>190.0498</v>
      </c>
      <c r="CR56" s="32">
        <v>200.22559999999999</v>
      </c>
      <c r="CS56" s="32">
        <v>187.89680000000001</v>
      </c>
      <c r="CT56" s="32">
        <v>172.60050000000001</v>
      </c>
      <c r="CU56" s="32">
        <v>241.02789999999999</v>
      </c>
      <c r="CV56" s="32">
        <v>287.29349999999999</v>
      </c>
      <c r="CW56" s="32">
        <v>282.96710000000002</v>
      </c>
      <c r="CX56" s="40">
        <v>205.82990000000001</v>
      </c>
      <c r="CY56" s="41">
        <v>169.09039999999999</v>
      </c>
      <c r="CZ56" s="32">
        <v>233.15860000000001</v>
      </c>
      <c r="DA56" s="43">
        <v>219.92779999999999</v>
      </c>
      <c r="DB56" s="32">
        <v>258.9357</v>
      </c>
      <c r="DC56" s="44">
        <v>230.78890000000001</v>
      </c>
      <c r="DD56" s="32">
        <v>226.1009</v>
      </c>
      <c r="DE56" s="32">
        <v>205.83170000000001</v>
      </c>
      <c r="DF56" s="32">
        <v>178.95169999999999</v>
      </c>
      <c r="DG56" s="58">
        <v>236.9633</v>
      </c>
      <c r="DH56" s="59">
        <v>273.12279999999998</v>
      </c>
      <c r="DI56" s="59">
        <v>222.08</v>
      </c>
      <c r="DJ56" s="59">
        <v>149.9802</v>
      </c>
      <c r="DK56" s="58">
        <v>167.45070000000001</v>
      </c>
      <c r="DL56" s="58">
        <v>148.57730000000001</v>
      </c>
      <c r="DM56" s="58">
        <v>167.02760000000001</v>
      </c>
      <c r="DN56" s="58">
        <v>196.48240000000001</v>
      </c>
      <c r="DO56" s="45">
        <v>206.73259999999999</v>
      </c>
      <c r="DP56" s="45">
        <v>229.083</v>
      </c>
      <c r="DQ56" s="45">
        <v>253.99539999999999</v>
      </c>
      <c r="DR56" s="45">
        <v>173.26990000000001</v>
      </c>
    </row>
    <row r="57" spans="1:122" ht="12" customHeight="1">
      <c r="A57" s="6" t="s">
        <v>75</v>
      </c>
      <c r="B57" s="12" t="s">
        <v>76</v>
      </c>
      <c r="C57" s="8" t="s">
        <v>240</v>
      </c>
      <c r="D57" s="8" t="s">
        <v>240</v>
      </c>
      <c r="E57" s="8" t="s">
        <v>240</v>
      </c>
      <c r="F57" s="8" t="s">
        <v>240</v>
      </c>
      <c r="G57" s="8" t="s">
        <v>240</v>
      </c>
      <c r="H57" s="8" t="s">
        <v>240</v>
      </c>
      <c r="I57" s="9">
        <v>96.256200000000007</v>
      </c>
      <c r="J57" s="9">
        <v>93.170400000000001</v>
      </c>
      <c r="K57" s="9">
        <v>91.673699999999997</v>
      </c>
      <c r="L57" s="9">
        <v>98.754000000000005</v>
      </c>
      <c r="M57" s="9">
        <v>104.72499999999999</v>
      </c>
      <c r="N57" s="9">
        <v>115.4208</v>
      </c>
      <c r="O57" s="9">
        <v>94.498400000000004</v>
      </c>
      <c r="P57" s="9">
        <v>82.774299999999997</v>
      </c>
      <c r="Q57" s="9">
        <v>99.070999999999998</v>
      </c>
      <c r="R57" s="9">
        <v>97.204599999999999</v>
      </c>
      <c r="S57" s="9">
        <v>106.2144</v>
      </c>
      <c r="T57" s="9">
        <v>113.9769</v>
      </c>
      <c r="U57" s="9">
        <v>115.6426</v>
      </c>
      <c r="V57" s="9">
        <v>108.39360000000001</v>
      </c>
      <c r="W57" s="9">
        <v>121.97239999999999</v>
      </c>
      <c r="X57" s="9">
        <v>118.8794</v>
      </c>
      <c r="Y57" s="9">
        <v>106.6255</v>
      </c>
      <c r="Z57" s="9">
        <v>107.14319999999999</v>
      </c>
      <c r="AA57" s="9">
        <v>110.78279999999999</v>
      </c>
      <c r="AB57" s="9">
        <v>92.390699999999995</v>
      </c>
      <c r="AC57" s="9">
        <v>121.4888</v>
      </c>
      <c r="AD57" s="9">
        <v>127.2379</v>
      </c>
      <c r="AE57" s="9">
        <v>133.65459999999999</v>
      </c>
      <c r="AF57" s="9">
        <v>142.47929999999999</v>
      </c>
      <c r="AG57" s="9">
        <v>127.90940000000001</v>
      </c>
      <c r="AH57" s="9">
        <v>146.1122</v>
      </c>
      <c r="AI57" s="9">
        <v>131.33199999999999</v>
      </c>
      <c r="AJ57" s="9">
        <v>119.0059</v>
      </c>
      <c r="AK57" s="9">
        <v>79.151899999999998</v>
      </c>
      <c r="AL57" s="9">
        <v>114.0427</v>
      </c>
      <c r="AM57" s="9">
        <v>112.27800000000001</v>
      </c>
      <c r="AN57" s="9">
        <v>116.2938</v>
      </c>
      <c r="AO57" s="9">
        <v>170.67500000000001</v>
      </c>
      <c r="AP57" s="9">
        <v>80.898499999999999</v>
      </c>
      <c r="AQ57" s="9">
        <v>88.192300000000003</v>
      </c>
      <c r="AR57" s="9">
        <v>102.852</v>
      </c>
      <c r="AS57" s="9">
        <v>100.48350000000001</v>
      </c>
      <c r="AT57" s="9">
        <v>120.8685</v>
      </c>
      <c r="AU57" s="9">
        <v>103.6717</v>
      </c>
      <c r="AV57" s="9">
        <v>119.02460000000001</v>
      </c>
      <c r="AW57" s="9">
        <v>101.5902</v>
      </c>
      <c r="AX57" s="9">
        <v>97.591300000000004</v>
      </c>
      <c r="AY57" s="9">
        <v>102.3781</v>
      </c>
      <c r="AZ57" s="9">
        <v>101.92870000000001</v>
      </c>
      <c r="BA57" s="9">
        <v>116.94450000000001</v>
      </c>
      <c r="BB57" s="9">
        <v>98.0822</v>
      </c>
      <c r="BC57" s="9">
        <v>124.01609999999999</v>
      </c>
      <c r="BD57" s="9">
        <v>123.8039</v>
      </c>
      <c r="BE57" s="9">
        <v>113.95740000000001</v>
      </c>
      <c r="BF57" s="9">
        <v>118.54519999999999</v>
      </c>
      <c r="BG57" s="9">
        <v>111.51649999999999</v>
      </c>
      <c r="BH57" s="9">
        <v>120.40940000000001</v>
      </c>
      <c r="BI57" s="9">
        <v>112.2847</v>
      </c>
      <c r="BJ57" s="9">
        <v>112.2872</v>
      </c>
      <c r="BK57" s="9">
        <v>136.21340000000001</v>
      </c>
      <c r="BL57" s="9">
        <v>123.35129999999999</v>
      </c>
      <c r="BM57" s="9">
        <v>141.9177</v>
      </c>
      <c r="BN57" s="9">
        <v>117.9687</v>
      </c>
      <c r="BO57" s="9">
        <v>105.85939999999999</v>
      </c>
      <c r="BP57" s="9">
        <v>122.91670000000001</v>
      </c>
      <c r="BQ57" s="9">
        <v>117.0809</v>
      </c>
      <c r="BR57" s="9">
        <v>133.1807</v>
      </c>
      <c r="BS57" s="9">
        <v>117.684</v>
      </c>
      <c r="BT57" s="9">
        <v>139.57919999999999</v>
      </c>
      <c r="BU57" s="9">
        <v>124.13760000000001</v>
      </c>
      <c r="BV57" s="9">
        <v>121.0187</v>
      </c>
      <c r="BW57" s="9">
        <v>120.0325</v>
      </c>
      <c r="BX57" s="9">
        <v>106.0759</v>
      </c>
      <c r="BY57" s="9">
        <v>123.72320000000001</v>
      </c>
      <c r="BZ57" s="9">
        <v>110.39749999999999</v>
      </c>
      <c r="CA57" s="9">
        <v>114.71259999999999</v>
      </c>
      <c r="CB57" s="9">
        <v>113.40219999999999</v>
      </c>
      <c r="CC57" s="9">
        <v>127.70140000000001</v>
      </c>
      <c r="CD57" s="9">
        <v>131.95140000000001</v>
      </c>
      <c r="CE57" s="9">
        <v>125.518</v>
      </c>
      <c r="CF57" s="9">
        <v>126.0321</v>
      </c>
      <c r="CG57" s="9">
        <v>94.255200000000002</v>
      </c>
      <c r="CH57" s="9">
        <v>138.7037</v>
      </c>
      <c r="CI57" s="45">
        <v>127.3934</v>
      </c>
      <c r="CJ57" s="9">
        <v>85.347999999999999</v>
      </c>
      <c r="CK57" s="9">
        <v>168.41470000000001</v>
      </c>
      <c r="CL57" s="9">
        <v>125.39570000000001</v>
      </c>
      <c r="CM57" s="9">
        <v>118.3515</v>
      </c>
      <c r="CN57" s="9">
        <v>123.9002</v>
      </c>
      <c r="CO57" s="9">
        <v>127.34269999999999</v>
      </c>
      <c r="CP57" s="9">
        <v>133.7971</v>
      </c>
      <c r="CQ57" s="9">
        <v>127.10380000000001</v>
      </c>
      <c r="CR57" s="32">
        <v>126.92230000000001</v>
      </c>
      <c r="CS57" s="32">
        <v>92.933800000000005</v>
      </c>
      <c r="CT57" s="32">
        <v>103.2372</v>
      </c>
      <c r="CU57" s="32">
        <v>107.7912</v>
      </c>
      <c r="CV57" s="32">
        <v>110.7227</v>
      </c>
      <c r="CW57" s="32">
        <v>114.5745</v>
      </c>
      <c r="CX57" s="40">
        <v>107.4999</v>
      </c>
      <c r="CY57" s="41">
        <v>95.6708</v>
      </c>
      <c r="CZ57" s="32">
        <v>114.73220000000001</v>
      </c>
      <c r="DA57" s="43">
        <v>114.2782</v>
      </c>
      <c r="DB57" s="32">
        <v>106.43689999999999</v>
      </c>
      <c r="DC57" s="44">
        <v>122.23439999999999</v>
      </c>
      <c r="DD57" s="32">
        <v>116.0671</v>
      </c>
      <c r="DE57" s="32">
        <v>114.5633</v>
      </c>
      <c r="DF57" s="32">
        <v>125.3211</v>
      </c>
      <c r="DG57" s="58">
        <v>113.8425</v>
      </c>
      <c r="DH57" s="59">
        <v>104.14570000000001</v>
      </c>
      <c r="DI57" s="59">
        <v>98.557100000000005</v>
      </c>
      <c r="DJ57" s="59">
        <v>92.297799999999995</v>
      </c>
      <c r="DK57" s="58">
        <v>92.005200000000002</v>
      </c>
      <c r="DL57" s="58">
        <v>91.007800000000003</v>
      </c>
      <c r="DM57" s="58">
        <v>110.2736</v>
      </c>
      <c r="DN57" s="58">
        <v>119.2437</v>
      </c>
      <c r="DO57" s="45">
        <v>144.78749999999999</v>
      </c>
      <c r="DP57" s="45">
        <v>131.8098</v>
      </c>
      <c r="DQ57" s="45">
        <v>124.5232</v>
      </c>
      <c r="DR57" s="45">
        <v>130.6086</v>
      </c>
    </row>
    <row r="58" spans="1:122" ht="24.75" customHeight="1">
      <c r="A58" s="6" t="s">
        <v>77</v>
      </c>
      <c r="B58" s="12" t="s">
        <v>190</v>
      </c>
      <c r="C58" s="8" t="s">
        <v>240</v>
      </c>
      <c r="D58" s="8" t="s">
        <v>240</v>
      </c>
      <c r="E58" s="8" t="s">
        <v>240</v>
      </c>
      <c r="F58" s="8" t="s">
        <v>240</v>
      </c>
      <c r="G58" s="8" t="s">
        <v>240</v>
      </c>
      <c r="H58" s="8" t="s">
        <v>240</v>
      </c>
      <c r="I58" s="9">
        <v>105.73139999999999</v>
      </c>
      <c r="J58" s="9">
        <v>90.0745</v>
      </c>
      <c r="K58" s="9">
        <v>105.95010000000001</v>
      </c>
      <c r="L58" s="9">
        <v>93.122399999999999</v>
      </c>
      <c r="M58" s="9">
        <v>93.117500000000007</v>
      </c>
      <c r="N58" s="9">
        <v>112.004</v>
      </c>
      <c r="O58" s="9">
        <v>70.0227</v>
      </c>
      <c r="P58" s="9">
        <v>41.182099999999998</v>
      </c>
      <c r="Q58" s="9">
        <v>63.659399999999998</v>
      </c>
      <c r="R58" s="9">
        <v>63.056800000000003</v>
      </c>
      <c r="S58" s="9">
        <v>62.5764</v>
      </c>
      <c r="T58" s="9">
        <v>80.273700000000005</v>
      </c>
      <c r="U58" s="9">
        <v>82.689899999999994</v>
      </c>
      <c r="V58" s="9">
        <v>90.496799999999993</v>
      </c>
      <c r="W58" s="9">
        <v>103.7131</v>
      </c>
      <c r="X58" s="9">
        <v>124.0069</v>
      </c>
      <c r="Y58" s="9">
        <v>115.76609999999999</v>
      </c>
      <c r="Z58" s="9">
        <v>163.33590000000001</v>
      </c>
      <c r="AA58" s="9">
        <v>85.207300000000004</v>
      </c>
      <c r="AB58" s="9">
        <v>57.099600000000002</v>
      </c>
      <c r="AC58" s="9">
        <v>64.5959</v>
      </c>
      <c r="AD58" s="9">
        <v>78.132099999999994</v>
      </c>
      <c r="AE58" s="9">
        <v>87.415199999999999</v>
      </c>
      <c r="AF58" s="9">
        <v>87.995699999999999</v>
      </c>
      <c r="AG58" s="9">
        <v>83.151700000000005</v>
      </c>
      <c r="AH58" s="9">
        <v>87.596699999999998</v>
      </c>
      <c r="AI58" s="9">
        <v>103.5491</v>
      </c>
      <c r="AJ58" s="9">
        <v>102.8965</v>
      </c>
      <c r="AK58" s="9">
        <v>98.397999999999996</v>
      </c>
      <c r="AL58" s="9">
        <v>106.5492</v>
      </c>
      <c r="AM58" s="9">
        <v>63.066099999999999</v>
      </c>
      <c r="AN58" s="9">
        <v>47.708199999999998</v>
      </c>
      <c r="AO58" s="9">
        <v>39.2789</v>
      </c>
      <c r="AP58" s="9">
        <v>50.017400000000002</v>
      </c>
      <c r="AQ58" s="9">
        <v>73.148499999999999</v>
      </c>
      <c r="AR58" s="9">
        <v>61.584099999999999</v>
      </c>
      <c r="AS58" s="9">
        <v>57.983400000000003</v>
      </c>
      <c r="AT58" s="9">
        <v>77.021000000000001</v>
      </c>
      <c r="AU58" s="9">
        <v>100.6872</v>
      </c>
      <c r="AV58" s="9">
        <v>93.836799999999997</v>
      </c>
      <c r="AW58" s="9">
        <v>97.102999999999994</v>
      </c>
      <c r="AX58" s="9">
        <v>148.49430000000001</v>
      </c>
      <c r="AY58" s="9">
        <v>52.113900000000001</v>
      </c>
      <c r="AZ58" s="9">
        <v>31.599900000000002</v>
      </c>
      <c r="BA58" s="9">
        <v>57.781399999999998</v>
      </c>
      <c r="BB58" s="9">
        <v>53.787199999999999</v>
      </c>
      <c r="BC58" s="9">
        <v>74.409400000000005</v>
      </c>
      <c r="BD58" s="9">
        <v>61.427500000000002</v>
      </c>
      <c r="BE58" s="9">
        <v>73.2821</v>
      </c>
      <c r="BF58" s="9">
        <v>69.747399999999999</v>
      </c>
      <c r="BG58" s="9">
        <v>52.2806</v>
      </c>
      <c r="BH58" s="9">
        <v>81.486500000000007</v>
      </c>
      <c r="BI58" s="9">
        <v>95.345100000000002</v>
      </c>
      <c r="BJ58" s="9">
        <v>84.525099999999995</v>
      </c>
      <c r="BK58" s="9">
        <v>30.0031</v>
      </c>
      <c r="BL58" s="9">
        <v>20.154399999999999</v>
      </c>
      <c r="BM58" s="9">
        <v>31.6569</v>
      </c>
      <c r="BN58" s="9">
        <v>43.1556</v>
      </c>
      <c r="BO58" s="9">
        <v>40.306800000000003</v>
      </c>
      <c r="BP58" s="9">
        <v>33.3461</v>
      </c>
      <c r="BQ58" s="9">
        <v>40.457299999999996</v>
      </c>
      <c r="BR58" s="9">
        <v>33.982199999999999</v>
      </c>
      <c r="BS58" s="9">
        <v>48.205399999999997</v>
      </c>
      <c r="BT58" s="9">
        <v>38.011400000000002</v>
      </c>
      <c r="BU58" s="9">
        <v>48.692</v>
      </c>
      <c r="BV58" s="9">
        <v>72.698599999999999</v>
      </c>
      <c r="BW58" s="9">
        <v>18.371500000000001</v>
      </c>
      <c r="BX58" s="9">
        <v>36.175199999999997</v>
      </c>
      <c r="BY58" s="9">
        <v>30.677600000000002</v>
      </c>
      <c r="BZ58" s="9">
        <v>32.105400000000003</v>
      </c>
      <c r="CA58" s="9">
        <v>33.5349</v>
      </c>
      <c r="CB58" s="9">
        <v>48.442100000000003</v>
      </c>
      <c r="CC58" s="9">
        <v>50.384500000000003</v>
      </c>
      <c r="CD58" s="9">
        <v>53.413600000000002</v>
      </c>
      <c r="CE58" s="9">
        <v>56.816000000000003</v>
      </c>
      <c r="CF58" s="9">
        <v>81.793700000000001</v>
      </c>
      <c r="CG58" s="9">
        <v>72.569000000000003</v>
      </c>
      <c r="CH58" s="9">
        <v>113.2653</v>
      </c>
      <c r="CI58" s="45">
        <v>56.959800000000001</v>
      </c>
      <c r="CJ58" s="9">
        <v>57.7637</v>
      </c>
      <c r="CK58" s="9">
        <v>78.878</v>
      </c>
      <c r="CL58" s="9">
        <v>83.482900000000001</v>
      </c>
      <c r="CM58" s="9">
        <v>74.573899999999995</v>
      </c>
      <c r="CN58" s="9">
        <v>83.497699999999995</v>
      </c>
      <c r="CO58" s="9">
        <v>83.408100000000005</v>
      </c>
      <c r="CP58" s="9">
        <v>97.478499999999997</v>
      </c>
      <c r="CQ58" s="9">
        <v>97.645399999999995</v>
      </c>
      <c r="CR58" s="32">
        <v>112.1769</v>
      </c>
      <c r="CS58" s="32">
        <v>106.348</v>
      </c>
      <c r="CT58" s="32">
        <v>114.1887</v>
      </c>
      <c r="CU58" s="32">
        <v>75.151899999999998</v>
      </c>
      <c r="CV58" s="32">
        <v>66.098799999999997</v>
      </c>
      <c r="CW58" s="32">
        <v>64.722099999999998</v>
      </c>
      <c r="CX58" s="40">
        <v>76.289199999999994</v>
      </c>
      <c r="CY58" s="41">
        <v>85.898899999999998</v>
      </c>
      <c r="CZ58" s="32">
        <v>82.743300000000005</v>
      </c>
      <c r="DA58" s="43">
        <v>80.862300000000005</v>
      </c>
      <c r="DB58" s="32">
        <v>110.2264</v>
      </c>
      <c r="DC58" s="44">
        <v>95.405299999999997</v>
      </c>
      <c r="DD58" s="32">
        <v>101.9551</v>
      </c>
      <c r="DE58" s="32">
        <v>96.596999999999994</v>
      </c>
      <c r="DF58" s="32">
        <v>110.80240000000001</v>
      </c>
      <c r="DG58" s="58">
        <v>53.561500000000002</v>
      </c>
      <c r="DH58" s="59">
        <v>40.616900000000001</v>
      </c>
      <c r="DI58" s="59">
        <v>50.303400000000003</v>
      </c>
      <c r="DJ58" s="59">
        <v>60.9086</v>
      </c>
      <c r="DK58" s="58">
        <v>69.549300000000002</v>
      </c>
      <c r="DL58" s="58">
        <v>70.258899999999997</v>
      </c>
      <c r="DM58" s="58">
        <v>69.002600000000001</v>
      </c>
      <c r="DN58" s="58">
        <v>100.3343</v>
      </c>
      <c r="DO58" s="45">
        <v>77.497100000000003</v>
      </c>
      <c r="DP58" s="45">
        <v>95.267399999999995</v>
      </c>
      <c r="DQ58" s="45">
        <v>104.50239999999999</v>
      </c>
      <c r="DR58" s="45">
        <v>109.7775</v>
      </c>
    </row>
    <row r="59" spans="1:122" ht="12" customHeight="1">
      <c r="A59" s="6" t="s">
        <v>78</v>
      </c>
      <c r="B59" s="7" t="s">
        <v>191</v>
      </c>
      <c r="C59" s="8" t="s">
        <v>240</v>
      </c>
      <c r="D59" s="8" t="s">
        <v>240</v>
      </c>
      <c r="E59" s="8" t="s">
        <v>240</v>
      </c>
      <c r="F59" s="8" t="s">
        <v>240</v>
      </c>
      <c r="G59" s="8" t="s">
        <v>240</v>
      </c>
      <c r="H59" s="8" t="s">
        <v>240</v>
      </c>
      <c r="I59" s="9">
        <v>100.8775</v>
      </c>
      <c r="J59" s="9">
        <v>98.889499999999998</v>
      </c>
      <c r="K59" s="9">
        <v>97.97</v>
      </c>
      <c r="L59" s="9">
        <v>104.1743</v>
      </c>
      <c r="M59" s="9">
        <v>98.086699999999993</v>
      </c>
      <c r="N59" s="9">
        <v>100.0021</v>
      </c>
      <c r="O59" s="9">
        <v>102.72410000000001</v>
      </c>
      <c r="P59" s="9">
        <v>86.685599999999994</v>
      </c>
      <c r="Q59" s="9">
        <v>106.9132</v>
      </c>
      <c r="R59" s="9">
        <v>100.7636</v>
      </c>
      <c r="S59" s="9">
        <v>99.545599999999993</v>
      </c>
      <c r="T59" s="9">
        <v>101.12390000000001</v>
      </c>
      <c r="U59" s="9">
        <v>102.4918</v>
      </c>
      <c r="V59" s="9">
        <v>105.27249999999999</v>
      </c>
      <c r="W59" s="9">
        <v>101.77760000000001</v>
      </c>
      <c r="X59" s="9">
        <v>105.5292</v>
      </c>
      <c r="Y59" s="9">
        <v>105.7186</v>
      </c>
      <c r="Z59" s="9">
        <v>107.06140000000001</v>
      </c>
      <c r="AA59" s="9">
        <v>104.50490000000001</v>
      </c>
      <c r="AB59" s="9">
        <v>100.1844</v>
      </c>
      <c r="AC59" s="9">
        <v>108.4845</v>
      </c>
      <c r="AD59" s="9">
        <v>106.12690000000001</v>
      </c>
      <c r="AE59" s="9">
        <v>110.011</v>
      </c>
      <c r="AF59" s="9">
        <v>112.4111</v>
      </c>
      <c r="AG59" s="9">
        <v>111.45399999999999</v>
      </c>
      <c r="AH59" s="9">
        <v>116.90170000000001</v>
      </c>
      <c r="AI59" s="9">
        <v>113.8831</v>
      </c>
      <c r="AJ59" s="9">
        <v>114.8232</v>
      </c>
      <c r="AK59" s="9">
        <v>109.1857</v>
      </c>
      <c r="AL59" s="9">
        <v>116.83880000000001</v>
      </c>
      <c r="AM59" s="9">
        <v>111.0483</v>
      </c>
      <c r="AN59" s="9">
        <v>102.40219999999999</v>
      </c>
      <c r="AO59" s="9">
        <v>116.9173</v>
      </c>
      <c r="AP59" s="9">
        <v>111.1246</v>
      </c>
      <c r="AQ59" s="9">
        <v>118.8342</v>
      </c>
      <c r="AR59" s="9">
        <v>112.2615</v>
      </c>
      <c r="AS59" s="9">
        <v>116.2817</v>
      </c>
      <c r="AT59" s="9">
        <v>121.05629999999999</v>
      </c>
      <c r="AU59" s="9">
        <v>120.2206</v>
      </c>
      <c r="AV59" s="9">
        <v>125.6144</v>
      </c>
      <c r="AW59" s="9">
        <v>124.75530000000001</v>
      </c>
      <c r="AX59" s="9">
        <v>120.4816</v>
      </c>
      <c r="AY59" s="9">
        <v>123.1349</v>
      </c>
      <c r="AZ59" s="9">
        <v>109.211</v>
      </c>
      <c r="BA59" s="9">
        <v>117.9325</v>
      </c>
      <c r="BB59" s="9">
        <v>111.7467</v>
      </c>
      <c r="BC59" s="9">
        <v>121.2526</v>
      </c>
      <c r="BD59" s="9">
        <v>120.9145</v>
      </c>
      <c r="BE59" s="9">
        <v>125.78</v>
      </c>
      <c r="BF59" s="9">
        <v>128.80430000000001</v>
      </c>
      <c r="BG59" s="9">
        <v>126.3558</v>
      </c>
      <c r="BH59" s="9">
        <v>135.27170000000001</v>
      </c>
      <c r="BI59" s="9">
        <v>130.53639999999999</v>
      </c>
      <c r="BJ59" s="9">
        <v>166.22839999999999</v>
      </c>
      <c r="BK59" s="9">
        <v>122.4117</v>
      </c>
      <c r="BL59" s="9">
        <v>116.9586</v>
      </c>
      <c r="BM59" s="9">
        <v>129.4631</v>
      </c>
      <c r="BN59" s="9">
        <v>134.059</v>
      </c>
      <c r="BO59" s="9">
        <v>130.4126</v>
      </c>
      <c r="BP59" s="9">
        <v>130.83160000000001</v>
      </c>
      <c r="BQ59" s="9">
        <v>135.74770000000001</v>
      </c>
      <c r="BR59" s="9">
        <v>134.1583</v>
      </c>
      <c r="BS59" s="9">
        <v>137.571</v>
      </c>
      <c r="BT59" s="9">
        <v>150.64259999999999</v>
      </c>
      <c r="BU59" s="9">
        <v>134.79689999999999</v>
      </c>
      <c r="BV59" s="9">
        <v>145.69980000000001</v>
      </c>
      <c r="BW59" s="9">
        <v>135.80330000000001</v>
      </c>
      <c r="BX59" s="9">
        <v>123.2542</v>
      </c>
      <c r="BY59" s="9">
        <v>134.01179999999999</v>
      </c>
      <c r="BZ59" s="9">
        <v>125.15130000000001</v>
      </c>
      <c r="CA59" s="9">
        <v>128.95099999999999</v>
      </c>
      <c r="CB59" s="9">
        <v>131.8312</v>
      </c>
      <c r="CC59" s="9">
        <v>140.81720000000001</v>
      </c>
      <c r="CD59" s="9">
        <v>131.28110000000001</v>
      </c>
      <c r="CE59" s="9">
        <v>136.24189999999999</v>
      </c>
      <c r="CF59" s="9">
        <v>136.76990000000001</v>
      </c>
      <c r="CG59" s="9">
        <v>129.96940000000001</v>
      </c>
      <c r="CH59" s="9">
        <v>145.22219999999999</v>
      </c>
      <c r="CI59" s="45">
        <v>128.2893</v>
      </c>
      <c r="CJ59" s="9">
        <v>122.2086</v>
      </c>
      <c r="CK59" s="9">
        <v>141.87049999999999</v>
      </c>
      <c r="CL59" s="9">
        <v>138.49549999999999</v>
      </c>
      <c r="CM59" s="9">
        <v>133.30799999999999</v>
      </c>
      <c r="CN59" s="9">
        <v>141.31870000000001</v>
      </c>
      <c r="CO59" s="9">
        <v>144.8058</v>
      </c>
      <c r="CP59" s="9">
        <v>144.3167</v>
      </c>
      <c r="CQ59" s="9">
        <v>139.178</v>
      </c>
      <c r="CR59" s="32">
        <v>145.45570000000001</v>
      </c>
      <c r="CS59" s="32">
        <v>141.9616</v>
      </c>
      <c r="CT59" s="32">
        <v>141.5829</v>
      </c>
      <c r="CU59" s="32">
        <v>135.52029999999999</v>
      </c>
      <c r="CV59" s="32">
        <v>132.25909999999999</v>
      </c>
      <c r="CW59" s="32">
        <v>144.9306</v>
      </c>
      <c r="CX59" s="40">
        <v>140.61179999999999</v>
      </c>
      <c r="CY59" s="41">
        <v>141.45060000000001</v>
      </c>
      <c r="CZ59" s="32">
        <v>145.6139</v>
      </c>
      <c r="DA59" s="43">
        <v>151.95079999999999</v>
      </c>
      <c r="DB59" s="32">
        <v>153.96600000000001</v>
      </c>
      <c r="DC59" s="44">
        <v>149.64750000000001</v>
      </c>
      <c r="DD59" s="32">
        <v>154.41970000000001</v>
      </c>
      <c r="DE59" s="32">
        <v>145.87540000000001</v>
      </c>
      <c r="DF59" s="32">
        <v>151.65639999999999</v>
      </c>
      <c r="DG59" s="58">
        <v>142.98779999999999</v>
      </c>
      <c r="DH59" s="59">
        <v>141.97569999999999</v>
      </c>
      <c r="DI59" s="59">
        <v>150.64340000000001</v>
      </c>
      <c r="DJ59" s="59">
        <v>151.18270000000001</v>
      </c>
      <c r="DK59" s="58">
        <v>153.48910000000001</v>
      </c>
      <c r="DL59" s="58">
        <v>157.8442</v>
      </c>
      <c r="DM59" s="58">
        <v>158.66319999999999</v>
      </c>
      <c r="DN59" s="58">
        <v>160.65600000000001</v>
      </c>
      <c r="DO59" s="45">
        <v>156.00210000000001</v>
      </c>
      <c r="DP59" s="45">
        <v>173.02029999999999</v>
      </c>
      <c r="DQ59" s="45">
        <v>162.82640000000001</v>
      </c>
      <c r="DR59" s="45">
        <v>162.5369</v>
      </c>
    </row>
    <row r="60" spans="1:122" ht="12" customHeight="1">
      <c r="A60" s="10" t="s">
        <v>79</v>
      </c>
      <c r="B60" s="11" t="s">
        <v>80</v>
      </c>
      <c r="C60" s="8" t="s">
        <v>240</v>
      </c>
      <c r="D60" s="8" t="s">
        <v>240</v>
      </c>
      <c r="E60" s="8" t="s">
        <v>240</v>
      </c>
      <c r="F60" s="8" t="s">
        <v>240</v>
      </c>
      <c r="G60" s="8" t="s">
        <v>240</v>
      </c>
      <c r="H60" s="8" t="s">
        <v>240</v>
      </c>
      <c r="I60" s="9">
        <v>88.689599999999999</v>
      </c>
      <c r="J60" s="9">
        <v>98.023600000000002</v>
      </c>
      <c r="K60" s="9">
        <v>98.513300000000001</v>
      </c>
      <c r="L60" s="9">
        <v>94.222499999999997</v>
      </c>
      <c r="M60" s="9">
        <v>105.88590000000001</v>
      </c>
      <c r="N60" s="9">
        <v>114.6651</v>
      </c>
      <c r="O60" s="9">
        <v>95.405299999999997</v>
      </c>
      <c r="P60" s="9">
        <v>88.382400000000004</v>
      </c>
      <c r="Q60" s="9">
        <v>115.59869999999999</v>
      </c>
      <c r="R60" s="9">
        <v>114.0506</v>
      </c>
      <c r="S60" s="9">
        <v>113.5309</v>
      </c>
      <c r="T60" s="9">
        <v>119.5669</v>
      </c>
      <c r="U60" s="9">
        <v>112.3185</v>
      </c>
      <c r="V60" s="9">
        <v>141.8203</v>
      </c>
      <c r="W60" s="9">
        <v>100.0154</v>
      </c>
      <c r="X60" s="9">
        <v>94.761300000000006</v>
      </c>
      <c r="Y60" s="9">
        <v>87.235100000000003</v>
      </c>
      <c r="Z60" s="9">
        <v>98.240799999999993</v>
      </c>
      <c r="AA60" s="9">
        <v>103.4196</v>
      </c>
      <c r="AB60" s="9">
        <v>110.9983</v>
      </c>
      <c r="AC60" s="9">
        <v>130.3408</v>
      </c>
      <c r="AD60" s="9">
        <v>123.07129999999999</v>
      </c>
      <c r="AE60" s="9">
        <v>100.6456</v>
      </c>
      <c r="AF60" s="9">
        <v>98.681899999999999</v>
      </c>
      <c r="AG60" s="9">
        <v>117.3486</v>
      </c>
      <c r="AH60" s="9">
        <v>131.98179999999999</v>
      </c>
      <c r="AI60" s="9">
        <v>131.84899999999999</v>
      </c>
      <c r="AJ60" s="9">
        <v>125.27119999999999</v>
      </c>
      <c r="AK60" s="9">
        <v>126.9941</v>
      </c>
      <c r="AL60" s="9">
        <v>139.12950000000001</v>
      </c>
      <c r="AM60" s="9">
        <v>131.44470000000001</v>
      </c>
      <c r="AN60" s="9">
        <v>124.3694</v>
      </c>
      <c r="AO60" s="9">
        <v>132.91210000000001</v>
      </c>
      <c r="AP60" s="9">
        <v>120.3526</v>
      </c>
      <c r="AQ60" s="9">
        <v>124.70610000000001</v>
      </c>
      <c r="AR60" s="9">
        <v>137.93129999999999</v>
      </c>
      <c r="AS60" s="9">
        <v>127.3733</v>
      </c>
      <c r="AT60" s="9">
        <v>135.9924</v>
      </c>
      <c r="AU60" s="9">
        <v>131.0701</v>
      </c>
      <c r="AV60" s="9">
        <v>134.83690000000001</v>
      </c>
      <c r="AW60" s="9">
        <v>138.44120000000001</v>
      </c>
      <c r="AX60" s="9">
        <v>131.68010000000001</v>
      </c>
      <c r="AY60" s="9">
        <v>128.2681</v>
      </c>
      <c r="AZ60" s="9">
        <v>130.21520000000001</v>
      </c>
      <c r="BA60" s="9">
        <v>137.26920000000001</v>
      </c>
      <c r="BB60" s="9">
        <v>131.7841</v>
      </c>
      <c r="BC60" s="9">
        <v>132.7157</v>
      </c>
      <c r="BD60" s="9">
        <v>120.79730000000001</v>
      </c>
      <c r="BE60" s="9">
        <v>127.941</v>
      </c>
      <c r="BF60" s="9">
        <v>138.0659</v>
      </c>
      <c r="BG60" s="9">
        <v>133.70830000000001</v>
      </c>
      <c r="BH60" s="9">
        <v>138.38900000000001</v>
      </c>
      <c r="BI60" s="9">
        <v>139.84039999999999</v>
      </c>
      <c r="BJ60" s="9">
        <v>121.1474</v>
      </c>
      <c r="BK60" s="9">
        <v>128.97829999999999</v>
      </c>
      <c r="BL60" s="9">
        <v>123.62690000000001</v>
      </c>
      <c r="BM60" s="9">
        <v>124.79859999999999</v>
      </c>
      <c r="BN60" s="9">
        <v>123.7411</v>
      </c>
      <c r="BO60" s="9">
        <v>131.54560000000001</v>
      </c>
      <c r="BP60" s="9">
        <v>123.9483</v>
      </c>
      <c r="BQ60" s="9">
        <v>124.33540000000001</v>
      </c>
      <c r="BR60" s="9">
        <v>122.1567</v>
      </c>
      <c r="BS60" s="9">
        <v>125.542</v>
      </c>
      <c r="BT60" s="9">
        <v>122.47920000000001</v>
      </c>
      <c r="BU60" s="9">
        <v>111.02</v>
      </c>
      <c r="BV60" s="9">
        <v>111.7039</v>
      </c>
      <c r="BW60" s="9">
        <v>112.42019999999999</v>
      </c>
      <c r="BX60" s="9">
        <v>109.51779999999999</v>
      </c>
      <c r="BY60" s="9">
        <v>116.1716</v>
      </c>
      <c r="BZ60" s="9">
        <v>102.5775</v>
      </c>
      <c r="CA60" s="9">
        <v>113.5885</v>
      </c>
      <c r="CB60" s="9">
        <v>112.13039999999999</v>
      </c>
      <c r="CC60" s="9">
        <v>118.9085</v>
      </c>
      <c r="CD60" s="9">
        <v>112.90949999999999</v>
      </c>
      <c r="CE60" s="9">
        <v>119.3467</v>
      </c>
      <c r="CF60" s="9">
        <v>117.4806</v>
      </c>
      <c r="CG60" s="9">
        <v>111.0633</v>
      </c>
      <c r="CH60" s="9">
        <v>115.7525</v>
      </c>
      <c r="CI60" s="45">
        <v>114.7501</v>
      </c>
      <c r="CJ60" s="9">
        <v>112.83759999999999</v>
      </c>
      <c r="CK60" s="9">
        <v>123.4228</v>
      </c>
      <c r="CL60" s="9">
        <v>113.6611</v>
      </c>
      <c r="CM60" s="9">
        <v>117.255</v>
      </c>
      <c r="CN60" s="9">
        <v>112.6134</v>
      </c>
      <c r="CO60" s="9">
        <v>117.3682</v>
      </c>
      <c r="CP60" s="9">
        <v>115.4893</v>
      </c>
      <c r="CQ60" s="9">
        <v>117.73950000000001</v>
      </c>
      <c r="CR60" s="32">
        <v>115.7346</v>
      </c>
      <c r="CS60" s="32">
        <v>115.8704</v>
      </c>
      <c r="CT60" s="32">
        <v>115.7683</v>
      </c>
      <c r="CU60" s="32">
        <v>93.900599999999997</v>
      </c>
      <c r="CV60" s="32">
        <v>94.397900000000007</v>
      </c>
      <c r="CW60" s="32">
        <v>110.3425</v>
      </c>
      <c r="CX60" s="40">
        <v>111.8672</v>
      </c>
      <c r="CY60" s="41">
        <v>106.1215</v>
      </c>
      <c r="CZ60" s="32">
        <v>109.6092</v>
      </c>
      <c r="DA60" s="43">
        <v>110.9806</v>
      </c>
      <c r="DB60" s="32">
        <v>120.61450000000001</v>
      </c>
      <c r="DC60" s="44">
        <v>113.59269999999999</v>
      </c>
      <c r="DD60" s="32">
        <v>113.99509999999999</v>
      </c>
      <c r="DE60" s="32">
        <v>109.839</v>
      </c>
      <c r="DF60" s="32">
        <v>109.791</v>
      </c>
      <c r="DG60" s="58">
        <v>113.5869</v>
      </c>
      <c r="DH60" s="59">
        <v>110.25149999999999</v>
      </c>
      <c r="DI60" s="59">
        <v>111.50790000000001</v>
      </c>
      <c r="DJ60" s="59">
        <v>105.22929999999999</v>
      </c>
      <c r="DK60" s="58">
        <v>107.77679999999999</v>
      </c>
      <c r="DL60" s="58">
        <v>105.59529999999999</v>
      </c>
      <c r="DM60" s="58">
        <v>105.4041</v>
      </c>
      <c r="DN60" s="58">
        <v>112.22110000000001</v>
      </c>
      <c r="DO60" s="45">
        <v>110.2912</v>
      </c>
      <c r="DP60" s="45">
        <v>115.4177</v>
      </c>
      <c r="DQ60" s="45">
        <v>107.43170000000001</v>
      </c>
      <c r="DR60" s="45">
        <v>106.723</v>
      </c>
    </row>
    <row r="61" spans="1:122" ht="36" customHeight="1">
      <c r="A61" s="6" t="s">
        <v>81</v>
      </c>
      <c r="B61" s="12" t="s">
        <v>192</v>
      </c>
      <c r="C61" s="8" t="s">
        <v>240</v>
      </c>
      <c r="D61" s="8" t="s">
        <v>240</v>
      </c>
      <c r="E61" s="8" t="s">
        <v>240</v>
      </c>
      <c r="F61" s="8" t="s">
        <v>240</v>
      </c>
      <c r="G61" s="8" t="s">
        <v>240</v>
      </c>
      <c r="H61" s="8" t="s">
        <v>240</v>
      </c>
      <c r="I61" s="9">
        <v>66.093599999999995</v>
      </c>
      <c r="J61" s="9">
        <v>83.320800000000006</v>
      </c>
      <c r="K61" s="9">
        <v>110.81440000000001</v>
      </c>
      <c r="L61" s="9">
        <v>99.240099999999998</v>
      </c>
      <c r="M61" s="9">
        <v>120.2655</v>
      </c>
      <c r="N61" s="9">
        <v>120.2655</v>
      </c>
      <c r="O61" s="9">
        <v>94.368099999999998</v>
      </c>
      <c r="P61" s="9">
        <v>64.115700000000004</v>
      </c>
      <c r="Q61" s="9">
        <v>133.42789999999999</v>
      </c>
      <c r="R61" s="9">
        <v>115.75920000000001</v>
      </c>
      <c r="S61" s="9">
        <v>122.4892</v>
      </c>
      <c r="T61" s="9">
        <v>128.73660000000001</v>
      </c>
      <c r="U61" s="9">
        <v>111.82089999999999</v>
      </c>
      <c r="V61" s="9">
        <v>185.54339999999999</v>
      </c>
      <c r="W61" s="9">
        <v>72.375600000000006</v>
      </c>
      <c r="X61" s="9">
        <v>76.373099999999994</v>
      </c>
      <c r="Y61" s="9">
        <v>47.173099999999998</v>
      </c>
      <c r="Z61" s="9">
        <v>73.534700000000001</v>
      </c>
      <c r="AA61" s="9">
        <v>101.6891</v>
      </c>
      <c r="AB61" s="9">
        <v>120.59739999999999</v>
      </c>
      <c r="AC61" s="9">
        <v>154.76859999999999</v>
      </c>
      <c r="AD61" s="9">
        <v>136.57220000000001</v>
      </c>
      <c r="AE61" s="9">
        <v>97.291899999999998</v>
      </c>
      <c r="AF61" s="9">
        <v>86.157899999999998</v>
      </c>
      <c r="AG61" s="9">
        <v>174.12780000000001</v>
      </c>
      <c r="AH61" s="9">
        <v>182.4468</v>
      </c>
      <c r="AI61" s="9">
        <v>175.0241</v>
      </c>
      <c r="AJ61" s="9">
        <v>171.989</v>
      </c>
      <c r="AK61" s="9">
        <v>170.46459999999999</v>
      </c>
      <c r="AL61" s="9">
        <v>174.08090000000001</v>
      </c>
      <c r="AM61" s="9">
        <v>171.18889999999999</v>
      </c>
      <c r="AN61" s="9">
        <v>165.07830000000001</v>
      </c>
      <c r="AO61" s="9">
        <v>157.4119</v>
      </c>
      <c r="AP61" s="9">
        <v>155.75479999999999</v>
      </c>
      <c r="AQ61" s="9">
        <v>154.495</v>
      </c>
      <c r="AR61" s="9">
        <v>171.61439999999999</v>
      </c>
      <c r="AS61" s="9">
        <v>158.71270000000001</v>
      </c>
      <c r="AT61" s="9">
        <v>164.44479999999999</v>
      </c>
      <c r="AU61" s="9">
        <v>161.20359999999999</v>
      </c>
      <c r="AV61" s="9">
        <v>164.19630000000001</v>
      </c>
      <c r="AW61" s="9">
        <v>160.60659999999999</v>
      </c>
      <c r="AX61" s="9">
        <v>161.71430000000001</v>
      </c>
      <c r="AY61" s="9">
        <v>161.12540000000001</v>
      </c>
      <c r="AZ61" s="9">
        <v>159.6575</v>
      </c>
      <c r="BA61" s="9">
        <v>158.4948</v>
      </c>
      <c r="BB61" s="9">
        <v>162.4691</v>
      </c>
      <c r="BC61" s="9">
        <v>164.53440000000001</v>
      </c>
      <c r="BD61" s="9">
        <v>158.1602</v>
      </c>
      <c r="BE61" s="9">
        <v>161.8492</v>
      </c>
      <c r="BF61" s="9">
        <v>162.6602</v>
      </c>
      <c r="BG61" s="9">
        <v>162.6961</v>
      </c>
      <c r="BH61" s="9">
        <v>164.27029999999999</v>
      </c>
      <c r="BI61" s="9">
        <v>164.4872</v>
      </c>
      <c r="BJ61" s="9">
        <v>161.25880000000001</v>
      </c>
      <c r="BK61" s="9">
        <v>160.38229999999999</v>
      </c>
      <c r="BL61" s="9">
        <v>162.31979999999999</v>
      </c>
      <c r="BM61" s="9">
        <v>158.08670000000001</v>
      </c>
      <c r="BN61" s="9">
        <v>158.89160000000001</v>
      </c>
      <c r="BO61" s="9">
        <v>157.30019999999999</v>
      </c>
      <c r="BP61" s="9">
        <v>161.77340000000001</v>
      </c>
      <c r="BQ61" s="9">
        <v>159.87690000000001</v>
      </c>
      <c r="BR61" s="9">
        <v>158.29750000000001</v>
      </c>
      <c r="BS61" s="9">
        <v>156.024</v>
      </c>
      <c r="BT61" s="9">
        <v>150.00980000000001</v>
      </c>
      <c r="BU61" s="9">
        <v>150.89429999999999</v>
      </c>
      <c r="BV61" s="9">
        <v>155.22190000000001</v>
      </c>
      <c r="BW61" s="9">
        <v>149.20189999999999</v>
      </c>
      <c r="BX61" s="9">
        <v>146.80619999999999</v>
      </c>
      <c r="BY61" s="9">
        <v>141.98609999999999</v>
      </c>
      <c r="BZ61" s="9">
        <v>141.49340000000001</v>
      </c>
      <c r="CA61" s="9">
        <v>148.76900000000001</v>
      </c>
      <c r="CB61" s="9">
        <v>141.7884</v>
      </c>
      <c r="CC61" s="9">
        <v>143.92850000000001</v>
      </c>
      <c r="CD61" s="9">
        <v>145.45920000000001</v>
      </c>
      <c r="CE61" s="9">
        <v>142.88</v>
      </c>
      <c r="CF61" s="9">
        <v>142.2072</v>
      </c>
      <c r="CG61" s="9">
        <v>139.2698</v>
      </c>
      <c r="CH61" s="9">
        <v>155.41309999999999</v>
      </c>
      <c r="CI61" s="45">
        <v>147.7131</v>
      </c>
      <c r="CJ61" s="9">
        <v>146.80850000000001</v>
      </c>
      <c r="CK61" s="9">
        <v>139.2698</v>
      </c>
      <c r="CL61" s="9">
        <v>142.18549999999999</v>
      </c>
      <c r="CM61" s="9">
        <v>149.64449999999999</v>
      </c>
      <c r="CN61" s="9">
        <v>153.00559999999999</v>
      </c>
      <c r="CO61" s="9">
        <v>146.3023</v>
      </c>
      <c r="CP61" s="9">
        <v>143.28729999999999</v>
      </c>
      <c r="CQ61" s="9">
        <v>143.69569999999999</v>
      </c>
      <c r="CR61" s="32">
        <v>137.0676</v>
      </c>
      <c r="CS61" s="32">
        <v>150.899</v>
      </c>
      <c r="CT61" s="32">
        <v>148.15280000000001</v>
      </c>
      <c r="CU61" s="32">
        <v>124.3383</v>
      </c>
      <c r="CV61" s="32">
        <v>118.6046</v>
      </c>
      <c r="CW61" s="32">
        <v>119.9081</v>
      </c>
      <c r="CX61" s="40">
        <v>121.0278</v>
      </c>
      <c r="CY61" s="41">
        <v>119.11499999999999</v>
      </c>
      <c r="CZ61" s="32">
        <v>118.07170000000001</v>
      </c>
      <c r="DA61" s="43">
        <v>119.0938</v>
      </c>
      <c r="DB61" s="32">
        <v>120.5933</v>
      </c>
      <c r="DC61" s="44">
        <v>114.8856</v>
      </c>
      <c r="DD61" s="32">
        <v>113.8629</v>
      </c>
      <c r="DE61" s="32">
        <v>117.1634</v>
      </c>
      <c r="DF61" s="32">
        <v>116.9965</v>
      </c>
      <c r="DG61" s="58">
        <v>112.53619999999999</v>
      </c>
      <c r="DH61" s="59">
        <v>115.32429999999999</v>
      </c>
      <c r="DI61" s="59">
        <v>114.0778</v>
      </c>
      <c r="DJ61" s="59">
        <v>110.91540000000001</v>
      </c>
      <c r="DK61" s="58">
        <v>110.91540000000001</v>
      </c>
      <c r="DL61" s="58">
        <v>110.91540000000001</v>
      </c>
      <c r="DM61" s="58">
        <v>110.91540000000001</v>
      </c>
      <c r="DN61" s="58">
        <v>110.91540000000001</v>
      </c>
      <c r="DO61" s="45">
        <v>110.91540000000001</v>
      </c>
      <c r="DP61" s="45">
        <v>110.91540000000001</v>
      </c>
      <c r="DQ61" s="45">
        <v>110.91540000000001</v>
      </c>
      <c r="DR61" s="45">
        <v>111.11150000000001</v>
      </c>
    </row>
    <row r="62" spans="1:122" ht="12" customHeight="1">
      <c r="A62" s="6" t="s">
        <v>82</v>
      </c>
      <c r="B62" s="12" t="s">
        <v>83</v>
      </c>
      <c r="C62" s="8" t="s">
        <v>240</v>
      </c>
      <c r="D62" s="8" t="s">
        <v>240</v>
      </c>
      <c r="E62" s="8" t="s">
        <v>240</v>
      </c>
      <c r="F62" s="8" t="s">
        <v>240</v>
      </c>
      <c r="G62" s="8" t="s">
        <v>240</v>
      </c>
      <c r="H62" s="8" t="s">
        <v>240</v>
      </c>
      <c r="I62" s="9">
        <v>98.555999999999997</v>
      </c>
      <c r="J62" s="9">
        <v>104.4435</v>
      </c>
      <c r="K62" s="9">
        <v>93.142099999999999</v>
      </c>
      <c r="L62" s="9">
        <v>92.031599999999997</v>
      </c>
      <c r="M62" s="9">
        <v>99.607200000000006</v>
      </c>
      <c r="N62" s="9">
        <v>112.2197</v>
      </c>
      <c r="O62" s="9">
        <v>95.858199999999997</v>
      </c>
      <c r="P62" s="9">
        <v>98.978200000000001</v>
      </c>
      <c r="Q62" s="9">
        <v>107.81359999999999</v>
      </c>
      <c r="R62" s="9">
        <v>113.3045</v>
      </c>
      <c r="S62" s="9">
        <v>109.6193</v>
      </c>
      <c r="T62" s="9">
        <v>115.563</v>
      </c>
      <c r="U62" s="9">
        <v>112.53579999999999</v>
      </c>
      <c r="V62" s="9">
        <v>122.7289</v>
      </c>
      <c r="W62" s="9">
        <v>112.0842</v>
      </c>
      <c r="X62" s="9">
        <v>102.7903</v>
      </c>
      <c r="Y62" s="9">
        <v>104.7278</v>
      </c>
      <c r="Z62" s="9">
        <v>109.02849999999999</v>
      </c>
      <c r="AA62" s="9">
        <v>104.1752</v>
      </c>
      <c r="AB62" s="9">
        <v>106.807</v>
      </c>
      <c r="AC62" s="9">
        <v>119.6746</v>
      </c>
      <c r="AD62" s="9">
        <v>117.1763</v>
      </c>
      <c r="AE62" s="9">
        <v>102.11</v>
      </c>
      <c r="AF62" s="9">
        <v>104.1504</v>
      </c>
      <c r="AG62" s="9">
        <v>92.556399999999996</v>
      </c>
      <c r="AH62" s="9">
        <v>109.9466</v>
      </c>
      <c r="AI62" s="9">
        <v>112.9969</v>
      </c>
      <c r="AJ62" s="9">
        <v>104.87220000000001</v>
      </c>
      <c r="AK62" s="9">
        <v>108.01300000000001</v>
      </c>
      <c r="AL62" s="9">
        <v>123.8682</v>
      </c>
      <c r="AM62" s="9">
        <v>114.0907</v>
      </c>
      <c r="AN62" s="9">
        <v>106.5942</v>
      </c>
      <c r="AO62" s="9">
        <v>122.2144</v>
      </c>
      <c r="AP62" s="9">
        <v>104.89449999999999</v>
      </c>
      <c r="AQ62" s="9">
        <v>111.69889999999999</v>
      </c>
      <c r="AR62" s="9">
        <v>123.2238</v>
      </c>
      <c r="AS62" s="9">
        <v>113.6892</v>
      </c>
      <c r="AT62" s="9">
        <v>123.5689</v>
      </c>
      <c r="AU62" s="9">
        <v>117.91249999999999</v>
      </c>
      <c r="AV62" s="9">
        <v>122.01739999999999</v>
      </c>
      <c r="AW62" s="9">
        <v>128.7628</v>
      </c>
      <c r="AX62" s="9">
        <v>118.5659</v>
      </c>
      <c r="AY62" s="9">
        <v>113.9212</v>
      </c>
      <c r="AZ62" s="9">
        <v>117.3595</v>
      </c>
      <c r="BA62" s="9">
        <v>128.00120000000001</v>
      </c>
      <c r="BB62" s="9">
        <v>118.3857</v>
      </c>
      <c r="BC62" s="9">
        <v>118.8224</v>
      </c>
      <c r="BD62" s="9">
        <v>104.48309999999999</v>
      </c>
      <c r="BE62" s="9">
        <v>113.1352</v>
      </c>
      <c r="BF62" s="9">
        <v>127.327</v>
      </c>
      <c r="BG62" s="9">
        <v>121.051</v>
      </c>
      <c r="BH62" s="9">
        <v>127.0881</v>
      </c>
      <c r="BI62" s="9">
        <v>129.07859999999999</v>
      </c>
      <c r="BJ62" s="9">
        <v>103.6331</v>
      </c>
      <c r="BK62" s="9">
        <v>115.26600000000001</v>
      </c>
      <c r="BL62" s="9">
        <v>106.7319</v>
      </c>
      <c r="BM62" s="9">
        <v>110.26349999999999</v>
      </c>
      <c r="BN62" s="9">
        <v>108.3929</v>
      </c>
      <c r="BO62" s="9">
        <v>120.3</v>
      </c>
      <c r="BP62" s="9">
        <v>107.43219999999999</v>
      </c>
      <c r="BQ62" s="9">
        <v>108.8165</v>
      </c>
      <c r="BR62" s="9">
        <v>106.37609999999999</v>
      </c>
      <c r="BS62" s="9">
        <v>112.23220000000001</v>
      </c>
      <c r="BT62" s="9">
        <v>110.45820000000001</v>
      </c>
      <c r="BU62" s="9">
        <v>93.609200000000001</v>
      </c>
      <c r="BV62" s="9">
        <v>92.701999999999998</v>
      </c>
      <c r="BW62" s="9">
        <v>96.359800000000007</v>
      </c>
      <c r="BX62" s="9">
        <v>93.236099999999993</v>
      </c>
      <c r="BY62" s="9">
        <v>104.8998</v>
      </c>
      <c r="BZ62" s="9">
        <v>85.585099999999997</v>
      </c>
      <c r="CA62" s="9">
        <v>98.227199999999996</v>
      </c>
      <c r="CB62" s="9">
        <v>99.180499999999995</v>
      </c>
      <c r="CC62" s="9">
        <v>107.9838</v>
      </c>
      <c r="CD62" s="9">
        <v>98.696899999999999</v>
      </c>
      <c r="CE62" s="9">
        <v>109.071</v>
      </c>
      <c r="CF62" s="9">
        <v>106.68389999999999</v>
      </c>
      <c r="CG62" s="9">
        <v>98.747100000000003</v>
      </c>
      <c r="CH62" s="9">
        <v>98.435000000000002</v>
      </c>
      <c r="CI62" s="45">
        <v>100.3571</v>
      </c>
      <c r="CJ62" s="9">
        <v>98.004499999999993</v>
      </c>
      <c r="CK62" s="9">
        <v>116.5034</v>
      </c>
      <c r="CL62" s="9">
        <v>101.20610000000001</v>
      </c>
      <c r="CM62" s="9">
        <v>103.1123</v>
      </c>
      <c r="CN62" s="9">
        <v>94.976399999999998</v>
      </c>
      <c r="CO62" s="9">
        <v>104.73439999999999</v>
      </c>
      <c r="CP62" s="9">
        <v>103.3515</v>
      </c>
      <c r="CQ62" s="9">
        <v>106.4059</v>
      </c>
      <c r="CR62" s="32">
        <v>106.4196</v>
      </c>
      <c r="CS62" s="32">
        <v>100.5754</v>
      </c>
      <c r="CT62" s="32">
        <v>101.6279</v>
      </c>
      <c r="CU62" s="32">
        <v>80.610299999999995</v>
      </c>
      <c r="CV62" s="32">
        <v>83.828199999999995</v>
      </c>
      <c r="CW62" s="32">
        <v>106.1658</v>
      </c>
      <c r="CX62" s="40">
        <v>107.8673</v>
      </c>
      <c r="CY62" s="41">
        <v>100.4479</v>
      </c>
      <c r="CZ62" s="32">
        <v>105.9141</v>
      </c>
      <c r="DA62" s="43">
        <v>107.438</v>
      </c>
      <c r="DB62" s="32">
        <v>120.6237</v>
      </c>
      <c r="DC62" s="44">
        <v>113.0282</v>
      </c>
      <c r="DD62" s="32">
        <v>114.0528</v>
      </c>
      <c r="DE62" s="32">
        <v>106.6409</v>
      </c>
      <c r="DF62" s="32">
        <v>106.6447</v>
      </c>
      <c r="DG62" s="58">
        <v>114.0457</v>
      </c>
      <c r="DH62" s="59">
        <v>108.0365</v>
      </c>
      <c r="DI62" s="59">
        <v>110.3857</v>
      </c>
      <c r="DJ62" s="59">
        <v>102.7465</v>
      </c>
      <c r="DK62" s="58">
        <v>106.4064</v>
      </c>
      <c r="DL62" s="58">
        <v>103.2722</v>
      </c>
      <c r="DM62" s="58">
        <v>102.99760000000001</v>
      </c>
      <c r="DN62" s="58">
        <v>112.7912</v>
      </c>
      <c r="DO62" s="45">
        <v>110.01860000000001</v>
      </c>
      <c r="DP62" s="45">
        <v>117.3837</v>
      </c>
      <c r="DQ62" s="45">
        <v>105.9105</v>
      </c>
      <c r="DR62" s="45">
        <v>104.8068</v>
      </c>
    </row>
    <row r="63" spans="1:122" ht="12" customHeight="1">
      <c r="A63" s="10" t="s">
        <v>84</v>
      </c>
      <c r="B63" s="11" t="s">
        <v>193</v>
      </c>
      <c r="C63" s="8" t="s">
        <v>240</v>
      </c>
      <c r="D63" s="8" t="s">
        <v>240</v>
      </c>
      <c r="E63" s="8" t="s">
        <v>240</v>
      </c>
      <c r="F63" s="8" t="s">
        <v>240</v>
      </c>
      <c r="G63" s="8" t="s">
        <v>240</v>
      </c>
      <c r="H63" s="8" t="s">
        <v>240</v>
      </c>
      <c r="I63" s="9">
        <v>95.546999999999997</v>
      </c>
      <c r="J63" s="9">
        <v>94.239099999999993</v>
      </c>
      <c r="K63" s="9">
        <v>98.656099999999995</v>
      </c>
      <c r="L63" s="9">
        <v>104.30540000000001</v>
      </c>
      <c r="M63" s="9">
        <v>105.3309</v>
      </c>
      <c r="N63" s="9">
        <v>101.92149999999999</v>
      </c>
      <c r="O63" s="9">
        <v>102.29510000000001</v>
      </c>
      <c r="P63" s="9">
        <v>99.108500000000006</v>
      </c>
      <c r="Q63" s="9">
        <v>112.01430000000001</v>
      </c>
      <c r="R63" s="9">
        <v>109.60809999999999</v>
      </c>
      <c r="S63" s="9">
        <v>110.5714</v>
      </c>
      <c r="T63" s="9">
        <v>108.14100000000001</v>
      </c>
      <c r="U63" s="9">
        <v>113.9671</v>
      </c>
      <c r="V63" s="9">
        <v>111.9152</v>
      </c>
      <c r="W63" s="9">
        <v>107.9239</v>
      </c>
      <c r="X63" s="9">
        <v>122.24079999999999</v>
      </c>
      <c r="Y63" s="9">
        <v>116.09780000000001</v>
      </c>
      <c r="Z63" s="9">
        <v>120.9307</v>
      </c>
      <c r="AA63" s="9">
        <v>111.8599</v>
      </c>
      <c r="AB63" s="9">
        <v>104.2748</v>
      </c>
      <c r="AC63" s="9">
        <v>113.1833</v>
      </c>
      <c r="AD63" s="9">
        <v>123.9864</v>
      </c>
      <c r="AE63" s="9">
        <v>115.4415</v>
      </c>
      <c r="AF63" s="9">
        <v>123.6396</v>
      </c>
      <c r="AG63" s="9">
        <v>123.4995</v>
      </c>
      <c r="AH63" s="9">
        <v>116.49630000000001</v>
      </c>
      <c r="AI63" s="9">
        <v>117.8497</v>
      </c>
      <c r="AJ63" s="9">
        <v>127.476</v>
      </c>
      <c r="AK63" s="9">
        <v>117.087</v>
      </c>
      <c r="AL63" s="9">
        <v>125.0391</v>
      </c>
      <c r="AM63" s="9">
        <v>119.99</v>
      </c>
      <c r="AN63" s="9">
        <v>119.0915</v>
      </c>
      <c r="AO63" s="9">
        <v>135.84729999999999</v>
      </c>
      <c r="AP63" s="9">
        <v>135.4066</v>
      </c>
      <c r="AQ63" s="9">
        <v>144.1525</v>
      </c>
      <c r="AR63" s="9">
        <v>124.4439</v>
      </c>
      <c r="AS63" s="9">
        <v>130.858</v>
      </c>
      <c r="AT63" s="9">
        <v>124.8364</v>
      </c>
      <c r="AU63" s="9">
        <v>126.8571</v>
      </c>
      <c r="AV63" s="9">
        <v>142.4443</v>
      </c>
      <c r="AW63" s="9">
        <v>136.12649999999999</v>
      </c>
      <c r="AX63" s="9">
        <v>136.03380000000001</v>
      </c>
      <c r="AY63" s="9">
        <v>134.71420000000001</v>
      </c>
      <c r="AZ63" s="9">
        <v>120.17959999999999</v>
      </c>
      <c r="BA63" s="9">
        <v>132.98679999999999</v>
      </c>
      <c r="BB63" s="9">
        <v>145.19990000000001</v>
      </c>
      <c r="BC63" s="9">
        <v>138.81059999999999</v>
      </c>
      <c r="BD63" s="9">
        <v>132.88239999999999</v>
      </c>
      <c r="BE63" s="9">
        <v>145.1944</v>
      </c>
      <c r="BF63" s="9">
        <v>142.0823</v>
      </c>
      <c r="BG63" s="9">
        <v>131.25810000000001</v>
      </c>
      <c r="BH63" s="9">
        <v>146.77449999999999</v>
      </c>
      <c r="BI63" s="9">
        <v>129.62119999999999</v>
      </c>
      <c r="BJ63" s="9">
        <v>141.25630000000001</v>
      </c>
      <c r="BK63" s="9">
        <v>133.55199999999999</v>
      </c>
      <c r="BL63" s="9">
        <v>119.248</v>
      </c>
      <c r="BM63" s="9">
        <v>159.44120000000001</v>
      </c>
      <c r="BN63" s="9">
        <v>166.274</v>
      </c>
      <c r="BO63" s="9">
        <v>149.88300000000001</v>
      </c>
      <c r="BP63" s="9">
        <v>144.1721</v>
      </c>
      <c r="BQ63" s="9">
        <v>143.8493</v>
      </c>
      <c r="BR63" s="9">
        <v>133.04509999999999</v>
      </c>
      <c r="BS63" s="9">
        <v>148.57050000000001</v>
      </c>
      <c r="BT63" s="9">
        <v>165.7816</v>
      </c>
      <c r="BU63" s="9">
        <v>144.07169999999999</v>
      </c>
      <c r="BV63" s="9">
        <v>166.22319999999999</v>
      </c>
      <c r="BW63" s="9">
        <v>147.49600000000001</v>
      </c>
      <c r="BX63" s="9">
        <v>134.86660000000001</v>
      </c>
      <c r="BY63" s="9">
        <v>152.33160000000001</v>
      </c>
      <c r="BZ63" s="9">
        <v>142.2157</v>
      </c>
      <c r="CA63" s="9">
        <v>137.18549999999999</v>
      </c>
      <c r="CB63" s="9">
        <v>139.47329999999999</v>
      </c>
      <c r="CC63" s="9">
        <v>152.50810000000001</v>
      </c>
      <c r="CD63" s="9">
        <v>146.0822</v>
      </c>
      <c r="CE63" s="9">
        <v>154.1275</v>
      </c>
      <c r="CF63" s="9">
        <v>159.41319999999999</v>
      </c>
      <c r="CG63" s="9">
        <v>147.97790000000001</v>
      </c>
      <c r="CH63" s="9">
        <v>153.36930000000001</v>
      </c>
      <c r="CI63" s="45">
        <v>151.685</v>
      </c>
      <c r="CJ63" s="9">
        <v>147.7533</v>
      </c>
      <c r="CK63" s="9">
        <v>158.2604</v>
      </c>
      <c r="CL63" s="9">
        <v>158.5069</v>
      </c>
      <c r="CM63" s="9">
        <v>147.5258</v>
      </c>
      <c r="CN63" s="9">
        <v>157.1788</v>
      </c>
      <c r="CO63" s="9">
        <v>161.11070000000001</v>
      </c>
      <c r="CP63" s="9">
        <v>148.83529999999999</v>
      </c>
      <c r="CQ63" s="9">
        <v>147.62289999999999</v>
      </c>
      <c r="CR63" s="32">
        <v>163.71190000000001</v>
      </c>
      <c r="CS63" s="32">
        <v>151.46440000000001</v>
      </c>
      <c r="CT63" s="32">
        <v>151.6172</v>
      </c>
      <c r="CU63" s="32">
        <v>147.22909999999999</v>
      </c>
      <c r="CV63" s="32">
        <v>138.13399999999999</v>
      </c>
      <c r="CW63" s="32">
        <v>162.8836</v>
      </c>
      <c r="CX63" s="40">
        <v>155.78819999999999</v>
      </c>
      <c r="CY63" s="41">
        <v>155.95410000000001</v>
      </c>
      <c r="CZ63" s="32">
        <v>153.91069999999999</v>
      </c>
      <c r="DA63" s="43">
        <v>169.2842</v>
      </c>
      <c r="DB63" s="32">
        <v>154.5796</v>
      </c>
      <c r="DC63" s="44">
        <v>152.0574</v>
      </c>
      <c r="DD63" s="32">
        <v>178.79580000000001</v>
      </c>
      <c r="DE63" s="32">
        <v>148.92429999999999</v>
      </c>
      <c r="DF63" s="32">
        <v>168.53299999999999</v>
      </c>
      <c r="DG63" s="58">
        <v>157.76060000000001</v>
      </c>
      <c r="DH63" s="59">
        <v>152.36699999999999</v>
      </c>
      <c r="DI63" s="59">
        <v>158.5917</v>
      </c>
      <c r="DJ63" s="59">
        <v>172.8801</v>
      </c>
      <c r="DK63" s="58">
        <v>180.2294</v>
      </c>
      <c r="DL63" s="58">
        <v>185.33959999999999</v>
      </c>
      <c r="DM63" s="58">
        <v>189.9769</v>
      </c>
      <c r="DN63" s="58">
        <v>169.89699999999999</v>
      </c>
      <c r="DO63" s="45">
        <v>176.30410000000001</v>
      </c>
      <c r="DP63" s="45">
        <v>193.61089999999999</v>
      </c>
      <c r="DQ63" s="45">
        <v>167.94030000000001</v>
      </c>
      <c r="DR63" s="45">
        <v>173.58250000000001</v>
      </c>
    </row>
    <row r="64" spans="1:122" ht="12" customHeight="1">
      <c r="A64" s="6" t="s">
        <v>85</v>
      </c>
      <c r="B64" s="12" t="s">
        <v>194</v>
      </c>
      <c r="C64" s="8" t="s">
        <v>240</v>
      </c>
      <c r="D64" s="8" t="s">
        <v>240</v>
      </c>
      <c r="E64" s="8" t="s">
        <v>240</v>
      </c>
      <c r="F64" s="8" t="s">
        <v>240</v>
      </c>
      <c r="G64" s="8" t="s">
        <v>240</v>
      </c>
      <c r="H64" s="8" t="s">
        <v>240</v>
      </c>
      <c r="I64" s="9">
        <v>95.822900000000004</v>
      </c>
      <c r="J64" s="9">
        <v>93.4559</v>
      </c>
      <c r="K64" s="9">
        <v>97.978200000000001</v>
      </c>
      <c r="L64" s="9">
        <v>105.0057</v>
      </c>
      <c r="M64" s="9">
        <v>104.7043</v>
      </c>
      <c r="N64" s="9">
        <v>103.033</v>
      </c>
      <c r="O64" s="9">
        <v>103.149</v>
      </c>
      <c r="P64" s="9">
        <v>99.419700000000006</v>
      </c>
      <c r="Q64" s="9">
        <v>110.7008</v>
      </c>
      <c r="R64" s="9">
        <v>108.1263</v>
      </c>
      <c r="S64" s="9">
        <v>108.45099999999999</v>
      </c>
      <c r="T64" s="9">
        <v>106.10760000000001</v>
      </c>
      <c r="U64" s="9">
        <v>113.12179999999999</v>
      </c>
      <c r="V64" s="9">
        <v>107.05029999999999</v>
      </c>
      <c r="W64" s="9">
        <v>109.3412</v>
      </c>
      <c r="X64" s="9">
        <v>123.1713</v>
      </c>
      <c r="Y64" s="9">
        <v>120.1652</v>
      </c>
      <c r="Z64" s="9">
        <v>120.4248</v>
      </c>
      <c r="AA64" s="9">
        <v>111.92489999999999</v>
      </c>
      <c r="AB64" s="9">
        <v>107.2457</v>
      </c>
      <c r="AC64" s="9">
        <v>111.0736</v>
      </c>
      <c r="AD64" s="9">
        <v>127.9195</v>
      </c>
      <c r="AE64" s="9">
        <v>114.48009999999999</v>
      </c>
      <c r="AF64" s="9">
        <v>125.9449</v>
      </c>
      <c r="AG64" s="9">
        <v>125.9521</v>
      </c>
      <c r="AH64" s="9">
        <v>116.5934</v>
      </c>
      <c r="AI64" s="9">
        <v>118.65130000000001</v>
      </c>
      <c r="AJ64" s="9">
        <v>129.5882</v>
      </c>
      <c r="AK64" s="9">
        <v>118.06399999999999</v>
      </c>
      <c r="AL64" s="9">
        <v>127.7675</v>
      </c>
      <c r="AM64" s="9">
        <v>121.2564</v>
      </c>
      <c r="AN64" s="9">
        <v>123.349</v>
      </c>
      <c r="AO64" s="9">
        <v>137.60910000000001</v>
      </c>
      <c r="AP64" s="9">
        <v>142.47200000000001</v>
      </c>
      <c r="AQ64" s="9">
        <v>144.50040000000001</v>
      </c>
      <c r="AR64" s="9">
        <v>118.89</v>
      </c>
      <c r="AS64" s="9">
        <v>135.06049999999999</v>
      </c>
      <c r="AT64" s="9">
        <v>126.2383</v>
      </c>
      <c r="AU64" s="9">
        <v>129.00110000000001</v>
      </c>
      <c r="AV64" s="9">
        <v>146.36670000000001</v>
      </c>
      <c r="AW64" s="9">
        <v>139.76910000000001</v>
      </c>
      <c r="AX64" s="9">
        <v>136.86850000000001</v>
      </c>
      <c r="AY64" s="9">
        <v>141.1944</v>
      </c>
      <c r="AZ64" s="9">
        <v>126.1917</v>
      </c>
      <c r="BA64" s="9">
        <v>133.1771</v>
      </c>
      <c r="BB64" s="9">
        <v>145.5444</v>
      </c>
      <c r="BC64" s="9">
        <v>137.99090000000001</v>
      </c>
      <c r="BD64" s="9">
        <v>134.0042</v>
      </c>
      <c r="BE64" s="9">
        <v>150.3451</v>
      </c>
      <c r="BF64" s="9">
        <v>138.3312</v>
      </c>
      <c r="BG64" s="9">
        <v>131.75380000000001</v>
      </c>
      <c r="BH64" s="9">
        <v>154.20910000000001</v>
      </c>
      <c r="BI64" s="9">
        <v>129.24940000000001</v>
      </c>
      <c r="BJ64" s="9">
        <v>142.16130000000001</v>
      </c>
      <c r="BK64" s="9">
        <v>137.5419</v>
      </c>
      <c r="BL64" s="9">
        <v>120.51600000000001</v>
      </c>
      <c r="BM64" s="9">
        <v>160.22049999999999</v>
      </c>
      <c r="BN64" s="9">
        <v>176.096</v>
      </c>
      <c r="BO64" s="9">
        <v>147.61019999999999</v>
      </c>
      <c r="BP64" s="9">
        <v>145.81129999999999</v>
      </c>
      <c r="BQ64" s="9">
        <v>148.93369999999999</v>
      </c>
      <c r="BR64" s="9">
        <v>133.6934</v>
      </c>
      <c r="BS64" s="9">
        <v>147.0558</v>
      </c>
      <c r="BT64" s="9">
        <v>178.27959999999999</v>
      </c>
      <c r="BU64" s="9">
        <v>148.5848</v>
      </c>
      <c r="BV64" s="9">
        <v>179.97900000000001</v>
      </c>
      <c r="BW64" s="9">
        <v>159.94390000000001</v>
      </c>
      <c r="BX64" s="9">
        <v>143.6636</v>
      </c>
      <c r="BY64" s="9">
        <v>147.65719999999999</v>
      </c>
      <c r="BZ64" s="9">
        <v>148.15209999999999</v>
      </c>
      <c r="CA64" s="9">
        <v>141.91409999999999</v>
      </c>
      <c r="CB64" s="9">
        <v>145.916</v>
      </c>
      <c r="CC64" s="9">
        <v>165.6002</v>
      </c>
      <c r="CD64" s="9">
        <v>151.9101</v>
      </c>
      <c r="CE64" s="9">
        <v>165.3143</v>
      </c>
      <c r="CF64" s="9">
        <v>167.94929999999999</v>
      </c>
      <c r="CG64" s="9">
        <v>150.8272</v>
      </c>
      <c r="CH64" s="9">
        <v>161.3194</v>
      </c>
      <c r="CI64" s="45">
        <v>162.14920000000001</v>
      </c>
      <c r="CJ64" s="9">
        <v>161.03020000000001</v>
      </c>
      <c r="CK64" s="9">
        <v>164.19409999999999</v>
      </c>
      <c r="CL64" s="9">
        <v>167.90110000000001</v>
      </c>
      <c r="CM64" s="9">
        <v>153.92500000000001</v>
      </c>
      <c r="CN64" s="9">
        <v>166.65389999999999</v>
      </c>
      <c r="CO64" s="9">
        <v>176.09649999999999</v>
      </c>
      <c r="CP64" s="9">
        <v>158.96549999999999</v>
      </c>
      <c r="CQ64" s="9">
        <v>153.33109999999999</v>
      </c>
      <c r="CR64" s="32">
        <v>174.5992</v>
      </c>
      <c r="CS64" s="32">
        <v>159.1567</v>
      </c>
      <c r="CT64" s="32">
        <v>156.0187</v>
      </c>
      <c r="CU64" s="32">
        <v>156.63480000000001</v>
      </c>
      <c r="CV64" s="32">
        <v>145.63630000000001</v>
      </c>
      <c r="CW64" s="32">
        <v>165.75409999999999</v>
      </c>
      <c r="CX64" s="40">
        <v>167.43190000000001</v>
      </c>
      <c r="CY64" s="41">
        <v>162.29179999999999</v>
      </c>
      <c r="CZ64" s="32">
        <v>164.1498</v>
      </c>
      <c r="DA64" s="43">
        <v>182.3595</v>
      </c>
      <c r="DB64" s="32">
        <v>166.39240000000001</v>
      </c>
      <c r="DC64" s="44">
        <v>161.54920000000001</v>
      </c>
      <c r="DD64" s="32">
        <v>190.5891</v>
      </c>
      <c r="DE64" s="32">
        <v>152.79839999999999</v>
      </c>
      <c r="DF64" s="32">
        <v>181.54060000000001</v>
      </c>
      <c r="DG64" s="58">
        <v>166.34100000000001</v>
      </c>
      <c r="DH64" s="59">
        <v>163.9461</v>
      </c>
      <c r="DI64" s="59">
        <v>168.18369999999999</v>
      </c>
      <c r="DJ64" s="59">
        <v>183.6798</v>
      </c>
      <c r="DK64" s="58">
        <v>190.9725</v>
      </c>
      <c r="DL64" s="58">
        <v>201.66839999999999</v>
      </c>
      <c r="DM64" s="58">
        <v>206.4735</v>
      </c>
      <c r="DN64" s="58">
        <v>182.27780000000001</v>
      </c>
      <c r="DO64" s="45">
        <v>185.8683</v>
      </c>
      <c r="DP64" s="45">
        <v>209.3271</v>
      </c>
      <c r="DQ64" s="45">
        <v>176.89689999999999</v>
      </c>
      <c r="DR64" s="45">
        <v>185.89240000000001</v>
      </c>
    </row>
    <row r="65" spans="1:122" ht="23.25" customHeight="1">
      <c r="A65" s="6" t="s">
        <v>86</v>
      </c>
      <c r="B65" s="12" t="s">
        <v>195</v>
      </c>
      <c r="C65" s="8" t="s">
        <v>240</v>
      </c>
      <c r="D65" s="8" t="s">
        <v>240</v>
      </c>
      <c r="E65" s="8" t="s">
        <v>240</v>
      </c>
      <c r="F65" s="8" t="s">
        <v>240</v>
      </c>
      <c r="G65" s="8" t="s">
        <v>240</v>
      </c>
      <c r="H65" s="8" t="s">
        <v>240</v>
      </c>
      <c r="I65" s="9">
        <v>122.36969999999999</v>
      </c>
      <c r="J65" s="9">
        <v>105.8638</v>
      </c>
      <c r="K65" s="9">
        <v>109.124</v>
      </c>
      <c r="L65" s="9">
        <v>100.7157</v>
      </c>
      <c r="M65" s="9">
        <v>82.131</v>
      </c>
      <c r="N65" s="9">
        <v>79.795599999999993</v>
      </c>
      <c r="O65" s="9">
        <v>103.4537</v>
      </c>
      <c r="P65" s="9">
        <v>97.918700000000001</v>
      </c>
      <c r="Q65" s="9">
        <v>121.0497</v>
      </c>
      <c r="R65" s="9">
        <v>125.4757</v>
      </c>
      <c r="S65" s="9">
        <v>104.5551</v>
      </c>
      <c r="T65" s="9">
        <v>94.738399999999999</v>
      </c>
      <c r="U65" s="9">
        <v>112.35299999999999</v>
      </c>
      <c r="V65" s="9">
        <v>111.2606</v>
      </c>
      <c r="W65" s="9">
        <v>116.6477</v>
      </c>
      <c r="X65" s="9">
        <v>152.2764</v>
      </c>
      <c r="Y65" s="9">
        <v>141.47040000000001</v>
      </c>
      <c r="Z65" s="9">
        <v>128.40430000000001</v>
      </c>
      <c r="AA65" s="9">
        <v>81.032700000000006</v>
      </c>
      <c r="AB65" s="9">
        <v>70.5869</v>
      </c>
      <c r="AC65" s="9">
        <v>138.05549999999999</v>
      </c>
      <c r="AD65" s="9">
        <v>117.2315</v>
      </c>
      <c r="AE65" s="9">
        <v>138.35040000000001</v>
      </c>
      <c r="AF65" s="9">
        <v>118.0471</v>
      </c>
      <c r="AG65" s="9">
        <v>125.4081</v>
      </c>
      <c r="AH65" s="9">
        <v>100.8143</v>
      </c>
      <c r="AI65" s="9">
        <v>123.2792</v>
      </c>
      <c r="AJ65" s="9">
        <v>90.493499999999997</v>
      </c>
      <c r="AK65" s="9">
        <v>137.18340000000001</v>
      </c>
      <c r="AL65" s="9">
        <v>92.213700000000003</v>
      </c>
      <c r="AM65" s="9">
        <v>78.798699999999997</v>
      </c>
      <c r="AN65" s="9">
        <v>63.823700000000002</v>
      </c>
      <c r="AO65" s="9">
        <v>152.20519999999999</v>
      </c>
      <c r="AP65" s="9">
        <v>107.4452</v>
      </c>
      <c r="AQ65" s="9">
        <v>166.71379999999999</v>
      </c>
      <c r="AR65" s="9">
        <v>328.89749999999998</v>
      </c>
      <c r="AS65" s="9">
        <v>125.8828</v>
      </c>
      <c r="AT65" s="9">
        <v>192.6078</v>
      </c>
      <c r="AU65" s="9">
        <v>104.22329999999999</v>
      </c>
      <c r="AV65" s="9">
        <v>178.65610000000001</v>
      </c>
      <c r="AW65" s="9">
        <v>216.7098</v>
      </c>
      <c r="AX65" s="9">
        <v>172.38589999999999</v>
      </c>
      <c r="AY65" s="9">
        <v>155.041</v>
      </c>
      <c r="AZ65" s="9">
        <v>82.727400000000003</v>
      </c>
      <c r="BA65" s="9">
        <v>238.16419999999999</v>
      </c>
      <c r="BB65" s="9">
        <v>157.75020000000001</v>
      </c>
      <c r="BC65" s="9">
        <v>366.31360000000001</v>
      </c>
      <c r="BD65" s="9">
        <v>100.6028</v>
      </c>
      <c r="BE65" s="9">
        <v>182.08099999999999</v>
      </c>
      <c r="BF65" s="9">
        <v>522.14369999999997</v>
      </c>
      <c r="BG65" s="9">
        <v>111.0894</v>
      </c>
      <c r="BH65" s="9">
        <v>154.50909999999999</v>
      </c>
      <c r="BI65" s="9">
        <v>126.5241</v>
      </c>
      <c r="BJ65" s="9">
        <v>131.2877</v>
      </c>
      <c r="BK65" s="9">
        <v>59.158900000000003</v>
      </c>
      <c r="BL65" s="9">
        <v>82.058199999999999</v>
      </c>
      <c r="BM65" s="9">
        <v>460.11810000000003</v>
      </c>
      <c r="BN65" s="9">
        <v>132.14009999999999</v>
      </c>
      <c r="BO65" s="9">
        <v>369.46899999999999</v>
      </c>
      <c r="BP65" s="9">
        <v>117.06399999999999</v>
      </c>
      <c r="BQ65" s="9">
        <v>115.8471</v>
      </c>
      <c r="BR65" s="9">
        <v>148.54759999999999</v>
      </c>
      <c r="BS65" s="9">
        <v>537.96600000000001</v>
      </c>
      <c r="BT65" s="9">
        <v>112.5665</v>
      </c>
      <c r="BU65" s="9">
        <v>176.90969999999999</v>
      </c>
      <c r="BV65" s="9">
        <v>196.94739999999999</v>
      </c>
      <c r="BW65" s="9">
        <v>76.328500000000005</v>
      </c>
      <c r="BX65" s="9">
        <v>81.732600000000005</v>
      </c>
      <c r="BY65" s="9">
        <v>689.28880000000004</v>
      </c>
      <c r="BZ65" s="9">
        <v>112.12390000000001</v>
      </c>
      <c r="CA65" s="9">
        <v>114.5573</v>
      </c>
      <c r="CB65" s="9">
        <v>122.4776</v>
      </c>
      <c r="CC65" s="9">
        <v>98.448899999999995</v>
      </c>
      <c r="CD65" s="9">
        <v>307.86790000000002</v>
      </c>
      <c r="CE65" s="9">
        <v>157.19630000000001</v>
      </c>
      <c r="CF65" s="9">
        <v>100.67489999999999</v>
      </c>
      <c r="CG65" s="9">
        <v>189.86320000000001</v>
      </c>
      <c r="CH65" s="9">
        <v>107.8108</v>
      </c>
      <c r="CI65" s="45">
        <v>162.24809999999999</v>
      </c>
      <c r="CJ65" s="9">
        <v>97.140699999999995</v>
      </c>
      <c r="CK65" s="9">
        <v>410.83730000000003</v>
      </c>
      <c r="CL65" s="9">
        <v>157.01519999999999</v>
      </c>
      <c r="CM65" s="9">
        <v>120.7773</v>
      </c>
      <c r="CN65" s="9">
        <v>150.79179999999999</v>
      </c>
      <c r="CO65" s="9">
        <v>126.3934</v>
      </c>
      <c r="CP65" s="9">
        <v>161.01750000000001</v>
      </c>
      <c r="CQ65" s="9">
        <v>255.03200000000001</v>
      </c>
      <c r="CR65" s="32">
        <v>125.82769999999999</v>
      </c>
      <c r="CS65" s="32">
        <v>135.19540000000001</v>
      </c>
      <c r="CT65" s="32">
        <v>272.279</v>
      </c>
      <c r="CU65" s="32">
        <v>118.8467</v>
      </c>
      <c r="CV65" s="32">
        <v>157.2123</v>
      </c>
      <c r="CW65" s="32">
        <v>675.21249999999998</v>
      </c>
      <c r="CX65" s="40">
        <v>139.3374</v>
      </c>
      <c r="CY65" s="41">
        <v>111.7911</v>
      </c>
      <c r="CZ65" s="32">
        <v>106.53489999999999</v>
      </c>
      <c r="DA65" s="43">
        <v>117.6611</v>
      </c>
      <c r="DB65" s="32">
        <v>146.33869999999999</v>
      </c>
      <c r="DC65" s="44">
        <v>246.18109999999999</v>
      </c>
      <c r="DD65" s="32">
        <v>162.38130000000001</v>
      </c>
      <c r="DE65" s="32">
        <v>161.00989999999999</v>
      </c>
      <c r="DF65" s="32">
        <v>160.93049999999999</v>
      </c>
      <c r="DG65" s="58">
        <v>157.7183</v>
      </c>
      <c r="DH65" s="59">
        <v>220.25729999999999</v>
      </c>
      <c r="DI65" s="59">
        <v>209.09620000000001</v>
      </c>
      <c r="DJ65" s="59">
        <v>150.67500000000001</v>
      </c>
      <c r="DK65" s="58">
        <v>168.58179999999999</v>
      </c>
      <c r="DL65" s="58">
        <v>120.9217</v>
      </c>
      <c r="DM65" s="58">
        <v>215.03020000000001</v>
      </c>
      <c r="DN65" s="58">
        <v>209.66650000000001</v>
      </c>
      <c r="DO65" s="45">
        <v>270.06540000000001</v>
      </c>
      <c r="DP65" s="45">
        <v>233.00280000000001</v>
      </c>
      <c r="DQ65" s="45">
        <v>121.2788</v>
      </c>
      <c r="DR65" s="45">
        <v>130.6147</v>
      </c>
    </row>
    <row r="66" spans="1:122" s="38" customFormat="1" ht="12" customHeight="1">
      <c r="A66" s="33" t="s">
        <v>87</v>
      </c>
      <c r="B66" s="34" t="s">
        <v>196</v>
      </c>
      <c r="C66" s="35" t="s">
        <v>240</v>
      </c>
      <c r="D66" s="35" t="s">
        <v>240</v>
      </c>
      <c r="E66" s="35" t="s">
        <v>240</v>
      </c>
      <c r="F66" s="35" t="s">
        <v>240</v>
      </c>
      <c r="G66" s="35" t="s">
        <v>240</v>
      </c>
      <c r="H66" s="35" t="s">
        <v>240</v>
      </c>
      <c r="I66" s="36">
        <v>90.166899999999998</v>
      </c>
      <c r="J66" s="36">
        <v>96.112799999999993</v>
      </c>
      <c r="K66" s="36">
        <v>99.070499999999996</v>
      </c>
      <c r="L66" s="36">
        <v>102.79649999999999</v>
      </c>
      <c r="M66" s="36">
        <v>111.0475</v>
      </c>
      <c r="N66" s="36">
        <v>100.8057</v>
      </c>
      <c r="O66" s="36">
        <v>97.677199999999999</v>
      </c>
      <c r="P66" s="36">
        <v>93.135000000000005</v>
      </c>
      <c r="Q66" s="36">
        <v>105.81610000000001</v>
      </c>
      <c r="R66" s="36">
        <v>109.51649999999999</v>
      </c>
      <c r="S66" s="36">
        <v>119.7758</v>
      </c>
      <c r="T66" s="36">
        <v>112.3822</v>
      </c>
      <c r="U66" s="36">
        <v>116.9183</v>
      </c>
      <c r="V66" s="36">
        <v>102.2092</v>
      </c>
      <c r="W66" s="36">
        <v>103.9761</v>
      </c>
      <c r="X66" s="36">
        <v>111.9465</v>
      </c>
      <c r="Y66" s="36">
        <v>103.3117</v>
      </c>
      <c r="Z66" s="36">
        <v>110.0076</v>
      </c>
      <c r="AA66" s="36">
        <v>109.66549999999999</v>
      </c>
      <c r="AB66" s="36">
        <v>95.624399999999994</v>
      </c>
      <c r="AC66" s="36">
        <v>106.5031</v>
      </c>
      <c r="AD66" s="36">
        <v>114.27209999999999</v>
      </c>
      <c r="AE66" s="36">
        <v>119.2441</v>
      </c>
      <c r="AF66" s="36">
        <v>110.0013</v>
      </c>
      <c r="AG66" s="36">
        <v>111.6914</v>
      </c>
      <c r="AH66" s="36">
        <v>102.95950000000001</v>
      </c>
      <c r="AI66" s="36">
        <v>106.8857</v>
      </c>
      <c r="AJ66" s="36">
        <v>121.6738</v>
      </c>
      <c r="AK66" s="36">
        <v>106.4346</v>
      </c>
      <c r="AL66" s="36">
        <v>113.72450000000001</v>
      </c>
      <c r="AM66" s="36">
        <v>112.3558</v>
      </c>
      <c r="AN66" s="36">
        <v>96.027600000000007</v>
      </c>
      <c r="AO66" s="36">
        <v>107.8707</v>
      </c>
      <c r="AP66" s="36">
        <v>112.6093</v>
      </c>
      <c r="AQ66" s="36">
        <v>122.7148</v>
      </c>
      <c r="AR66" s="36">
        <v>115.39</v>
      </c>
      <c r="AS66" s="36">
        <v>119.02119999999999</v>
      </c>
      <c r="AT66" s="36">
        <v>105.8058</v>
      </c>
      <c r="AU66" s="36">
        <v>107.67570000000001</v>
      </c>
      <c r="AV66" s="36">
        <v>121.6724</v>
      </c>
      <c r="AW66" s="36">
        <v>110.6446</v>
      </c>
      <c r="AX66" s="36">
        <v>124.25579999999999</v>
      </c>
      <c r="AY66" s="36">
        <v>111.2448</v>
      </c>
      <c r="AZ66" s="36">
        <v>99.8523</v>
      </c>
      <c r="BA66" s="36">
        <v>115.66549999999999</v>
      </c>
      <c r="BB66" s="36">
        <v>115.95</v>
      </c>
      <c r="BC66" s="36">
        <v>122.5557</v>
      </c>
      <c r="BD66" s="36">
        <v>128.84829999999999</v>
      </c>
      <c r="BE66" s="36">
        <v>123.18259999999999</v>
      </c>
      <c r="BF66" s="36">
        <v>122.1249</v>
      </c>
      <c r="BG66" s="36">
        <v>130.50620000000001</v>
      </c>
      <c r="BH66" s="36">
        <v>126.42359999999999</v>
      </c>
      <c r="BI66" s="36">
        <v>127.441</v>
      </c>
      <c r="BJ66" s="36">
        <v>137.60470000000001</v>
      </c>
      <c r="BK66" s="36">
        <v>121.3395</v>
      </c>
      <c r="BL66" s="36">
        <v>112.86920000000001</v>
      </c>
      <c r="BM66" s="36">
        <v>123.1319</v>
      </c>
      <c r="BN66" s="36">
        <v>122.096</v>
      </c>
      <c r="BO66" s="36">
        <v>134.56880000000001</v>
      </c>
      <c r="BP66" s="36">
        <v>136.91290000000001</v>
      </c>
      <c r="BQ66" s="36">
        <v>117.9306</v>
      </c>
      <c r="BR66" s="36">
        <v>121.6276</v>
      </c>
      <c r="BS66" s="36">
        <v>116.2317</v>
      </c>
      <c r="BT66" s="36">
        <v>113.5998</v>
      </c>
      <c r="BU66" s="36">
        <v>121.03189999999999</v>
      </c>
      <c r="BV66" s="36">
        <v>109.02800000000001</v>
      </c>
      <c r="BW66" s="36">
        <v>106.11709999999999</v>
      </c>
      <c r="BX66" s="36">
        <v>98.992599999999996</v>
      </c>
      <c r="BY66" s="36">
        <v>114.062</v>
      </c>
      <c r="BZ66" s="36">
        <v>109.55240000000001</v>
      </c>
      <c r="CA66" s="36">
        <v>116.7872</v>
      </c>
      <c r="CB66" s="36">
        <v>110.821</v>
      </c>
      <c r="CC66" s="36">
        <v>101.024</v>
      </c>
      <c r="CD66" s="36">
        <v>108.29179999999999</v>
      </c>
      <c r="CE66" s="36">
        <v>110.1138</v>
      </c>
      <c r="CF66" s="36">
        <v>132.5411</v>
      </c>
      <c r="CG66" s="36">
        <v>130.3809</v>
      </c>
      <c r="CH66" s="36">
        <v>126.7312</v>
      </c>
      <c r="CI66" s="46">
        <v>116.6035</v>
      </c>
      <c r="CJ66" s="36">
        <v>103.18</v>
      </c>
      <c r="CK66" s="36">
        <v>118.4217</v>
      </c>
      <c r="CL66" s="36">
        <v>109.7547</v>
      </c>
      <c r="CM66" s="36">
        <v>128.4331</v>
      </c>
      <c r="CN66" s="36">
        <v>120.9438</v>
      </c>
      <c r="CO66" s="36">
        <v>109.5179</v>
      </c>
      <c r="CP66" s="36">
        <v>114.2368</v>
      </c>
      <c r="CQ66" s="36">
        <v>115.1589</v>
      </c>
      <c r="CR66" s="37">
        <v>130.05109999999999</v>
      </c>
      <c r="CS66" s="37">
        <v>125.22029999999999</v>
      </c>
      <c r="CT66" s="37">
        <v>130.03809999999999</v>
      </c>
      <c r="CU66" s="37">
        <v>119.7517</v>
      </c>
      <c r="CV66" s="32">
        <v>109.70269999999999</v>
      </c>
      <c r="CW66" s="32">
        <v>113.58410000000001</v>
      </c>
      <c r="CX66" s="40">
        <v>115.0823</v>
      </c>
      <c r="CY66" s="42">
        <v>130.81049999999999</v>
      </c>
      <c r="CZ66" s="32">
        <v>121.54770000000001</v>
      </c>
      <c r="DA66" s="43">
        <v>128.87110000000001</v>
      </c>
      <c r="DB66" s="32">
        <v>114.3477</v>
      </c>
      <c r="DC66" s="44">
        <v>109.9401</v>
      </c>
      <c r="DD66" s="32">
        <v>141.77279999999999</v>
      </c>
      <c r="DE66" s="32">
        <v>136.0232</v>
      </c>
      <c r="DF66" s="32">
        <v>118.8216</v>
      </c>
      <c r="DG66" s="58">
        <v>127.62309999999999</v>
      </c>
      <c r="DH66" s="59">
        <v>103.5352</v>
      </c>
      <c r="DI66" s="59">
        <v>116.381</v>
      </c>
      <c r="DJ66" s="59">
        <v>137.47739999999999</v>
      </c>
      <c r="DK66" s="58">
        <v>145.1361</v>
      </c>
      <c r="DL66" s="58">
        <v>134.61150000000001</v>
      </c>
      <c r="DM66" s="58">
        <v>128.28460000000001</v>
      </c>
      <c r="DN66" s="58">
        <v>124.36799999999999</v>
      </c>
      <c r="DO66" s="45">
        <v>138.91970000000001</v>
      </c>
      <c r="DP66" s="45">
        <v>139.32419999999999</v>
      </c>
      <c r="DQ66" s="45">
        <v>143.29159999999999</v>
      </c>
      <c r="DR66" s="45">
        <v>131.15440000000001</v>
      </c>
    </row>
    <row r="67" spans="1:122" ht="12" customHeight="1">
      <c r="A67" s="6" t="s">
        <v>88</v>
      </c>
      <c r="B67" s="12" t="s">
        <v>197</v>
      </c>
      <c r="C67" s="8" t="s">
        <v>240</v>
      </c>
      <c r="D67" s="8" t="s">
        <v>240</v>
      </c>
      <c r="E67" s="8" t="s">
        <v>240</v>
      </c>
      <c r="F67" s="8" t="s">
        <v>240</v>
      </c>
      <c r="G67" s="8" t="s">
        <v>240</v>
      </c>
      <c r="H67" s="8" t="s">
        <v>240</v>
      </c>
      <c r="I67" s="9">
        <v>86.9268</v>
      </c>
      <c r="J67" s="9">
        <v>86.450599999999994</v>
      </c>
      <c r="K67" s="9">
        <v>114.83029999999999</v>
      </c>
      <c r="L67" s="9">
        <v>103.4084</v>
      </c>
      <c r="M67" s="9">
        <v>107.1283</v>
      </c>
      <c r="N67" s="9">
        <v>101.2556</v>
      </c>
      <c r="O67" s="9">
        <v>87.271299999999997</v>
      </c>
      <c r="P67" s="9">
        <v>87.349599999999995</v>
      </c>
      <c r="Q67" s="9">
        <v>77.726200000000006</v>
      </c>
      <c r="R67" s="9">
        <v>81.957800000000006</v>
      </c>
      <c r="S67" s="9">
        <v>111.8947</v>
      </c>
      <c r="T67" s="9">
        <v>139.15719999999999</v>
      </c>
      <c r="U67" s="9">
        <v>87.137799999999999</v>
      </c>
      <c r="V67" s="9">
        <v>131.64779999999999</v>
      </c>
      <c r="W67" s="9">
        <v>104.1996</v>
      </c>
      <c r="X67" s="9">
        <v>99.917400000000001</v>
      </c>
      <c r="Y67" s="9">
        <v>118.0719</v>
      </c>
      <c r="Z67" s="9">
        <v>116.70440000000001</v>
      </c>
      <c r="AA67" s="9">
        <v>125.71169999999999</v>
      </c>
      <c r="AB67" s="9">
        <v>76.878100000000003</v>
      </c>
      <c r="AC67" s="9">
        <v>93.249300000000005</v>
      </c>
      <c r="AD67" s="9">
        <v>133.79499999999999</v>
      </c>
      <c r="AE67" s="9">
        <v>178.8047</v>
      </c>
      <c r="AF67" s="9">
        <v>106.0313</v>
      </c>
      <c r="AG67" s="9">
        <v>85.792400000000001</v>
      </c>
      <c r="AH67" s="9">
        <v>145.13890000000001</v>
      </c>
      <c r="AI67" s="9">
        <v>154.29300000000001</v>
      </c>
      <c r="AJ67" s="9">
        <v>118.3472</v>
      </c>
      <c r="AK67" s="9">
        <v>101.2908</v>
      </c>
      <c r="AL67" s="9">
        <v>93.934600000000003</v>
      </c>
      <c r="AM67" s="9">
        <v>122.6564</v>
      </c>
      <c r="AN67" s="9">
        <v>157.79640000000001</v>
      </c>
      <c r="AO67" s="9">
        <v>120.53100000000001</v>
      </c>
      <c r="AP67" s="9">
        <v>111.20959999999999</v>
      </c>
      <c r="AQ67" s="9">
        <v>152.0103</v>
      </c>
      <c r="AR67" s="9">
        <v>147.00749999999999</v>
      </c>
      <c r="AS67" s="9">
        <v>124.8605</v>
      </c>
      <c r="AT67" s="9">
        <v>116.4645</v>
      </c>
      <c r="AU67" s="9">
        <v>173.70160000000001</v>
      </c>
      <c r="AV67" s="9">
        <v>154.73589999999999</v>
      </c>
      <c r="AW67" s="9">
        <v>114.3952</v>
      </c>
      <c r="AX67" s="9">
        <v>136.22110000000001</v>
      </c>
      <c r="AY67" s="9">
        <v>108.9794</v>
      </c>
      <c r="AZ67" s="9">
        <v>149.75819999999999</v>
      </c>
      <c r="BA67" s="9">
        <v>171.54480000000001</v>
      </c>
      <c r="BB67" s="9">
        <v>236.29730000000001</v>
      </c>
      <c r="BC67" s="9">
        <v>175.2028</v>
      </c>
      <c r="BD67" s="9">
        <v>2.113</v>
      </c>
      <c r="BE67" s="9">
        <v>147.18549999999999</v>
      </c>
      <c r="BF67" s="9">
        <v>107.6544</v>
      </c>
      <c r="BG67" s="9">
        <v>126.7239</v>
      </c>
      <c r="BH67" s="9">
        <v>136.52539999999999</v>
      </c>
      <c r="BI67" s="9">
        <v>205.49979999999999</v>
      </c>
      <c r="BJ67" s="9">
        <v>175.54490000000001</v>
      </c>
      <c r="BK67" s="9">
        <v>153.24549999999999</v>
      </c>
      <c r="BL67" s="9">
        <v>183.833</v>
      </c>
      <c r="BM67" s="9">
        <v>166.49090000000001</v>
      </c>
      <c r="BN67" s="9">
        <v>150.6557</v>
      </c>
      <c r="BO67" s="9">
        <v>198.89269999999999</v>
      </c>
      <c r="BP67" s="9">
        <v>176.4306</v>
      </c>
      <c r="BQ67" s="9">
        <v>199.8289</v>
      </c>
      <c r="BR67" s="9">
        <v>179.23500000000001</v>
      </c>
      <c r="BS67" s="9">
        <v>176.34280000000001</v>
      </c>
      <c r="BT67" s="9">
        <v>201.7183</v>
      </c>
      <c r="BU67" s="9">
        <v>176.87629999999999</v>
      </c>
      <c r="BV67" s="9">
        <v>214.82140000000001</v>
      </c>
      <c r="BW67" s="9">
        <v>167.0881</v>
      </c>
      <c r="BX67" s="9">
        <v>199.1729</v>
      </c>
      <c r="BY67" s="9">
        <v>152.4513</v>
      </c>
      <c r="BZ67" s="9">
        <v>188.94309999999999</v>
      </c>
      <c r="CA67" s="9">
        <v>178.49379999999999</v>
      </c>
      <c r="CB67" s="9">
        <v>192.6009</v>
      </c>
      <c r="CC67" s="9">
        <v>176.5977</v>
      </c>
      <c r="CD67" s="9">
        <v>199.32130000000001</v>
      </c>
      <c r="CE67" s="9">
        <v>188.90299999999999</v>
      </c>
      <c r="CF67" s="9">
        <v>153.55719999999999</v>
      </c>
      <c r="CG67" s="9">
        <v>230.47970000000001</v>
      </c>
      <c r="CH67" s="9">
        <v>208.8168</v>
      </c>
      <c r="CI67" s="46">
        <v>13.6867</v>
      </c>
      <c r="CJ67" s="9">
        <v>19.287099999999999</v>
      </c>
      <c r="CK67" s="9">
        <v>30.1492</v>
      </c>
      <c r="CL67" s="9">
        <v>19.084499999999998</v>
      </c>
      <c r="CM67" s="9">
        <v>16.898</v>
      </c>
      <c r="CN67" s="9">
        <v>28.898399999999999</v>
      </c>
      <c r="CO67" s="9">
        <v>17.262899999999998</v>
      </c>
      <c r="CP67" s="9">
        <v>35.268900000000002</v>
      </c>
      <c r="CQ67" s="9">
        <v>81.072199999999995</v>
      </c>
      <c r="CR67" s="32">
        <v>51.4131</v>
      </c>
      <c r="CS67" s="32">
        <v>51.1785</v>
      </c>
      <c r="CT67" s="32">
        <v>52.412500000000001</v>
      </c>
      <c r="CU67" s="32">
        <v>21.977699999999999</v>
      </c>
      <c r="CV67" s="32">
        <v>5.3480999999999996</v>
      </c>
      <c r="CW67" s="32">
        <v>10.377599999999999</v>
      </c>
      <c r="CX67" s="40">
        <v>18.985700000000001</v>
      </c>
      <c r="CY67" s="41">
        <v>35.54</v>
      </c>
      <c r="CZ67" s="32">
        <v>10.789199999999999</v>
      </c>
      <c r="DA67" s="43">
        <v>27.503399999999999</v>
      </c>
      <c r="DB67" s="32">
        <v>29.8916</v>
      </c>
      <c r="DC67" s="44">
        <v>24.982800000000001</v>
      </c>
      <c r="DD67" s="32">
        <v>25.5167</v>
      </c>
      <c r="DE67" s="32">
        <v>66.266199999999998</v>
      </c>
      <c r="DF67" s="32">
        <v>59.945799999999998</v>
      </c>
      <c r="DG67" s="58">
        <v>53.327399999999997</v>
      </c>
      <c r="DH67" s="59">
        <v>32.344000000000001</v>
      </c>
      <c r="DI67" s="59">
        <v>37.024999999999999</v>
      </c>
      <c r="DJ67" s="59">
        <v>56.369700000000002</v>
      </c>
      <c r="DK67" s="58">
        <v>44.861699999999999</v>
      </c>
      <c r="DL67" s="58">
        <v>13.8901</v>
      </c>
      <c r="DM67" s="58">
        <v>24.639500000000002</v>
      </c>
      <c r="DN67" s="58">
        <v>22.290400000000002</v>
      </c>
      <c r="DO67" s="45">
        <v>8.2058999999999997</v>
      </c>
      <c r="DP67" s="45">
        <v>16.7331</v>
      </c>
      <c r="DQ67" s="45">
        <v>19.774100000000001</v>
      </c>
      <c r="DR67" s="45">
        <v>78.304100000000005</v>
      </c>
    </row>
    <row r="68" spans="1:122" ht="24.75" customHeight="1">
      <c r="A68" s="6" t="s">
        <v>89</v>
      </c>
      <c r="B68" s="12" t="s">
        <v>198</v>
      </c>
      <c r="C68" s="8" t="s">
        <v>240</v>
      </c>
      <c r="D68" s="8" t="s">
        <v>240</v>
      </c>
      <c r="E68" s="8" t="s">
        <v>240</v>
      </c>
      <c r="F68" s="8" t="s">
        <v>240</v>
      </c>
      <c r="G68" s="8" t="s">
        <v>240</v>
      </c>
      <c r="H68" s="8" t="s">
        <v>240</v>
      </c>
      <c r="I68" s="9">
        <v>104.3999</v>
      </c>
      <c r="J68" s="9">
        <v>102.35680000000001</v>
      </c>
      <c r="K68" s="9">
        <v>105.0731</v>
      </c>
      <c r="L68" s="9">
        <v>98.913300000000007</v>
      </c>
      <c r="M68" s="9">
        <v>97.940100000000001</v>
      </c>
      <c r="N68" s="9">
        <v>91.316800000000001</v>
      </c>
      <c r="O68" s="9">
        <v>122.2488</v>
      </c>
      <c r="P68" s="9">
        <v>141.96600000000001</v>
      </c>
      <c r="Q68" s="9">
        <v>223.06960000000001</v>
      </c>
      <c r="R68" s="9">
        <v>150.4847</v>
      </c>
      <c r="S68" s="9">
        <v>113.9312</v>
      </c>
      <c r="T68" s="9">
        <v>145.19210000000001</v>
      </c>
      <c r="U68" s="9">
        <v>82.293700000000001</v>
      </c>
      <c r="V68" s="9">
        <v>360.9402</v>
      </c>
      <c r="W68" s="9">
        <v>41.207000000000001</v>
      </c>
      <c r="X68" s="9">
        <v>128.40199999999999</v>
      </c>
      <c r="Y68" s="9">
        <v>36.841999999999999</v>
      </c>
      <c r="Z68" s="9">
        <v>253.16380000000001</v>
      </c>
      <c r="AA68" s="9">
        <v>151.0378</v>
      </c>
      <c r="AB68" s="9">
        <v>28.451699999999999</v>
      </c>
      <c r="AC68" s="9">
        <v>243.17670000000001</v>
      </c>
      <c r="AD68" s="9">
        <v>25.438099999999999</v>
      </c>
      <c r="AE68" s="9">
        <v>22.560199999999998</v>
      </c>
      <c r="AF68" s="9">
        <v>155.5189</v>
      </c>
      <c r="AG68" s="9">
        <v>114.70229999999999</v>
      </c>
      <c r="AH68" s="9">
        <v>211.3672</v>
      </c>
      <c r="AI68" s="9">
        <v>146.4426</v>
      </c>
      <c r="AJ68" s="9">
        <v>133.75899999999999</v>
      </c>
      <c r="AK68" s="9">
        <v>151.75129999999999</v>
      </c>
      <c r="AL68" s="9">
        <v>171.04130000000001</v>
      </c>
      <c r="AM68" s="9">
        <v>170.0538</v>
      </c>
      <c r="AN68" s="9">
        <v>210.43690000000001</v>
      </c>
      <c r="AO68" s="9">
        <v>340.4316</v>
      </c>
      <c r="AP68" s="9">
        <v>80.3977</v>
      </c>
      <c r="AQ68" s="9">
        <v>285.34070000000003</v>
      </c>
      <c r="AR68" s="9">
        <v>245.14699999999999</v>
      </c>
      <c r="AS68" s="9">
        <v>39.484099999999998</v>
      </c>
      <c r="AT68" s="9">
        <v>134.94370000000001</v>
      </c>
      <c r="AU68" s="9">
        <v>225.41990000000001</v>
      </c>
      <c r="AV68" s="9">
        <v>145.58349999999999</v>
      </c>
      <c r="AW68" s="9">
        <v>184.4847</v>
      </c>
      <c r="AX68" s="9">
        <v>194.26679999999999</v>
      </c>
      <c r="AY68" s="9">
        <v>107.5539</v>
      </c>
      <c r="AZ68" s="9">
        <v>104.7193</v>
      </c>
      <c r="BA68" s="9">
        <v>157.30019999999999</v>
      </c>
      <c r="BB68" s="9">
        <v>420.73829999999998</v>
      </c>
      <c r="BC68" s="9">
        <v>108.5013</v>
      </c>
      <c r="BD68" s="9">
        <v>225.52760000000001</v>
      </c>
      <c r="BE68" s="9">
        <v>93.540800000000004</v>
      </c>
      <c r="BF68" s="9">
        <v>147.40260000000001</v>
      </c>
      <c r="BG68" s="9">
        <v>105.636</v>
      </c>
      <c r="BH68" s="9">
        <v>36.351500000000001</v>
      </c>
      <c r="BI68" s="9">
        <v>122.3556</v>
      </c>
      <c r="BJ68" s="9">
        <v>133.85310000000001</v>
      </c>
      <c r="BK68" s="9">
        <v>141.71950000000001</v>
      </c>
      <c r="BL68" s="9">
        <v>128.0283</v>
      </c>
      <c r="BM68" s="9">
        <v>202.02670000000001</v>
      </c>
      <c r="BN68" s="9">
        <v>194.07089999999999</v>
      </c>
      <c r="BO68" s="9">
        <v>127.39579999999999</v>
      </c>
      <c r="BP68" s="9">
        <v>145.8349</v>
      </c>
      <c r="BQ68" s="9">
        <v>165.92410000000001</v>
      </c>
      <c r="BR68" s="9">
        <v>123.5316</v>
      </c>
      <c r="BS68" s="9">
        <v>132.98410000000001</v>
      </c>
      <c r="BT68" s="9">
        <v>221.38050000000001</v>
      </c>
      <c r="BU68" s="9">
        <v>118.18899999999999</v>
      </c>
      <c r="BV68" s="9">
        <v>161.19470000000001</v>
      </c>
      <c r="BW68" s="9">
        <v>114.2107</v>
      </c>
      <c r="BX68" s="9">
        <v>129.24940000000001</v>
      </c>
      <c r="BY68" s="9">
        <v>229.6294</v>
      </c>
      <c r="BZ68" s="9">
        <v>184.02330000000001</v>
      </c>
      <c r="CA68" s="9">
        <v>111.3556</v>
      </c>
      <c r="CB68" s="9">
        <v>129.44489999999999</v>
      </c>
      <c r="CC68" s="9">
        <v>127.34869999999999</v>
      </c>
      <c r="CD68" s="9">
        <v>121.93899999999999</v>
      </c>
      <c r="CE68" s="9">
        <v>124.19629999999999</v>
      </c>
      <c r="CF68" s="9">
        <v>124.8432</v>
      </c>
      <c r="CG68" s="9">
        <v>119.1093</v>
      </c>
      <c r="CH68" s="9">
        <v>126.4592</v>
      </c>
      <c r="CI68" s="46">
        <v>115.4109</v>
      </c>
      <c r="CJ68" s="9">
        <v>100.8665</v>
      </c>
      <c r="CK68" s="9">
        <v>115.8314</v>
      </c>
      <c r="CL68" s="9">
        <v>343.3304</v>
      </c>
      <c r="CM68" s="9">
        <v>106.96899999999999</v>
      </c>
      <c r="CN68" s="9">
        <v>130.636</v>
      </c>
      <c r="CO68" s="9">
        <v>106.87260000000001</v>
      </c>
      <c r="CP68" s="9">
        <v>109.2376</v>
      </c>
      <c r="CQ68" s="9">
        <v>113.536</v>
      </c>
      <c r="CR68" s="32">
        <v>112.79089999999999</v>
      </c>
      <c r="CS68" s="32">
        <v>147.2105</v>
      </c>
      <c r="CT68" s="32">
        <v>105.751</v>
      </c>
      <c r="CU68" s="32">
        <v>111.68810000000001</v>
      </c>
      <c r="CV68" s="32">
        <v>107.1866</v>
      </c>
      <c r="CW68" s="32">
        <v>101.7627</v>
      </c>
      <c r="CX68" s="40">
        <v>146.39359999999999</v>
      </c>
      <c r="CY68" s="41">
        <v>201.35319999999999</v>
      </c>
      <c r="CZ68" s="32">
        <v>122.5154</v>
      </c>
      <c r="DA68" s="43">
        <v>130.55160000000001</v>
      </c>
      <c r="DB68" s="32">
        <v>118.6972</v>
      </c>
      <c r="DC68" s="44">
        <v>149.5359</v>
      </c>
      <c r="DD68" s="32">
        <v>156.42930000000001</v>
      </c>
      <c r="DE68" s="32">
        <v>136.2431</v>
      </c>
      <c r="DF68" s="32">
        <v>203.423</v>
      </c>
      <c r="DG68" s="58">
        <v>152.2843</v>
      </c>
      <c r="DH68" s="59">
        <v>137.86850000000001</v>
      </c>
      <c r="DI68" s="59">
        <v>167.54920000000001</v>
      </c>
      <c r="DJ68" s="59">
        <v>145.7764</v>
      </c>
      <c r="DK68" s="58">
        <v>129.71299999999999</v>
      </c>
      <c r="DL68" s="58">
        <v>138.01830000000001</v>
      </c>
      <c r="DM68" s="58">
        <v>162.63030000000001</v>
      </c>
      <c r="DN68" s="58">
        <v>124.4084</v>
      </c>
      <c r="DO68" s="45">
        <v>134.7045</v>
      </c>
      <c r="DP68" s="45">
        <v>146.27940000000001</v>
      </c>
      <c r="DQ68" s="45">
        <v>164.03700000000001</v>
      </c>
      <c r="DR68" s="45">
        <v>214.47219999999999</v>
      </c>
    </row>
    <row r="69" spans="1:122" ht="36" customHeight="1">
      <c r="A69" s="6" t="s">
        <v>90</v>
      </c>
      <c r="B69" s="12" t="s">
        <v>199</v>
      </c>
      <c r="C69" s="8" t="s">
        <v>240</v>
      </c>
      <c r="D69" s="8" t="s">
        <v>240</v>
      </c>
      <c r="E69" s="8" t="s">
        <v>240</v>
      </c>
      <c r="F69" s="8" t="s">
        <v>240</v>
      </c>
      <c r="G69" s="8" t="s">
        <v>240</v>
      </c>
      <c r="H69" s="8" t="s">
        <v>240</v>
      </c>
      <c r="I69" s="9">
        <v>130.35669999999999</v>
      </c>
      <c r="J69" s="9">
        <v>90.153800000000004</v>
      </c>
      <c r="K69" s="9">
        <v>103.01519999999999</v>
      </c>
      <c r="L69" s="9">
        <v>92.897599999999997</v>
      </c>
      <c r="M69" s="9">
        <v>91.788300000000007</v>
      </c>
      <c r="N69" s="9">
        <v>91.788300000000007</v>
      </c>
      <c r="O69" s="9">
        <v>100.8947</v>
      </c>
      <c r="P69" s="9">
        <v>136.607</v>
      </c>
      <c r="Q69" s="9">
        <v>168.17429999999999</v>
      </c>
      <c r="R69" s="9">
        <v>161.0814</v>
      </c>
      <c r="S69" s="9">
        <v>98.358099999999993</v>
      </c>
      <c r="T69" s="9">
        <v>124.2706</v>
      </c>
      <c r="U69" s="9">
        <v>219.19409999999999</v>
      </c>
      <c r="V69" s="9">
        <v>276.0718</v>
      </c>
      <c r="W69" s="9">
        <v>190.35069999999999</v>
      </c>
      <c r="X69" s="9">
        <v>223.57650000000001</v>
      </c>
      <c r="Y69" s="9">
        <v>140.8467</v>
      </c>
      <c r="Z69" s="9">
        <v>143.70079999999999</v>
      </c>
      <c r="AA69" s="9">
        <v>129.37899999999999</v>
      </c>
      <c r="AB69" s="9">
        <v>281.89089999999999</v>
      </c>
      <c r="AC69" s="9">
        <v>170.68430000000001</v>
      </c>
      <c r="AD69" s="9">
        <v>189.53139999999999</v>
      </c>
      <c r="AE69" s="9">
        <v>202.19450000000001</v>
      </c>
      <c r="AF69" s="9">
        <v>190.97309999999999</v>
      </c>
      <c r="AG69" s="9">
        <v>220.4589</v>
      </c>
      <c r="AH69" s="9">
        <v>240.60939999999999</v>
      </c>
      <c r="AI69" s="9">
        <v>198.33860000000001</v>
      </c>
      <c r="AJ69" s="9">
        <v>137.9333</v>
      </c>
      <c r="AK69" s="9">
        <v>178.18119999999999</v>
      </c>
      <c r="AL69" s="9">
        <v>137.29179999999999</v>
      </c>
      <c r="AM69" s="9">
        <v>162.3509</v>
      </c>
      <c r="AN69" s="9">
        <v>153.99080000000001</v>
      </c>
      <c r="AO69" s="9">
        <v>189.99080000000001</v>
      </c>
      <c r="AP69" s="9">
        <v>199.79810000000001</v>
      </c>
      <c r="AQ69" s="9">
        <v>274.78269999999998</v>
      </c>
      <c r="AR69" s="9">
        <v>166.05119999999999</v>
      </c>
      <c r="AS69" s="9">
        <v>217.4487</v>
      </c>
      <c r="AT69" s="9">
        <v>288.47059999999999</v>
      </c>
      <c r="AU69" s="9">
        <v>179.52610000000001</v>
      </c>
      <c r="AV69" s="9">
        <v>167.93520000000001</v>
      </c>
      <c r="AW69" s="9">
        <v>144.25020000000001</v>
      </c>
      <c r="AX69" s="9">
        <v>138.90880000000001</v>
      </c>
      <c r="AY69" s="9">
        <v>111.65219999999999</v>
      </c>
      <c r="AZ69" s="9">
        <v>113.9833</v>
      </c>
      <c r="BA69" s="9">
        <v>218.59030000000001</v>
      </c>
      <c r="BB69" s="9">
        <v>126.56359999999999</v>
      </c>
      <c r="BC69" s="9">
        <v>150.61369999999999</v>
      </c>
      <c r="BD69" s="9">
        <v>119.9644</v>
      </c>
      <c r="BE69" s="9">
        <v>204.81970000000001</v>
      </c>
      <c r="BF69" s="9">
        <v>190.76519999999999</v>
      </c>
      <c r="BG69" s="9">
        <v>202.42500000000001</v>
      </c>
      <c r="BH69" s="9">
        <v>143.22999999999999</v>
      </c>
      <c r="BI69" s="9">
        <v>168.35659999999999</v>
      </c>
      <c r="BJ69" s="9">
        <v>146.40029999999999</v>
      </c>
      <c r="BK69" s="9">
        <v>166.14490000000001</v>
      </c>
      <c r="BL69" s="9">
        <v>150.89590000000001</v>
      </c>
      <c r="BM69" s="9">
        <v>217.54480000000001</v>
      </c>
      <c r="BN69" s="9">
        <v>310.7373</v>
      </c>
      <c r="BO69" s="9">
        <v>267.69619999999998</v>
      </c>
      <c r="BP69" s="9">
        <v>184.83170000000001</v>
      </c>
      <c r="BQ69" s="9">
        <v>237.78290000000001</v>
      </c>
      <c r="BR69" s="9">
        <v>288.02940000000001</v>
      </c>
      <c r="BS69" s="9">
        <v>244.51150000000001</v>
      </c>
      <c r="BT69" s="9">
        <v>179.21680000000001</v>
      </c>
      <c r="BU69" s="9">
        <v>215.69589999999999</v>
      </c>
      <c r="BV69" s="9">
        <v>114.17610000000001</v>
      </c>
      <c r="BW69" s="9">
        <v>145.74459999999999</v>
      </c>
      <c r="BX69" s="9">
        <v>214.12790000000001</v>
      </c>
      <c r="BY69" s="9">
        <v>211.30330000000001</v>
      </c>
      <c r="BZ69" s="9">
        <v>287.9529</v>
      </c>
      <c r="CA69" s="9">
        <v>235.15</v>
      </c>
      <c r="CB69" s="9">
        <v>214.4436</v>
      </c>
      <c r="CC69" s="9">
        <v>273.49650000000003</v>
      </c>
      <c r="CD69" s="9">
        <v>146.74250000000001</v>
      </c>
      <c r="CE69" s="9">
        <v>157.06010000000001</v>
      </c>
      <c r="CF69" s="9">
        <v>185.97559999999999</v>
      </c>
      <c r="CG69" s="9">
        <v>189.4034</v>
      </c>
      <c r="CH69" s="9">
        <v>129.07749999999999</v>
      </c>
      <c r="CI69" s="46">
        <v>169.0248</v>
      </c>
      <c r="CJ69" s="9">
        <v>266.15260000000001</v>
      </c>
      <c r="CK69" s="9">
        <v>212.00919999999999</v>
      </c>
      <c r="CL69" s="9">
        <v>172.46340000000001</v>
      </c>
      <c r="CM69" s="9">
        <v>254.14349999999999</v>
      </c>
      <c r="CN69" s="9">
        <v>304.1712</v>
      </c>
      <c r="CO69" s="9">
        <v>279.28829999999999</v>
      </c>
      <c r="CP69" s="9">
        <v>167.29750000000001</v>
      </c>
      <c r="CQ69" s="9">
        <v>281.27319999999997</v>
      </c>
      <c r="CR69" s="32">
        <v>216.26910000000001</v>
      </c>
      <c r="CS69" s="32">
        <v>178.64490000000001</v>
      </c>
      <c r="CT69" s="32">
        <v>176.70230000000001</v>
      </c>
      <c r="CU69" s="32">
        <v>153.71950000000001</v>
      </c>
      <c r="CV69" s="32">
        <v>246.703</v>
      </c>
      <c r="CW69" s="32">
        <v>245.12440000000001</v>
      </c>
      <c r="CX69" s="40">
        <v>195.09</v>
      </c>
      <c r="CY69" s="41">
        <v>261.9341</v>
      </c>
      <c r="CZ69" s="32">
        <v>246.12309999999999</v>
      </c>
      <c r="DA69" s="43">
        <v>204.8811</v>
      </c>
      <c r="DB69" s="32">
        <v>192.6155</v>
      </c>
      <c r="DC69" s="44">
        <v>172.499</v>
      </c>
      <c r="DD69" s="32">
        <v>157.785</v>
      </c>
      <c r="DE69" s="32">
        <v>163.8152</v>
      </c>
      <c r="DF69" s="32">
        <v>154.88570000000001</v>
      </c>
      <c r="DG69" s="58">
        <v>164.66540000000001</v>
      </c>
      <c r="DH69" s="59">
        <v>207.5257</v>
      </c>
      <c r="DI69" s="59">
        <v>235.73419999999999</v>
      </c>
      <c r="DJ69" s="59">
        <v>196.39</v>
      </c>
      <c r="DK69" s="58">
        <v>245.74549999999999</v>
      </c>
      <c r="DL69" s="58">
        <v>228.4588</v>
      </c>
      <c r="DM69" s="58">
        <v>241.37020000000001</v>
      </c>
      <c r="DN69" s="58">
        <v>219.2972</v>
      </c>
      <c r="DO69" s="45">
        <v>197.02529999999999</v>
      </c>
      <c r="DP69" s="45">
        <v>164.30260000000001</v>
      </c>
      <c r="DQ69" s="45">
        <v>144.31020000000001</v>
      </c>
      <c r="DR69" s="45">
        <v>102.8976</v>
      </c>
    </row>
    <row r="70" spans="1:122" ht="12" customHeight="1">
      <c r="A70" s="10" t="s">
        <v>91</v>
      </c>
      <c r="B70" s="11" t="s">
        <v>200</v>
      </c>
      <c r="C70" s="8" t="s">
        <v>240</v>
      </c>
      <c r="D70" s="8" t="s">
        <v>240</v>
      </c>
      <c r="E70" s="8" t="s">
        <v>240</v>
      </c>
      <c r="F70" s="8" t="s">
        <v>240</v>
      </c>
      <c r="G70" s="8" t="s">
        <v>240</v>
      </c>
      <c r="H70" s="8" t="s">
        <v>240</v>
      </c>
      <c r="I70" s="9">
        <v>104.8888</v>
      </c>
      <c r="J70" s="9">
        <v>101.7102</v>
      </c>
      <c r="K70" s="9">
        <v>96.389399999999995</v>
      </c>
      <c r="L70" s="9">
        <v>104.3832</v>
      </c>
      <c r="M70" s="9">
        <v>93.659300000000002</v>
      </c>
      <c r="N70" s="9">
        <v>98.969200000000001</v>
      </c>
      <c r="O70" s="9">
        <v>102.0069</v>
      </c>
      <c r="P70" s="9">
        <v>65.871799999999993</v>
      </c>
      <c r="Q70" s="9">
        <v>100.6015</v>
      </c>
      <c r="R70" s="9">
        <v>98.324100000000001</v>
      </c>
      <c r="S70" s="9">
        <v>83.323400000000007</v>
      </c>
      <c r="T70" s="9">
        <v>67.243899999999996</v>
      </c>
      <c r="U70" s="9">
        <v>79.408500000000004</v>
      </c>
      <c r="V70" s="9">
        <v>81.786500000000004</v>
      </c>
      <c r="W70" s="9">
        <v>82.8797</v>
      </c>
      <c r="X70" s="9">
        <v>76.141300000000001</v>
      </c>
      <c r="Y70" s="9">
        <v>78.580600000000004</v>
      </c>
      <c r="Z70" s="9">
        <v>82.425399999999996</v>
      </c>
      <c r="AA70" s="9">
        <v>85.886600000000001</v>
      </c>
      <c r="AB70" s="9">
        <v>72.683000000000007</v>
      </c>
      <c r="AC70" s="9">
        <v>89.218199999999996</v>
      </c>
      <c r="AD70" s="9">
        <v>76.594300000000004</v>
      </c>
      <c r="AE70" s="9">
        <v>99.681700000000006</v>
      </c>
      <c r="AF70" s="9">
        <v>98.629900000000006</v>
      </c>
      <c r="AG70" s="9">
        <v>94.014399999999995</v>
      </c>
      <c r="AH70" s="9">
        <v>102.7491</v>
      </c>
      <c r="AI70" s="9">
        <v>96.361500000000007</v>
      </c>
      <c r="AJ70" s="9">
        <v>92.212000000000003</v>
      </c>
      <c r="AK70" s="9">
        <v>76.494299999999996</v>
      </c>
      <c r="AL70" s="9">
        <v>114.9336</v>
      </c>
      <c r="AM70" s="9">
        <v>88.226200000000006</v>
      </c>
      <c r="AN70" s="9">
        <v>84.476100000000002</v>
      </c>
      <c r="AO70" s="9">
        <v>86.430999999999997</v>
      </c>
      <c r="AP70" s="9">
        <v>86.2684</v>
      </c>
      <c r="AQ70" s="9">
        <v>82.608500000000006</v>
      </c>
      <c r="AR70" s="9">
        <v>77.751499999999993</v>
      </c>
      <c r="AS70" s="9">
        <v>85.769300000000001</v>
      </c>
      <c r="AT70" s="9">
        <v>96.105900000000005</v>
      </c>
      <c r="AU70" s="9">
        <v>100.35250000000001</v>
      </c>
      <c r="AV70" s="9">
        <v>108.95489999999999</v>
      </c>
      <c r="AW70" s="9">
        <v>105.0333</v>
      </c>
      <c r="AX70" s="9">
        <v>107.2075</v>
      </c>
      <c r="AY70" s="9">
        <v>105.4392</v>
      </c>
      <c r="AZ70" s="9">
        <v>88.476399999999998</v>
      </c>
      <c r="BA70" s="9">
        <v>83.027299999999997</v>
      </c>
      <c r="BB70" s="9">
        <v>59.235300000000002</v>
      </c>
      <c r="BC70" s="9">
        <v>99.414199999999994</v>
      </c>
      <c r="BD70" s="9">
        <v>100.1554</v>
      </c>
      <c r="BE70" s="9">
        <v>95.463899999999995</v>
      </c>
      <c r="BF70" s="9">
        <v>103.52370000000001</v>
      </c>
      <c r="BG70" s="9">
        <v>113.0534</v>
      </c>
      <c r="BH70" s="9">
        <v>120.2513</v>
      </c>
      <c r="BI70" s="9">
        <v>122.7811</v>
      </c>
      <c r="BJ70" s="9">
        <v>287.12709999999998</v>
      </c>
      <c r="BK70" s="9">
        <v>96.438299999999998</v>
      </c>
      <c r="BL70" s="9">
        <v>102.062</v>
      </c>
      <c r="BM70" s="9">
        <v>86.0886</v>
      </c>
      <c r="BN70" s="9">
        <v>93.587400000000002</v>
      </c>
      <c r="BO70" s="9">
        <v>100.28</v>
      </c>
      <c r="BP70" s="9">
        <v>102.7448</v>
      </c>
      <c r="BQ70" s="9">
        <v>95.4983</v>
      </c>
      <c r="BR70" s="9">
        <v>104.2286</v>
      </c>
      <c r="BS70" s="9">
        <v>87.792699999999996</v>
      </c>
      <c r="BT70" s="9">
        <v>126.07980000000001</v>
      </c>
      <c r="BU70" s="9">
        <v>93.025599999999997</v>
      </c>
      <c r="BV70" s="9">
        <v>128.05119999999999</v>
      </c>
      <c r="BW70" s="9">
        <v>127.52249999999999</v>
      </c>
      <c r="BX70" s="9">
        <v>97.0809</v>
      </c>
      <c r="BY70" s="9">
        <v>96.750299999999996</v>
      </c>
      <c r="BZ70" s="9">
        <v>96.365499999999997</v>
      </c>
      <c r="CA70" s="9">
        <v>109.5621</v>
      </c>
      <c r="CB70" s="9">
        <v>100.58499999999999</v>
      </c>
      <c r="CC70" s="9">
        <v>104.38800000000001</v>
      </c>
      <c r="CD70" s="9">
        <v>88.222099999999998</v>
      </c>
      <c r="CE70" s="9">
        <v>94.448700000000002</v>
      </c>
      <c r="CF70" s="9">
        <v>94.165199999999999</v>
      </c>
      <c r="CG70" s="9">
        <v>98.7393</v>
      </c>
      <c r="CH70" s="9">
        <v>126.6617</v>
      </c>
      <c r="CI70" s="46">
        <v>82.736900000000006</v>
      </c>
      <c r="CJ70" s="9">
        <v>84.073300000000003</v>
      </c>
      <c r="CK70" s="9">
        <v>93.2226</v>
      </c>
      <c r="CL70" s="9">
        <v>92.682699999999997</v>
      </c>
      <c r="CM70" s="9">
        <v>94.102099999999993</v>
      </c>
      <c r="CN70" s="9">
        <v>93.525499999999994</v>
      </c>
      <c r="CO70" s="9">
        <v>93.399900000000002</v>
      </c>
      <c r="CP70" s="9">
        <v>94.255399999999995</v>
      </c>
      <c r="CQ70" s="9">
        <v>93.07</v>
      </c>
      <c r="CR70" s="32">
        <v>93.421599999999998</v>
      </c>
      <c r="CS70" s="32">
        <v>93.794600000000003</v>
      </c>
      <c r="CT70" s="32">
        <v>93.421599999999998</v>
      </c>
      <c r="CU70" s="32">
        <v>93.312899999999999</v>
      </c>
      <c r="CV70" s="32">
        <v>93.275999999999996</v>
      </c>
      <c r="CW70" s="32">
        <v>93.644599999999997</v>
      </c>
      <c r="CX70" s="40">
        <v>93.136099999999999</v>
      </c>
      <c r="CY70" s="41">
        <v>93.950100000000006</v>
      </c>
      <c r="CZ70" s="32">
        <v>93.838200000000001</v>
      </c>
      <c r="DA70" s="43">
        <v>93.935900000000004</v>
      </c>
      <c r="DB70" s="32">
        <v>92.811999999999998</v>
      </c>
      <c r="DC70" s="44">
        <v>93.187600000000003</v>
      </c>
      <c r="DD70" s="32">
        <v>94.017099999999999</v>
      </c>
      <c r="DE70" s="32">
        <v>92.756200000000007</v>
      </c>
      <c r="DF70" s="32">
        <v>93.338499999999996</v>
      </c>
      <c r="DG70" s="58">
        <v>93.384100000000004</v>
      </c>
      <c r="DH70" s="59">
        <v>93.3673</v>
      </c>
      <c r="DI70" s="59">
        <v>92.805099999999996</v>
      </c>
      <c r="DJ70" s="59">
        <v>93.782499999999999</v>
      </c>
      <c r="DK70" s="58">
        <v>93.432400000000001</v>
      </c>
      <c r="DL70" s="58">
        <v>93.618499999999997</v>
      </c>
      <c r="DM70" s="58">
        <v>93.636099999999999</v>
      </c>
      <c r="DN70" s="58">
        <v>94.413300000000007</v>
      </c>
      <c r="DO70" s="45">
        <v>93.834000000000003</v>
      </c>
      <c r="DP70" s="45">
        <v>114.6662</v>
      </c>
      <c r="DQ70" s="45">
        <v>102.6854</v>
      </c>
      <c r="DR70" s="45">
        <v>133.59450000000001</v>
      </c>
    </row>
    <row r="71" spans="1:122" ht="36" customHeight="1">
      <c r="A71" s="6" t="s">
        <v>92</v>
      </c>
      <c r="B71" s="12" t="s">
        <v>201</v>
      </c>
      <c r="C71" s="8" t="s">
        <v>240</v>
      </c>
      <c r="D71" s="8" t="s">
        <v>240</v>
      </c>
      <c r="E71" s="8" t="s">
        <v>240</v>
      </c>
      <c r="F71" s="8" t="s">
        <v>240</v>
      </c>
      <c r="G71" s="8" t="s">
        <v>240</v>
      </c>
      <c r="H71" s="8" t="s">
        <v>240</v>
      </c>
      <c r="I71" s="9">
        <v>104.8888</v>
      </c>
      <c r="J71" s="9">
        <v>101.7102</v>
      </c>
      <c r="K71" s="9">
        <v>96.389399999999995</v>
      </c>
      <c r="L71" s="9">
        <v>104.3832</v>
      </c>
      <c r="M71" s="9">
        <v>93.659300000000002</v>
      </c>
      <c r="N71" s="9">
        <v>98.969200000000001</v>
      </c>
      <c r="O71" s="9">
        <v>102.0069</v>
      </c>
      <c r="P71" s="9">
        <v>65.871799999999993</v>
      </c>
      <c r="Q71" s="9">
        <v>100.6015</v>
      </c>
      <c r="R71" s="9">
        <v>98.324100000000001</v>
      </c>
      <c r="S71" s="9">
        <v>83.323400000000007</v>
      </c>
      <c r="T71" s="9">
        <v>67.243899999999996</v>
      </c>
      <c r="U71" s="9">
        <v>79.408500000000004</v>
      </c>
      <c r="V71" s="9">
        <v>81.786500000000004</v>
      </c>
      <c r="W71" s="9">
        <v>82.8797</v>
      </c>
      <c r="X71" s="9">
        <v>76.141300000000001</v>
      </c>
      <c r="Y71" s="9">
        <v>78.580600000000004</v>
      </c>
      <c r="Z71" s="9">
        <v>82.425399999999996</v>
      </c>
      <c r="AA71" s="9">
        <v>85.886600000000001</v>
      </c>
      <c r="AB71" s="9">
        <v>72.683000000000007</v>
      </c>
      <c r="AC71" s="9">
        <v>89.218199999999996</v>
      </c>
      <c r="AD71" s="9">
        <v>76.594300000000004</v>
      </c>
      <c r="AE71" s="9">
        <v>99.681700000000006</v>
      </c>
      <c r="AF71" s="9">
        <v>98.629900000000006</v>
      </c>
      <c r="AG71" s="9">
        <v>94.014399999999995</v>
      </c>
      <c r="AH71" s="9">
        <v>102.7491</v>
      </c>
      <c r="AI71" s="9">
        <v>96.361500000000007</v>
      </c>
      <c r="AJ71" s="9">
        <v>92.212000000000003</v>
      </c>
      <c r="AK71" s="9">
        <v>76.494299999999996</v>
      </c>
      <c r="AL71" s="9">
        <v>114.9336</v>
      </c>
      <c r="AM71" s="9">
        <v>88.226200000000006</v>
      </c>
      <c r="AN71" s="9">
        <v>84.476100000000002</v>
      </c>
      <c r="AO71" s="9">
        <v>86.430999999999997</v>
      </c>
      <c r="AP71" s="9">
        <v>86.2684</v>
      </c>
      <c r="AQ71" s="9">
        <v>82.608500000000006</v>
      </c>
      <c r="AR71" s="9">
        <v>77.751499999999993</v>
      </c>
      <c r="AS71" s="9">
        <v>85.769300000000001</v>
      </c>
      <c r="AT71" s="9">
        <v>96.105900000000005</v>
      </c>
      <c r="AU71" s="9">
        <v>100.35250000000001</v>
      </c>
      <c r="AV71" s="9">
        <v>108.95489999999999</v>
      </c>
      <c r="AW71" s="9">
        <v>105.0333</v>
      </c>
      <c r="AX71" s="9">
        <v>107.2075</v>
      </c>
      <c r="AY71" s="9">
        <v>105.4392</v>
      </c>
      <c r="AZ71" s="9">
        <v>88.476399999999998</v>
      </c>
      <c r="BA71" s="9">
        <v>83.027299999999997</v>
      </c>
      <c r="BB71" s="9">
        <v>59.235300000000002</v>
      </c>
      <c r="BC71" s="9">
        <v>99.414199999999994</v>
      </c>
      <c r="BD71" s="9">
        <v>100.1554</v>
      </c>
      <c r="BE71" s="9">
        <v>95.463899999999995</v>
      </c>
      <c r="BF71" s="9">
        <v>103.52370000000001</v>
      </c>
      <c r="BG71" s="9">
        <v>113.0534</v>
      </c>
      <c r="BH71" s="9">
        <v>120.2513</v>
      </c>
      <c r="BI71" s="9">
        <v>122.7811</v>
      </c>
      <c r="BJ71" s="9">
        <v>287.12709999999998</v>
      </c>
      <c r="BK71" s="9">
        <v>96.438299999999998</v>
      </c>
      <c r="BL71" s="9">
        <v>102.062</v>
      </c>
      <c r="BM71" s="9">
        <v>86.0886</v>
      </c>
      <c r="BN71" s="9">
        <v>93.587400000000002</v>
      </c>
      <c r="BO71" s="9">
        <v>100.28</v>
      </c>
      <c r="BP71" s="9">
        <v>102.7448</v>
      </c>
      <c r="BQ71" s="9">
        <v>95.4983</v>
      </c>
      <c r="BR71" s="9">
        <v>104.2286</v>
      </c>
      <c r="BS71" s="9">
        <v>87.792699999999996</v>
      </c>
      <c r="BT71" s="9">
        <v>126.07980000000001</v>
      </c>
      <c r="BU71" s="9">
        <v>93.025599999999997</v>
      </c>
      <c r="BV71" s="9">
        <v>128.05119999999999</v>
      </c>
      <c r="BW71" s="9">
        <v>127.52249999999999</v>
      </c>
      <c r="BX71" s="9">
        <v>97.0809</v>
      </c>
      <c r="BY71" s="9">
        <v>96.750299999999996</v>
      </c>
      <c r="BZ71" s="9">
        <v>96.365499999999997</v>
      </c>
      <c r="CA71" s="9">
        <v>109.5621</v>
      </c>
      <c r="CB71" s="9">
        <v>100.58499999999999</v>
      </c>
      <c r="CC71" s="9">
        <v>104.38800000000001</v>
      </c>
      <c r="CD71" s="9">
        <v>88.222099999999998</v>
      </c>
      <c r="CE71" s="9">
        <v>94.448700000000002</v>
      </c>
      <c r="CF71" s="9">
        <v>94.165199999999999</v>
      </c>
      <c r="CG71" s="9">
        <v>98.7393</v>
      </c>
      <c r="CH71" s="9">
        <v>126.6617</v>
      </c>
      <c r="CI71" s="46">
        <v>82.736900000000006</v>
      </c>
      <c r="CJ71" s="9">
        <v>84.073300000000003</v>
      </c>
      <c r="CK71" s="9">
        <v>93.2226</v>
      </c>
      <c r="CL71" s="9">
        <v>92.682699999999997</v>
      </c>
      <c r="CM71" s="9">
        <v>94.102099999999993</v>
      </c>
      <c r="CN71" s="9">
        <v>93.525499999999994</v>
      </c>
      <c r="CO71" s="9">
        <v>93.399900000000002</v>
      </c>
      <c r="CP71" s="9">
        <v>94.255399999999995</v>
      </c>
      <c r="CQ71" s="9">
        <v>93.07</v>
      </c>
      <c r="CR71" s="32">
        <v>93.421599999999998</v>
      </c>
      <c r="CS71" s="32">
        <v>93.794600000000003</v>
      </c>
      <c r="CT71" s="32">
        <v>93.421599999999998</v>
      </c>
      <c r="CU71" s="32">
        <v>93.312899999999999</v>
      </c>
      <c r="CV71" s="32">
        <v>93.275999999999996</v>
      </c>
      <c r="CW71" s="32">
        <v>93.644599999999997</v>
      </c>
      <c r="CX71" s="40">
        <v>93.136099999999999</v>
      </c>
      <c r="CY71" s="41">
        <v>93.950100000000006</v>
      </c>
      <c r="CZ71" s="32">
        <v>93.838200000000001</v>
      </c>
      <c r="DA71" s="43">
        <v>93.935900000000004</v>
      </c>
      <c r="DB71" s="32">
        <v>92.811999999999998</v>
      </c>
      <c r="DC71" s="44">
        <v>93.187600000000003</v>
      </c>
      <c r="DD71" s="32">
        <v>94.017099999999999</v>
      </c>
      <c r="DE71" s="32">
        <v>92.756200000000007</v>
      </c>
      <c r="DF71" s="32">
        <v>93.338499999999996</v>
      </c>
      <c r="DG71" s="58">
        <v>93.384100000000004</v>
      </c>
      <c r="DH71" s="59">
        <v>93.3673</v>
      </c>
      <c r="DI71" s="59">
        <v>92.805099999999996</v>
      </c>
      <c r="DJ71" s="59">
        <v>93.782499999999999</v>
      </c>
      <c r="DK71" s="58">
        <v>93.432400000000001</v>
      </c>
      <c r="DL71" s="58">
        <v>93.618499999999997</v>
      </c>
      <c r="DM71" s="58">
        <v>93.636099999999999</v>
      </c>
      <c r="DN71" s="58">
        <v>94.413300000000007</v>
      </c>
      <c r="DO71" s="45">
        <v>93.834000000000003</v>
      </c>
      <c r="DP71" s="45">
        <v>114.6662</v>
      </c>
      <c r="DQ71" s="45">
        <v>102.6854</v>
      </c>
      <c r="DR71" s="45">
        <v>133.59450000000001</v>
      </c>
    </row>
    <row r="72" spans="1:122" ht="12" customHeight="1">
      <c r="A72" s="10" t="s">
        <v>93</v>
      </c>
      <c r="B72" s="11" t="s">
        <v>202</v>
      </c>
      <c r="C72" s="8" t="s">
        <v>240</v>
      </c>
      <c r="D72" s="8" t="s">
        <v>240</v>
      </c>
      <c r="E72" s="8" t="s">
        <v>240</v>
      </c>
      <c r="F72" s="8" t="s">
        <v>240</v>
      </c>
      <c r="G72" s="8" t="s">
        <v>240</v>
      </c>
      <c r="H72" s="8" t="s">
        <v>240</v>
      </c>
      <c r="I72" s="9">
        <v>103.97280000000001</v>
      </c>
      <c r="J72" s="9">
        <v>100.99509999999999</v>
      </c>
      <c r="K72" s="9">
        <v>98.655699999999996</v>
      </c>
      <c r="L72" s="9">
        <v>101.4481</v>
      </c>
      <c r="M72" s="9">
        <v>96.960700000000003</v>
      </c>
      <c r="N72" s="9">
        <v>97.967600000000004</v>
      </c>
      <c r="O72" s="9">
        <v>87.102400000000003</v>
      </c>
      <c r="P72" s="9">
        <v>90.247100000000003</v>
      </c>
      <c r="Q72" s="9">
        <v>117.7514</v>
      </c>
      <c r="R72" s="9">
        <v>96.910499999999999</v>
      </c>
      <c r="S72" s="9">
        <v>98.551500000000004</v>
      </c>
      <c r="T72" s="9">
        <v>104.6613</v>
      </c>
      <c r="U72" s="9">
        <v>104.77460000000001</v>
      </c>
      <c r="V72" s="9">
        <v>106.8061</v>
      </c>
      <c r="W72" s="9">
        <v>82.111199999999997</v>
      </c>
      <c r="X72" s="9">
        <v>92.639600000000002</v>
      </c>
      <c r="Y72" s="9">
        <v>105.9881</v>
      </c>
      <c r="Z72" s="9">
        <v>146.316</v>
      </c>
      <c r="AA72" s="9">
        <v>114.7985</v>
      </c>
      <c r="AB72" s="9">
        <v>106.2405</v>
      </c>
      <c r="AC72" s="9">
        <v>115.82550000000001</v>
      </c>
      <c r="AD72" s="9">
        <v>93.514300000000006</v>
      </c>
      <c r="AE72" s="9">
        <v>118.3831</v>
      </c>
      <c r="AF72" s="9">
        <v>97.399100000000004</v>
      </c>
      <c r="AG72" s="9">
        <v>90.282499999999999</v>
      </c>
      <c r="AH72" s="9">
        <v>106.8865</v>
      </c>
      <c r="AI72" s="9">
        <v>99.891400000000004</v>
      </c>
      <c r="AJ72" s="9">
        <v>105.7801</v>
      </c>
      <c r="AK72" s="9">
        <v>107.9151</v>
      </c>
      <c r="AL72" s="9">
        <v>96.198700000000002</v>
      </c>
      <c r="AM72" s="9">
        <v>105.9641</v>
      </c>
      <c r="AN72" s="9">
        <v>104.3626</v>
      </c>
      <c r="AO72" s="9">
        <v>139.34360000000001</v>
      </c>
      <c r="AP72" s="9">
        <v>110.79300000000001</v>
      </c>
      <c r="AQ72" s="9">
        <v>113.6876</v>
      </c>
      <c r="AR72" s="9">
        <v>103.3473</v>
      </c>
      <c r="AS72" s="9">
        <v>107.7128</v>
      </c>
      <c r="AT72" s="9">
        <v>112.43989999999999</v>
      </c>
      <c r="AU72" s="9">
        <v>100.768</v>
      </c>
      <c r="AV72" s="9">
        <v>106.3558</v>
      </c>
      <c r="AW72" s="9">
        <v>111.5742</v>
      </c>
      <c r="AX72" s="9">
        <v>103.62909999999999</v>
      </c>
      <c r="AY72" s="9">
        <v>158.75819999999999</v>
      </c>
      <c r="AZ72" s="9">
        <v>92.692099999999996</v>
      </c>
      <c r="BA72" s="9">
        <v>108.3445</v>
      </c>
      <c r="BB72" s="9">
        <v>101.9769</v>
      </c>
      <c r="BC72" s="9">
        <v>119.8152</v>
      </c>
      <c r="BD72" s="9">
        <v>110.3134</v>
      </c>
      <c r="BE72" s="9">
        <v>101.36360000000001</v>
      </c>
      <c r="BF72" s="9">
        <v>110.1405</v>
      </c>
      <c r="BG72" s="9">
        <v>105.5077</v>
      </c>
      <c r="BH72" s="9">
        <v>119.7816</v>
      </c>
      <c r="BI72" s="9">
        <v>117.82429999999999</v>
      </c>
      <c r="BJ72" s="9">
        <v>117.4695</v>
      </c>
      <c r="BK72" s="9">
        <v>121.97839999999999</v>
      </c>
      <c r="BL72" s="9">
        <v>123.6691</v>
      </c>
      <c r="BM72" s="9">
        <v>139.91810000000001</v>
      </c>
      <c r="BN72" s="9">
        <v>134.61789999999999</v>
      </c>
      <c r="BO72" s="9">
        <v>120.74290000000001</v>
      </c>
      <c r="BP72" s="9">
        <v>120.7132</v>
      </c>
      <c r="BQ72" s="9">
        <v>135.3562</v>
      </c>
      <c r="BR72" s="9">
        <v>116.12560000000001</v>
      </c>
      <c r="BS72" s="9">
        <v>129.84809999999999</v>
      </c>
      <c r="BT72" s="9">
        <v>118.9683</v>
      </c>
      <c r="BU72" s="9">
        <v>119.78660000000001</v>
      </c>
      <c r="BV72" s="9">
        <v>113.271</v>
      </c>
      <c r="BW72" s="9">
        <v>113.173</v>
      </c>
      <c r="BX72" s="9">
        <v>124.251</v>
      </c>
      <c r="BY72" s="9">
        <v>123.7671</v>
      </c>
      <c r="BZ72" s="9">
        <v>113.273</v>
      </c>
      <c r="CA72" s="9">
        <v>117.2886</v>
      </c>
      <c r="CB72" s="9">
        <v>130.7637</v>
      </c>
      <c r="CC72" s="9">
        <v>128.81540000000001</v>
      </c>
      <c r="CD72" s="9">
        <v>130.97919999999999</v>
      </c>
      <c r="CE72" s="9">
        <v>128.54230000000001</v>
      </c>
      <c r="CF72" s="9">
        <v>149.52869999999999</v>
      </c>
      <c r="CG72" s="9">
        <v>141.91560000000001</v>
      </c>
      <c r="CH72" s="9">
        <v>145.7577</v>
      </c>
      <c r="CI72" s="46">
        <v>122.74339999999999</v>
      </c>
      <c r="CJ72" s="9">
        <v>144.47280000000001</v>
      </c>
      <c r="CK72" s="9">
        <v>152.4879</v>
      </c>
      <c r="CL72" s="9">
        <v>132.45140000000001</v>
      </c>
      <c r="CM72" s="9">
        <v>143.55629999999999</v>
      </c>
      <c r="CN72" s="9">
        <v>131.52189999999999</v>
      </c>
      <c r="CO72" s="9">
        <v>131.09289999999999</v>
      </c>
      <c r="CP72" s="9">
        <v>142.43559999999999</v>
      </c>
      <c r="CQ72" s="9">
        <v>135.85220000000001</v>
      </c>
      <c r="CR72" s="32">
        <v>129.50229999999999</v>
      </c>
      <c r="CS72" s="32">
        <v>141.4477</v>
      </c>
      <c r="CT72" s="32">
        <v>163.76910000000001</v>
      </c>
      <c r="CU72" s="32">
        <v>124.5964</v>
      </c>
      <c r="CV72" s="32">
        <v>154.01050000000001</v>
      </c>
      <c r="CW72" s="32">
        <v>153.53200000000001</v>
      </c>
      <c r="CX72" s="40">
        <v>126.68129999999999</v>
      </c>
      <c r="CY72" s="41">
        <v>134.2578</v>
      </c>
      <c r="CZ72" s="32">
        <v>132.3152</v>
      </c>
      <c r="DA72" s="43">
        <v>124.59610000000001</v>
      </c>
      <c r="DB72" s="32">
        <v>132.9451</v>
      </c>
      <c r="DC72" s="44">
        <v>134.90110000000001</v>
      </c>
      <c r="DD72" s="32">
        <v>133.15549999999999</v>
      </c>
      <c r="DE72" s="32">
        <v>146.8853</v>
      </c>
      <c r="DF72" s="32">
        <v>131.52459999999999</v>
      </c>
      <c r="DG72" s="58">
        <v>135.16239999999999</v>
      </c>
      <c r="DH72" s="59">
        <v>137.68639999999999</v>
      </c>
      <c r="DI72" s="59">
        <v>143.7045</v>
      </c>
      <c r="DJ72" s="59">
        <v>134.74180000000001</v>
      </c>
      <c r="DK72" s="58">
        <v>142.75890000000001</v>
      </c>
      <c r="DL72" s="58">
        <v>137.53569999999999</v>
      </c>
      <c r="DM72" s="58">
        <v>131.58690000000001</v>
      </c>
      <c r="DN72" s="58">
        <v>141.88470000000001</v>
      </c>
      <c r="DO72" s="45">
        <v>125.89960000000001</v>
      </c>
      <c r="DP72" s="45">
        <v>129.47890000000001</v>
      </c>
      <c r="DQ72" s="45">
        <v>115.7757</v>
      </c>
      <c r="DR72" s="45">
        <v>148.8946</v>
      </c>
    </row>
    <row r="73" spans="1:122" ht="12" customHeight="1">
      <c r="A73" s="6" t="s">
        <v>94</v>
      </c>
      <c r="B73" s="12" t="s">
        <v>203</v>
      </c>
      <c r="C73" s="8" t="s">
        <v>240</v>
      </c>
      <c r="D73" s="8" t="s">
        <v>240</v>
      </c>
      <c r="E73" s="8" t="s">
        <v>240</v>
      </c>
      <c r="F73" s="8" t="s">
        <v>240</v>
      </c>
      <c r="G73" s="8" t="s">
        <v>240</v>
      </c>
      <c r="H73" s="8" t="s">
        <v>240</v>
      </c>
      <c r="I73" s="9">
        <v>101.37869999999999</v>
      </c>
      <c r="J73" s="9">
        <v>98.980400000000003</v>
      </c>
      <c r="K73" s="9">
        <v>97.156000000000006</v>
      </c>
      <c r="L73" s="9">
        <v>107.541</v>
      </c>
      <c r="M73" s="9">
        <v>98.544200000000004</v>
      </c>
      <c r="N73" s="9">
        <v>96.399600000000007</v>
      </c>
      <c r="O73" s="9">
        <v>98.983000000000004</v>
      </c>
      <c r="P73" s="9">
        <v>95.281800000000004</v>
      </c>
      <c r="Q73" s="9">
        <v>106.2726</v>
      </c>
      <c r="R73" s="9">
        <v>93.810299999999998</v>
      </c>
      <c r="S73" s="9">
        <v>92.043700000000001</v>
      </c>
      <c r="T73" s="9">
        <v>101.82599999999999</v>
      </c>
      <c r="U73" s="9">
        <v>105.0548</v>
      </c>
      <c r="V73" s="9">
        <v>96.792199999999994</v>
      </c>
      <c r="W73" s="9">
        <v>90.433599999999998</v>
      </c>
      <c r="X73" s="9">
        <v>95.678100000000001</v>
      </c>
      <c r="Y73" s="9">
        <v>96.433999999999997</v>
      </c>
      <c r="Z73" s="9">
        <v>104.9556</v>
      </c>
      <c r="AA73" s="9">
        <v>109.65730000000001</v>
      </c>
      <c r="AB73" s="9">
        <v>110.24890000000001</v>
      </c>
      <c r="AC73" s="9">
        <v>110.7363</v>
      </c>
      <c r="AD73" s="9">
        <v>104.17230000000001</v>
      </c>
      <c r="AE73" s="9">
        <v>114.4615</v>
      </c>
      <c r="AF73" s="9">
        <v>95.4482</v>
      </c>
      <c r="AG73" s="9">
        <v>98.173900000000003</v>
      </c>
      <c r="AH73" s="9">
        <v>103.4212</v>
      </c>
      <c r="AI73" s="9">
        <v>109.8237</v>
      </c>
      <c r="AJ73" s="9">
        <v>110.8036</v>
      </c>
      <c r="AK73" s="9">
        <v>111.40389999999999</v>
      </c>
      <c r="AL73" s="9">
        <v>116.3094</v>
      </c>
      <c r="AM73" s="9">
        <v>102.7989</v>
      </c>
      <c r="AN73" s="9">
        <v>104.9504</v>
      </c>
      <c r="AO73" s="9">
        <v>123.23950000000001</v>
      </c>
      <c r="AP73" s="9">
        <v>109.4525</v>
      </c>
      <c r="AQ73" s="9">
        <v>108.9319</v>
      </c>
      <c r="AR73" s="9">
        <v>108.1901</v>
      </c>
      <c r="AS73" s="9">
        <v>117.5994</v>
      </c>
      <c r="AT73" s="9">
        <v>117.2859</v>
      </c>
      <c r="AU73" s="9">
        <v>107.3583</v>
      </c>
      <c r="AV73" s="9">
        <v>111.2689</v>
      </c>
      <c r="AW73" s="9">
        <v>112.6614</v>
      </c>
      <c r="AX73" s="9">
        <v>121.5012</v>
      </c>
      <c r="AY73" s="9">
        <v>97.899699999999996</v>
      </c>
      <c r="AZ73" s="9">
        <v>96.126599999999996</v>
      </c>
      <c r="BA73" s="9">
        <v>110.0564</v>
      </c>
      <c r="BB73" s="9">
        <v>97.9482</v>
      </c>
      <c r="BC73" s="9">
        <v>100.7778</v>
      </c>
      <c r="BD73" s="9">
        <v>100.49850000000001</v>
      </c>
      <c r="BE73" s="9">
        <v>98.310900000000004</v>
      </c>
      <c r="BF73" s="9">
        <v>103.0827</v>
      </c>
      <c r="BG73" s="9">
        <v>95.821799999999996</v>
      </c>
      <c r="BH73" s="9">
        <v>100.102</v>
      </c>
      <c r="BI73" s="9">
        <v>89.585499999999996</v>
      </c>
      <c r="BJ73" s="9">
        <v>113.40089999999999</v>
      </c>
      <c r="BK73" s="9">
        <v>73.452699999999993</v>
      </c>
      <c r="BL73" s="9">
        <v>92.271199999999993</v>
      </c>
      <c r="BM73" s="9">
        <v>88.1845</v>
      </c>
      <c r="BN73" s="9">
        <v>95.5137</v>
      </c>
      <c r="BO73" s="9">
        <v>104.8004</v>
      </c>
      <c r="BP73" s="9">
        <v>109.4237</v>
      </c>
      <c r="BQ73" s="9">
        <v>111.3814</v>
      </c>
      <c r="BR73" s="9">
        <v>106.3556</v>
      </c>
      <c r="BS73" s="9">
        <v>117.3571</v>
      </c>
      <c r="BT73" s="9">
        <v>112.3597</v>
      </c>
      <c r="BU73" s="9">
        <v>117.3432</v>
      </c>
      <c r="BV73" s="9">
        <v>133.90899999999999</v>
      </c>
      <c r="BW73" s="9">
        <v>111.8634</v>
      </c>
      <c r="BX73" s="9">
        <v>123.08499999999999</v>
      </c>
      <c r="BY73" s="9">
        <v>130.6027</v>
      </c>
      <c r="BZ73" s="9">
        <v>129.71520000000001</v>
      </c>
      <c r="CA73" s="9">
        <v>136.85409999999999</v>
      </c>
      <c r="CB73" s="9">
        <v>156.19370000000001</v>
      </c>
      <c r="CC73" s="9">
        <v>117.84099999999999</v>
      </c>
      <c r="CD73" s="9">
        <v>125.77370000000001</v>
      </c>
      <c r="CE73" s="9">
        <v>135.05340000000001</v>
      </c>
      <c r="CF73" s="9">
        <v>141.28440000000001</v>
      </c>
      <c r="CG73" s="9">
        <v>125.08320000000001</v>
      </c>
      <c r="CH73" s="9">
        <v>171.13159999999999</v>
      </c>
      <c r="CI73" s="46">
        <v>103.5031</v>
      </c>
      <c r="CJ73" s="9">
        <v>118.7983</v>
      </c>
      <c r="CK73" s="9">
        <v>130.6369</v>
      </c>
      <c r="CL73" s="9">
        <v>124.39360000000001</v>
      </c>
      <c r="CM73" s="9">
        <v>121.27589999999999</v>
      </c>
      <c r="CN73" s="9">
        <v>128.6369</v>
      </c>
      <c r="CO73" s="9">
        <v>128.398</v>
      </c>
      <c r="CP73" s="9">
        <v>137.97489999999999</v>
      </c>
      <c r="CQ73" s="9">
        <v>133.70070000000001</v>
      </c>
      <c r="CR73" s="32">
        <v>143.28540000000001</v>
      </c>
      <c r="CS73" s="32">
        <v>150.64529999999999</v>
      </c>
      <c r="CT73" s="32">
        <v>211.1266</v>
      </c>
      <c r="CU73" s="32">
        <v>126.4676</v>
      </c>
      <c r="CV73" s="32">
        <v>181.05500000000001</v>
      </c>
      <c r="CW73" s="32">
        <v>157.89169999999999</v>
      </c>
      <c r="CX73" s="40">
        <v>120.48609999999999</v>
      </c>
      <c r="CY73" s="41">
        <v>151.46299999999999</v>
      </c>
      <c r="CZ73" s="32">
        <v>155.904</v>
      </c>
      <c r="DA73" s="43">
        <v>151.05619999999999</v>
      </c>
      <c r="DB73" s="32">
        <v>150.3715</v>
      </c>
      <c r="DC73" s="44">
        <v>160.31819999999999</v>
      </c>
      <c r="DD73" s="32">
        <v>151.30330000000001</v>
      </c>
      <c r="DE73" s="32">
        <v>145.42490000000001</v>
      </c>
      <c r="DF73" s="32">
        <v>152.273</v>
      </c>
      <c r="DG73" s="58">
        <v>163.15199999999999</v>
      </c>
      <c r="DH73" s="59">
        <v>153.8313</v>
      </c>
      <c r="DI73" s="59">
        <v>151.17939999999999</v>
      </c>
      <c r="DJ73" s="59">
        <v>138.08359999999999</v>
      </c>
      <c r="DK73" s="58">
        <v>150.81909999999999</v>
      </c>
      <c r="DL73" s="58">
        <v>153.8922</v>
      </c>
      <c r="DM73" s="58">
        <v>160.4066</v>
      </c>
      <c r="DN73" s="58">
        <v>165.32570000000001</v>
      </c>
      <c r="DO73" s="45">
        <v>144.6163</v>
      </c>
      <c r="DP73" s="45">
        <v>121.8819</v>
      </c>
      <c r="DQ73" s="45">
        <v>111.499</v>
      </c>
      <c r="DR73" s="45">
        <v>184.64529999999999</v>
      </c>
    </row>
    <row r="74" spans="1:122" ht="12" customHeight="1">
      <c r="A74" s="6" t="s">
        <v>95</v>
      </c>
      <c r="B74" s="12" t="s">
        <v>204</v>
      </c>
      <c r="C74" s="8" t="s">
        <v>240</v>
      </c>
      <c r="D74" s="8" t="s">
        <v>240</v>
      </c>
      <c r="E74" s="8" t="s">
        <v>240</v>
      </c>
      <c r="F74" s="8" t="s">
        <v>240</v>
      </c>
      <c r="G74" s="8" t="s">
        <v>240</v>
      </c>
      <c r="H74" s="8" t="s">
        <v>240</v>
      </c>
      <c r="I74" s="9">
        <v>104.45480000000001</v>
      </c>
      <c r="J74" s="9">
        <v>108.77930000000001</v>
      </c>
      <c r="K74" s="9">
        <v>101.91379999999999</v>
      </c>
      <c r="L74" s="9">
        <v>95.009600000000006</v>
      </c>
      <c r="M74" s="9">
        <v>95.858999999999995</v>
      </c>
      <c r="N74" s="9">
        <v>93.983400000000003</v>
      </c>
      <c r="O74" s="9">
        <v>100.718</v>
      </c>
      <c r="P74" s="9">
        <v>94.07</v>
      </c>
      <c r="Q74" s="9">
        <v>137.6507</v>
      </c>
      <c r="R74" s="9">
        <v>112.0989</v>
      </c>
      <c r="S74" s="9">
        <v>119.0288</v>
      </c>
      <c r="T74" s="9">
        <v>123.57089999999999</v>
      </c>
      <c r="U74" s="9">
        <v>116.5534</v>
      </c>
      <c r="V74" s="9">
        <v>117.4015</v>
      </c>
      <c r="W74" s="9">
        <v>84.303600000000003</v>
      </c>
      <c r="X74" s="9">
        <v>99.883200000000002</v>
      </c>
      <c r="Y74" s="9">
        <v>112.8964</v>
      </c>
      <c r="Z74" s="9">
        <v>104.6267</v>
      </c>
      <c r="AA74" s="9">
        <v>166.20400000000001</v>
      </c>
      <c r="AB74" s="9">
        <v>171.26830000000001</v>
      </c>
      <c r="AC74" s="9">
        <v>145.1653</v>
      </c>
      <c r="AD74" s="9">
        <v>138.67570000000001</v>
      </c>
      <c r="AE74" s="9">
        <v>166.8347</v>
      </c>
      <c r="AF74" s="9">
        <v>164.49770000000001</v>
      </c>
      <c r="AG74" s="9">
        <v>134.96199999999999</v>
      </c>
      <c r="AH74" s="9">
        <v>184.70580000000001</v>
      </c>
      <c r="AI74" s="9">
        <v>137.2217</v>
      </c>
      <c r="AJ74" s="9">
        <v>126.3188</v>
      </c>
      <c r="AK74" s="9">
        <v>140.05699999999999</v>
      </c>
      <c r="AL74" s="9">
        <v>111.22410000000001</v>
      </c>
      <c r="AM74" s="9">
        <v>139.92760000000001</v>
      </c>
      <c r="AN74" s="9">
        <v>138.6514</v>
      </c>
      <c r="AO74" s="9">
        <v>194.74639999999999</v>
      </c>
      <c r="AP74" s="9">
        <v>134.12270000000001</v>
      </c>
      <c r="AQ74" s="9">
        <v>168.89230000000001</v>
      </c>
      <c r="AR74" s="9">
        <v>122.84010000000001</v>
      </c>
      <c r="AS74" s="9">
        <v>127.1499</v>
      </c>
      <c r="AT74" s="9">
        <v>140.6326</v>
      </c>
      <c r="AU74" s="9">
        <v>126.81870000000001</v>
      </c>
      <c r="AV74" s="9">
        <v>133.01990000000001</v>
      </c>
      <c r="AW74" s="9">
        <v>136.14420000000001</v>
      </c>
      <c r="AX74" s="9">
        <v>135.25700000000001</v>
      </c>
      <c r="AY74" s="9">
        <v>144.56100000000001</v>
      </c>
      <c r="AZ74" s="9">
        <v>128.99170000000001</v>
      </c>
      <c r="BA74" s="9">
        <v>133.0522</v>
      </c>
      <c r="BB74" s="9">
        <v>131.28190000000001</v>
      </c>
      <c r="BC74" s="9">
        <v>155.7655</v>
      </c>
      <c r="BD74" s="9">
        <v>127.06319999999999</v>
      </c>
      <c r="BE74" s="9">
        <v>117.486</v>
      </c>
      <c r="BF74" s="9">
        <v>113.6583</v>
      </c>
      <c r="BG74" s="9">
        <v>124.2723</v>
      </c>
      <c r="BH74" s="9">
        <v>154.6823</v>
      </c>
      <c r="BI74" s="9">
        <v>109.3895</v>
      </c>
      <c r="BJ74" s="9">
        <v>147.7037</v>
      </c>
      <c r="BK74" s="9">
        <v>151.06569999999999</v>
      </c>
      <c r="BL74" s="9">
        <v>139.32470000000001</v>
      </c>
      <c r="BM74" s="9">
        <v>158.74299999999999</v>
      </c>
      <c r="BN74" s="9">
        <v>176.0445</v>
      </c>
      <c r="BO74" s="9">
        <v>137.1396</v>
      </c>
      <c r="BP74" s="9">
        <v>133.02330000000001</v>
      </c>
      <c r="BQ74" s="9">
        <v>178.2861</v>
      </c>
      <c r="BR74" s="9">
        <v>125.07689999999999</v>
      </c>
      <c r="BS74" s="9">
        <v>161.19909999999999</v>
      </c>
      <c r="BT74" s="9">
        <v>126.8865</v>
      </c>
      <c r="BU74" s="9">
        <v>158.73929999999999</v>
      </c>
      <c r="BV74" s="9">
        <v>129.52889999999999</v>
      </c>
      <c r="BW74" s="9">
        <v>128.7379</v>
      </c>
      <c r="BX74" s="9">
        <v>134.29560000000001</v>
      </c>
      <c r="BY74" s="9">
        <v>145.79990000000001</v>
      </c>
      <c r="BZ74" s="9">
        <v>120.575</v>
      </c>
      <c r="CA74" s="9">
        <v>119.7251</v>
      </c>
      <c r="CB74" s="9">
        <v>120.87130000000001</v>
      </c>
      <c r="CC74" s="9">
        <v>160.6114</v>
      </c>
      <c r="CD74" s="9">
        <v>131.1866</v>
      </c>
      <c r="CE74" s="9">
        <v>129.19239999999999</v>
      </c>
      <c r="CF74" s="9">
        <v>160.70920000000001</v>
      </c>
      <c r="CG74" s="9">
        <v>162.74510000000001</v>
      </c>
      <c r="CH74" s="9">
        <v>160.0376</v>
      </c>
      <c r="CI74" s="46">
        <v>141.5275</v>
      </c>
      <c r="CJ74" s="9">
        <v>191.20519999999999</v>
      </c>
      <c r="CK74" s="9">
        <v>163.5094</v>
      </c>
      <c r="CL74" s="9">
        <v>150.65549999999999</v>
      </c>
      <c r="CM74" s="9">
        <v>186.31440000000001</v>
      </c>
      <c r="CN74" s="9">
        <v>132.90639999999999</v>
      </c>
      <c r="CO74" s="9">
        <v>149.07390000000001</v>
      </c>
      <c r="CP74" s="9">
        <v>131.3486</v>
      </c>
      <c r="CQ74" s="9">
        <v>147.8347</v>
      </c>
      <c r="CR74" s="32">
        <v>132.63929999999999</v>
      </c>
      <c r="CS74" s="32">
        <v>154.39920000000001</v>
      </c>
      <c r="CT74" s="32">
        <v>154.39920000000001</v>
      </c>
      <c r="CU74" s="32">
        <v>152.4074</v>
      </c>
      <c r="CV74" s="32">
        <v>151.37979999999999</v>
      </c>
      <c r="CW74" s="32">
        <v>151.47280000000001</v>
      </c>
      <c r="CX74" s="40">
        <v>152.4408</v>
      </c>
      <c r="CY74" s="41">
        <v>152.04400000000001</v>
      </c>
      <c r="CZ74" s="32">
        <v>116.0808</v>
      </c>
      <c r="DA74" s="43">
        <v>117.1824</v>
      </c>
      <c r="DB74" s="32">
        <v>114.93819999999999</v>
      </c>
      <c r="DC74" s="44">
        <v>115.7482</v>
      </c>
      <c r="DD74" s="32">
        <v>119.8477</v>
      </c>
      <c r="DE74" s="32">
        <v>142.2466</v>
      </c>
      <c r="DF74" s="32">
        <v>121.69499999999999</v>
      </c>
      <c r="DG74" s="58">
        <v>147.66470000000001</v>
      </c>
      <c r="DH74" s="59">
        <v>136.88079999999999</v>
      </c>
      <c r="DI74" s="59">
        <v>143.37870000000001</v>
      </c>
      <c r="DJ74" s="59">
        <v>165.5917</v>
      </c>
      <c r="DK74" s="58">
        <v>149.40620000000001</v>
      </c>
      <c r="DL74" s="58">
        <v>148.7474</v>
      </c>
      <c r="DM74" s="58">
        <v>125.5513</v>
      </c>
      <c r="DN74" s="58">
        <v>146.4615</v>
      </c>
      <c r="DO74" s="45">
        <v>132.2182</v>
      </c>
      <c r="DP74" s="45">
        <v>150.56630000000001</v>
      </c>
      <c r="DQ74" s="45">
        <v>113.4978</v>
      </c>
      <c r="DR74" s="45">
        <v>179.82839999999999</v>
      </c>
    </row>
    <row r="75" spans="1:122" ht="12" customHeight="1">
      <c r="A75" s="6" t="s">
        <v>96</v>
      </c>
      <c r="B75" s="12" t="s">
        <v>97</v>
      </c>
      <c r="C75" s="8" t="s">
        <v>240</v>
      </c>
      <c r="D75" s="8" t="s">
        <v>240</v>
      </c>
      <c r="E75" s="8" t="s">
        <v>240</v>
      </c>
      <c r="F75" s="8" t="s">
        <v>240</v>
      </c>
      <c r="G75" s="8" t="s">
        <v>240</v>
      </c>
      <c r="H75" s="8" t="s">
        <v>240</v>
      </c>
      <c r="I75" s="9">
        <v>107.5334</v>
      </c>
      <c r="J75" s="9">
        <v>99.7012</v>
      </c>
      <c r="K75" s="9">
        <v>98.846299999999999</v>
      </c>
      <c r="L75" s="9">
        <v>98.846299999999999</v>
      </c>
      <c r="M75" s="9">
        <v>95.385999999999996</v>
      </c>
      <c r="N75" s="9">
        <v>99.686899999999994</v>
      </c>
      <c r="O75" s="9">
        <v>57.348799999999997</v>
      </c>
      <c r="P75" s="9">
        <v>63.170699999999997</v>
      </c>
      <c r="Q75" s="9">
        <v>121.0556</v>
      </c>
      <c r="R75" s="9">
        <v>86.699399999999997</v>
      </c>
      <c r="S75" s="9">
        <v>81.765600000000006</v>
      </c>
      <c r="T75" s="9">
        <v>85.515600000000006</v>
      </c>
      <c r="U75" s="9">
        <v>91.621899999999997</v>
      </c>
      <c r="V75" s="9">
        <v>107.31950000000001</v>
      </c>
      <c r="W75" s="9">
        <v>58.607199999999999</v>
      </c>
      <c r="X75" s="9">
        <v>76.405500000000004</v>
      </c>
      <c r="Y75" s="9">
        <v>107.10420000000001</v>
      </c>
      <c r="Z75" s="9">
        <v>275.09820000000002</v>
      </c>
      <c r="AA75" s="9">
        <v>81.030699999999996</v>
      </c>
      <c r="AB75" s="9">
        <v>29.6477</v>
      </c>
      <c r="AC75" s="9">
        <v>96.042699999999996</v>
      </c>
      <c r="AD75" s="9">
        <v>29.570499999999999</v>
      </c>
      <c r="AE75" s="9">
        <v>83.235699999999994</v>
      </c>
      <c r="AF75" s="9">
        <v>33.371499999999997</v>
      </c>
      <c r="AG75" s="9">
        <v>28.5076</v>
      </c>
      <c r="AH75" s="9">
        <v>36.410699999999999</v>
      </c>
      <c r="AI75" s="9">
        <v>50.849299999999999</v>
      </c>
      <c r="AJ75" s="9">
        <v>78.595500000000001</v>
      </c>
      <c r="AK75" s="9">
        <v>86.749899999999997</v>
      </c>
      <c r="AL75" s="9">
        <v>64.614599999999996</v>
      </c>
      <c r="AM75" s="9">
        <v>80.568799999999996</v>
      </c>
      <c r="AN75" s="9">
        <v>73.610900000000001</v>
      </c>
      <c r="AO75" s="9">
        <v>108.57250000000001</v>
      </c>
      <c r="AP75" s="9">
        <v>90.247900000000001</v>
      </c>
      <c r="AQ75" s="9">
        <v>70.475800000000007</v>
      </c>
      <c r="AR75" s="9">
        <v>81.067300000000003</v>
      </c>
      <c r="AS75" s="9">
        <v>76.512699999999995</v>
      </c>
      <c r="AT75" s="9">
        <v>75.082400000000007</v>
      </c>
      <c r="AU75" s="9">
        <v>67.001199999999997</v>
      </c>
      <c r="AV75" s="9">
        <v>78.130499999999998</v>
      </c>
      <c r="AW75" s="9">
        <v>96.288700000000006</v>
      </c>
      <c r="AX75" s="9">
        <v>56.083100000000002</v>
      </c>
      <c r="AY75" s="9">
        <v>251.01439999999999</v>
      </c>
      <c r="AZ75" s="9">
        <v>22.012</v>
      </c>
      <c r="BA75" s="9">
        <v>44.713299999999997</v>
      </c>
      <c r="BB75" s="9">
        <v>48.599699999999999</v>
      </c>
      <c r="BC75" s="9">
        <v>62.823599999999999</v>
      </c>
      <c r="BD75" s="9">
        <v>71.096199999999996</v>
      </c>
      <c r="BE75" s="9">
        <v>48.1798</v>
      </c>
      <c r="BF75" s="9">
        <v>70.370699999999999</v>
      </c>
      <c r="BG75" s="9">
        <v>51.966200000000001</v>
      </c>
      <c r="BH75" s="9">
        <v>68.8292</v>
      </c>
      <c r="BI75" s="9">
        <v>112.8952</v>
      </c>
      <c r="BJ75" s="9">
        <v>57.893500000000003</v>
      </c>
      <c r="BK75" s="9">
        <v>93.826300000000003</v>
      </c>
      <c r="BL75" s="9">
        <v>91.411000000000001</v>
      </c>
      <c r="BM75" s="9">
        <v>130.55719999999999</v>
      </c>
      <c r="BN75" s="9">
        <v>85.340100000000007</v>
      </c>
      <c r="BO75" s="9">
        <v>63.424199999999999</v>
      </c>
      <c r="BP75" s="9">
        <v>33.191499999999998</v>
      </c>
      <c r="BQ75" s="9">
        <v>62.890999999999998</v>
      </c>
      <c r="BR75" s="9">
        <v>59.8232</v>
      </c>
      <c r="BS75" s="9">
        <v>49.717300000000002</v>
      </c>
      <c r="BT75" s="9">
        <v>53.216099999999997</v>
      </c>
      <c r="BU75" s="9">
        <v>41.019199999999998</v>
      </c>
      <c r="BV75" s="9">
        <v>22.5031</v>
      </c>
      <c r="BW75" s="9">
        <v>47.285200000000003</v>
      </c>
      <c r="BX75" s="9">
        <v>74.490799999999993</v>
      </c>
      <c r="BY75" s="9">
        <v>50.676600000000001</v>
      </c>
      <c r="BZ75" s="9">
        <v>55.000599999999999</v>
      </c>
      <c r="CA75" s="9">
        <v>72.494</v>
      </c>
      <c r="CB75" s="9">
        <v>81.729900000000001</v>
      </c>
      <c r="CC75" s="9">
        <v>71.2012</v>
      </c>
      <c r="CD75" s="9">
        <v>110.23309999999999</v>
      </c>
      <c r="CE75" s="9">
        <v>79.307599999999994</v>
      </c>
      <c r="CF75" s="9">
        <v>106.3355</v>
      </c>
      <c r="CG75" s="9">
        <v>94.656800000000004</v>
      </c>
      <c r="CH75" s="9">
        <v>60.7562</v>
      </c>
      <c r="CI75" s="46">
        <v>89.242599999999996</v>
      </c>
      <c r="CJ75" s="9">
        <v>78.280699999999996</v>
      </c>
      <c r="CK75" s="9">
        <v>85.707499999999996</v>
      </c>
      <c r="CL75" s="9">
        <v>64.862499999999997</v>
      </c>
      <c r="CM75" s="9">
        <v>82.791200000000003</v>
      </c>
      <c r="CN75" s="9">
        <v>72.898899999999998</v>
      </c>
      <c r="CO75" s="9">
        <v>56.152700000000003</v>
      </c>
      <c r="CP75" s="9">
        <v>96.297600000000003</v>
      </c>
      <c r="CQ75" s="9">
        <v>58.822699999999998</v>
      </c>
      <c r="CR75" s="32">
        <v>53.453200000000002</v>
      </c>
      <c r="CS75" s="32">
        <v>60.240200000000002</v>
      </c>
      <c r="CT75" s="32">
        <v>67.754300000000001</v>
      </c>
      <c r="CU75" s="32">
        <v>41.170499999999997</v>
      </c>
      <c r="CV75" s="32">
        <v>70.934700000000007</v>
      </c>
      <c r="CW75" s="32">
        <v>94.478499999999997</v>
      </c>
      <c r="CX75" s="40">
        <v>45.369100000000003</v>
      </c>
      <c r="CY75" s="41">
        <v>34.159399999999998</v>
      </c>
      <c r="CZ75" s="32">
        <v>46.256599999999999</v>
      </c>
      <c r="DA75" s="43">
        <v>39.433100000000003</v>
      </c>
      <c r="DB75" s="32">
        <v>60.183100000000003</v>
      </c>
      <c r="DC75" s="44">
        <v>52.892699999999998</v>
      </c>
      <c r="DD75" s="32">
        <v>61.984200000000001</v>
      </c>
      <c r="DE75" s="32">
        <v>100.5497</v>
      </c>
      <c r="DF75" s="32">
        <v>70.4315</v>
      </c>
      <c r="DG75" s="58">
        <v>47.670699999999997</v>
      </c>
      <c r="DH75" s="59">
        <v>51.324100000000001</v>
      </c>
      <c r="DI75" s="59">
        <v>67.588300000000004</v>
      </c>
      <c r="DJ75" s="59">
        <v>39.386699999999998</v>
      </c>
      <c r="DK75" s="58">
        <v>56.108899999999998</v>
      </c>
      <c r="DL75" s="58">
        <v>45.827199999999998</v>
      </c>
      <c r="DM75" s="58">
        <v>34.755200000000002</v>
      </c>
      <c r="DN75" s="58">
        <v>37.271500000000003</v>
      </c>
      <c r="DO75" s="45">
        <v>39.677999999999997</v>
      </c>
      <c r="DP75" s="45">
        <v>55.597000000000001</v>
      </c>
      <c r="DQ75" s="45">
        <v>55.0351</v>
      </c>
      <c r="DR75" s="45">
        <v>43.9968</v>
      </c>
    </row>
    <row r="76" spans="1:122" ht="12" customHeight="1">
      <c r="A76" s="6" t="s">
        <v>98</v>
      </c>
      <c r="B76" s="12" t="s">
        <v>205</v>
      </c>
      <c r="C76" s="8" t="s">
        <v>240</v>
      </c>
      <c r="D76" s="8" t="s">
        <v>240</v>
      </c>
      <c r="E76" s="8" t="s">
        <v>240</v>
      </c>
      <c r="F76" s="8" t="s">
        <v>240</v>
      </c>
      <c r="G76" s="8" t="s">
        <v>240</v>
      </c>
      <c r="H76" s="8" t="s">
        <v>240</v>
      </c>
      <c r="I76" s="9">
        <v>102.9686</v>
      </c>
      <c r="J76" s="9">
        <v>90.836399999999998</v>
      </c>
      <c r="K76" s="9">
        <v>94.835499999999996</v>
      </c>
      <c r="L76" s="9">
        <v>104.0904</v>
      </c>
      <c r="M76" s="9">
        <v>98.243099999999998</v>
      </c>
      <c r="N76" s="9">
        <v>109.026</v>
      </c>
      <c r="O76" s="9">
        <v>82.439300000000003</v>
      </c>
      <c r="P76" s="9">
        <v>125.74039999999999</v>
      </c>
      <c r="Q76" s="9">
        <v>96.946700000000007</v>
      </c>
      <c r="R76" s="9">
        <v>91.774699999999996</v>
      </c>
      <c r="S76" s="9">
        <v>105.8122</v>
      </c>
      <c r="T76" s="9">
        <v>109.51560000000001</v>
      </c>
      <c r="U76" s="9">
        <v>104.0745</v>
      </c>
      <c r="V76" s="9">
        <v>110.9081</v>
      </c>
      <c r="W76" s="9">
        <v>103.20699999999999</v>
      </c>
      <c r="X76" s="9">
        <v>101.4772</v>
      </c>
      <c r="Y76" s="9">
        <v>116.4926</v>
      </c>
      <c r="Z76" s="9">
        <v>91.485100000000003</v>
      </c>
      <c r="AA76" s="9">
        <v>78.665599999999998</v>
      </c>
      <c r="AB76" s="9">
        <v>103.5424</v>
      </c>
      <c r="AC76" s="9">
        <v>103.1837</v>
      </c>
      <c r="AD76" s="9">
        <v>90.899699999999996</v>
      </c>
      <c r="AE76" s="9">
        <v>88.877399999999994</v>
      </c>
      <c r="AF76" s="9">
        <v>80.102900000000005</v>
      </c>
      <c r="AG76" s="9">
        <v>92.757900000000006</v>
      </c>
      <c r="AH76" s="9">
        <v>82.117400000000004</v>
      </c>
      <c r="AI76" s="9">
        <v>85.577399999999997</v>
      </c>
      <c r="AJ76" s="9">
        <v>99.759</v>
      </c>
      <c r="AK76" s="9">
        <v>64.1845</v>
      </c>
      <c r="AL76" s="9">
        <v>66.040400000000005</v>
      </c>
      <c r="AM76" s="9">
        <v>88.308899999999994</v>
      </c>
      <c r="AN76" s="9">
        <v>86.064499999999995</v>
      </c>
      <c r="AO76" s="9">
        <v>121.2231</v>
      </c>
      <c r="AP76" s="9">
        <v>103.0099</v>
      </c>
      <c r="AQ76" s="9">
        <v>88.114999999999995</v>
      </c>
      <c r="AR76" s="9">
        <v>89.4619</v>
      </c>
      <c r="AS76" s="9">
        <v>98.075900000000004</v>
      </c>
      <c r="AT76" s="9">
        <v>110.76900000000001</v>
      </c>
      <c r="AU76" s="9">
        <v>90.830500000000001</v>
      </c>
      <c r="AV76" s="9">
        <v>87.715000000000003</v>
      </c>
      <c r="AW76" s="9">
        <v>81.140900000000002</v>
      </c>
      <c r="AX76" s="9">
        <v>75.027100000000004</v>
      </c>
      <c r="AY76" s="9">
        <v>179.3201</v>
      </c>
      <c r="AZ76" s="9">
        <v>150.31739999999999</v>
      </c>
      <c r="BA76" s="9">
        <v>184.53</v>
      </c>
      <c r="BB76" s="9">
        <v>161.7629</v>
      </c>
      <c r="BC76" s="9">
        <v>218.71770000000001</v>
      </c>
      <c r="BD76" s="9">
        <v>187.92779999999999</v>
      </c>
      <c r="BE76" s="9">
        <v>190.5796</v>
      </c>
      <c r="BF76" s="9">
        <v>213.34229999999999</v>
      </c>
      <c r="BG76" s="9">
        <v>209.95400000000001</v>
      </c>
      <c r="BH76" s="9">
        <v>209.73560000000001</v>
      </c>
      <c r="BI76" s="9">
        <v>239.5557</v>
      </c>
      <c r="BJ76" s="9">
        <v>189.02709999999999</v>
      </c>
      <c r="BK76" s="9">
        <v>266.54840000000002</v>
      </c>
      <c r="BL76" s="9">
        <v>256.76929999999999</v>
      </c>
      <c r="BM76" s="9">
        <v>277.97340000000003</v>
      </c>
      <c r="BN76" s="9">
        <v>266.06950000000001</v>
      </c>
      <c r="BO76" s="9">
        <v>259.45920000000001</v>
      </c>
      <c r="BP76" s="9">
        <v>322.9554</v>
      </c>
      <c r="BQ76" s="9">
        <v>267.33179999999999</v>
      </c>
      <c r="BR76" s="9">
        <v>251.59620000000001</v>
      </c>
      <c r="BS76" s="9">
        <v>271.63729999999998</v>
      </c>
      <c r="BT76" s="9">
        <v>268.2928</v>
      </c>
      <c r="BU76" s="9">
        <v>207.64</v>
      </c>
      <c r="BV76" s="9">
        <v>211.72669999999999</v>
      </c>
      <c r="BW76" s="9">
        <v>226.8835</v>
      </c>
      <c r="BX76" s="9">
        <v>214.96559999999999</v>
      </c>
      <c r="BY76" s="9">
        <v>211.71109999999999</v>
      </c>
      <c r="BZ76" s="9">
        <v>174.19720000000001</v>
      </c>
      <c r="CA76" s="9">
        <v>150.10409999999999</v>
      </c>
      <c r="CB76" s="9">
        <v>185.36349999999999</v>
      </c>
      <c r="CC76" s="9">
        <v>213.94309999999999</v>
      </c>
      <c r="CD76" s="9">
        <v>193.71539999999999</v>
      </c>
      <c r="CE76" s="9">
        <v>217.2208</v>
      </c>
      <c r="CF76" s="9">
        <v>245.04769999999999</v>
      </c>
      <c r="CG76" s="9">
        <v>249.7012</v>
      </c>
      <c r="CH76" s="9">
        <v>221.149</v>
      </c>
      <c r="CI76" s="46">
        <v>212.27449999999999</v>
      </c>
      <c r="CJ76" s="9">
        <v>258.19400000000002</v>
      </c>
      <c r="CK76" s="9">
        <v>344.69880000000001</v>
      </c>
      <c r="CL76" s="9">
        <v>264.79309999999998</v>
      </c>
      <c r="CM76" s="9">
        <v>244.22290000000001</v>
      </c>
      <c r="CN76" s="9">
        <v>269.31180000000001</v>
      </c>
      <c r="CO76" s="9">
        <v>263.55380000000002</v>
      </c>
      <c r="CP76" s="9">
        <v>288.2688</v>
      </c>
      <c r="CQ76" s="9">
        <v>286.2962</v>
      </c>
      <c r="CR76" s="32">
        <v>249.33099999999999</v>
      </c>
      <c r="CS76" s="32">
        <v>262.89980000000003</v>
      </c>
      <c r="CT76" s="32">
        <v>253.4075</v>
      </c>
      <c r="CU76" s="32">
        <v>237.1242</v>
      </c>
      <c r="CV76" s="32">
        <v>262.04719999999998</v>
      </c>
      <c r="CW76" s="32">
        <v>277.93200000000002</v>
      </c>
      <c r="CX76" s="40">
        <v>265.15089999999998</v>
      </c>
      <c r="CY76" s="41">
        <v>260.80270000000002</v>
      </c>
      <c r="CZ76" s="32">
        <v>292.04270000000002</v>
      </c>
      <c r="DA76" s="43">
        <v>251.1474</v>
      </c>
      <c r="DB76" s="32">
        <v>286.67989999999998</v>
      </c>
      <c r="DC76" s="44">
        <v>287.00229999999999</v>
      </c>
      <c r="DD76" s="32">
        <v>269.26920000000001</v>
      </c>
      <c r="DE76" s="32">
        <v>267.52870000000001</v>
      </c>
      <c r="DF76" s="32">
        <v>227.98589999999999</v>
      </c>
      <c r="DG76" s="58">
        <v>212.3169</v>
      </c>
      <c r="DH76" s="59">
        <v>283.1241</v>
      </c>
      <c r="DI76" s="59">
        <v>292.3424</v>
      </c>
      <c r="DJ76" s="59">
        <v>261.89100000000002</v>
      </c>
      <c r="DK76" s="58">
        <v>295.84469999999999</v>
      </c>
      <c r="DL76" s="58">
        <v>264.3032</v>
      </c>
      <c r="DM76" s="58">
        <v>273.5059</v>
      </c>
      <c r="DN76" s="58">
        <v>291.85910000000001</v>
      </c>
      <c r="DO76" s="45">
        <v>245.0538</v>
      </c>
      <c r="DP76" s="45">
        <v>267.33080000000001</v>
      </c>
      <c r="DQ76" s="45">
        <v>271.90690000000001</v>
      </c>
      <c r="DR76" s="45">
        <v>194.5812</v>
      </c>
    </row>
    <row r="77" spans="1:122" ht="12" customHeight="1">
      <c r="A77" s="10" t="s">
        <v>99</v>
      </c>
      <c r="B77" s="11" t="s">
        <v>206</v>
      </c>
      <c r="C77" s="8" t="s">
        <v>240</v>
      </c>
      <c r="D77" s="8" t="s">
        <v>240</v>
      </c>
      <c r="E77" s="8" t="s">
        <v>240</v>
      </c>
      <c r="F77" s="8" t="s">
        <v>240</v>
      </c>
      <c r="G77" s="8" t="s">
        <v>240</v>
      </c>
      <c r="H77" s="8" t="s">
        <v>240</v>
      </c>
      <c r="I77" s="9">
        <v>112.11060000000001</v>
      </c>
      <c r="J77" s="9">
        <v>106.3827</v>
      </c>
      <c r="K77" s="9">
        <v>100.87050000000001</v>
      </c>
      <c r="L77" s="9">
        <v>102.30759999999999</v>
      </c>
      <c r="M77" s="9">
        <v>88.763499999999993</v>
      </c>
      <c r="N77" s="9">
        <v>89.565100000000001</v>
      </c>
      <c r="O77" s="9">
        <v>113.62439999999999</v>
      </c>
      <c r="P77" s="9">
        <v>89.021299999999997</v>
      </c>
      <c r="Q77" s="9">
        <v>104.4766</v>
      </c>
      <c r="R77" s="9">
        <v>99.376400000000004</v>
      </c>
      <c r="S77" s="9">
        <v>101.8091</v>
      </c>
      <c r="T77" s="9">
        <v>105.2208</v>
      </c>
      <c r="U77" s="9">
        <v>106.1091</v>
      </c>
      <c r="V77" s="9">
        <v>106.5116</v>
      </c>
      <c r="W77" s="9">
        <v>101.8242</v>
      </c>
      <c r="X77" s="9">
        <v>98.141800000000003</v>
      </c>
      <c r="Y77" s="9">
        <v>113.07550000000001</v>
      </c>
      <c r="Z77" s="9">
        <v>101.998</v>
      </c>
      <c r="AA77" s="9">
        <v>102.0988</v>
      </c>
      <c r="AB77" s="9">
        <v>113.9828</v>
      </c>
      <c r="AC77" s="9">
        <v>117.80459999999999</v>
      </c>
      <c r="AD77" s="9">
        <v>115.0534</v>
      </c>
      <c r="AE77" s="9">
        <v>109.7299</v>
      </c>
      <c r="AF77" s="9">
        <v>108.92310000000001</v>
      </c>
      <c r="AG77" s="9">
        <v>109.5574</v>
      </c>
      <c r="AH77" s="9">
        <v>125.51349999999999</v>
      </c>
      <c r="AI77" s="9">
        <v>109.0962</v>
      </c>
      <c r="AJ77" s="9">
        <v>100.99720000000001</v>
      </c>
      <c r="AK77" s="9">
        <v>115.93389999999999</v>
      </c>
      <c r="AL77" s="9">
        <v>106.3776</v>
      </c>
      <c r="AM77" s="9">
        <v>103.9161</v>
      </c>
      <c r="AN77" s="9">
        <v>103.1323</v>
      </c>
      <c r="AO77" s="9">
        <v>117.2022</v>
      </c>
      <c r="AP77" s="9">
        <v>108.21469999999999</v>
      </c>
      <c r="AQ77" s="9">
        <v>129.04060000000001</v>
      </c>
      <c r="AR77" s="9">
        <v>108.5436</v>
      </c>
      <c r="AS77" s="9">
        <v>115.8973</v>
      </c>
      <c r="AT77" s="9">
        <v>120.67619999999999</v>
      </c>
      <c r="AU77" s="9">
        <v>126.18810000000001</v>
      </c>
      <c r="AV77" s="9">
        <v>116.34569999999999</v>
      </c>
      <c r="AW77" s="9">
        <v>127.0142</v>
      </c>
      <c r="AX77" s="9">
        <v>113.8468</v>
      </c>
      <c r="AY77" s="9">
        <v>121.0804</v>
      </c>
      <c r="AZ77" s="9">
        <v>103.90170000000001</v>
      </c>
      <c r="BA77" s="9">
        <v>124.9311</v>
      </c>
      <c r="BB77" s="9">
        <v>118.51049999999999</v>
      </c>
      <c r="BC77" s="9">
        <v>112.3518</v>
      </c>
      <c r="BD77" s="9">
        <v>127.9971</v>
      </c>
      <c r="BE77" s="9">
        <v>130.0658</v>
      </c>
      <c r="BF77" s="9">
        <v>117.1412</v>
      </c>
      <c r="BG77" s="9">
        <v>120.86409999999999</v>
      </c>
      <c r="BH77" s="9">
        <v>133.31469999999999</v>
      </c>
      <c r="BI77" s="9">
        <v>135.1985</v>
      </c>
      <c r="BJ77" s="9">
        <v>116.0971</v>
      </c>
      <c r="BK77" s="9">
        <v>141.41820000000001</v>
      </c>
      <c r="BL77" s="9">
        <v>125.66630000000001</v>
      </c>
      <c r="BM77" s="9">
        <v>139.35990000000001</v>
      </c>
      <c r="BN77" s="9">
        <v>136.24109999999999</v>
      </c>
      <c r="BO77" s="9">
        <v>113.6238</v>
      </c>
      <c r="BP77" s="9">
        <v>117.386</v>
      </c>
      <c r="BQ77" s="9">
        <v>129.0497</v>
      </c>
      <c r="BR77" s="9">
        <v>123.0153</v>
      </c>
      <c r="BS77" s="9">
        <v>147.15979999999999</v>
      </c>
      <c r="BT77" s="9">
        <v>144.90520000000001</v>
      </c>
      <c r="BU77" s="9">
        <v>129.9803</v>
      </c>
      <c r="BV77" s="9">
        <v>132.23650000000001</v>
      </c>
      <c r="BW77" s="9">
        <v>130.22710000000001</v>
      </c>
      <c r="BX77" s="9">
        <v>120.404</v>
      </c>
      <c r="BY77" s="9">
        <v>131.18860000000001</v>
      </c>
      <c r="BZ77" s="9">
        <v>121.38339999999999</v>
      </c>
      <c r="CA77" s="9">
        <v>118.9366</v>
      </c>
      <c r="CB77" s="9">
        <v>135.96180000000001</v>
      </c>
      <c r="CC77" s="9">
        <v>146.45490000000001</v>
      </c>
      <c r="CD77" s="9">
        <v>126.8314</v>
      </c>
      <c r="CE77" s="9">
        <v>134.97229999999999</v>
      </c>
      <c r="CF77" s="9">
        <v>146.3193</v>
      </c>
      <c r="CG77" s="9">
        <v>144.54060000000001</v>
      </c>
      <c r="CH77" s="9">
        <v>151.11949999999999</v>
      </c>
      <c r="CI77" s="46">
        <v>139.73779999999999</v>
      </c>
      <c r="CJ77" s="9">
        <v>133.37139999999999</v>
      </c>
      <c r="CK77" s="9">
        <v>152.6405</v>
      </c>
      <c r="CL77" s="9">
        <v>160.9126</v>
      </c>
      <c r="CM77" s="9">
        <v>152.17160000000001</v>
      </c>
      <c r="CN77" s="9">
        <v>152.7021</v>
      </c>
      <c r="CO77" s="9">
        <v>172.81739999999999</v>
      </c>
      <c r="CP77" s="9">
        <v>162.5061</v>
      </c>
      <c r="CQ77" s="9">
        <v>158.05619999999999</v>
      </c>
      <c r="CR77" s="32">
        <v>161.95509999999999</v>
      </c>
      <c r="CS77" s="32">
        <v>176.68279999999999</v>
      </c>
      <c r="CT77" s="32">
        <v>151.49420000000001</v>
      </c>
      <c r="CU77" s="32">
        <v>156.22190000000001</v>
      </c>
      <c r="CV77" s="32">
        <v>145.30250000000001</v>
      </c>
      <c r="CW77" s="32">
        <v>164.1439</v>
      </c>
      <c r="CX77" s="40">
        <v>173.5043</v>
      </c>
      <c r="CY77" s="41">
        <v>160.6335</v>
      </c>
      <c r="CZ77" s="32">
        <v>164.97380000000001</v>
      </c>
      <c r="DA77" s="43">
        <v>179.77029999999999</v>
      </c>
      <c r="DB77" s="32">
        <v>190.5754</v>
      </c>
      <c r="DC77" s="44">
        <v>180.3537</v>
      </c>
      <c r="DD77" s="32">
        <v>168.6035</v>
      </c>
      <c r="DE77" s="32">
        <v>176.9255</v>
      </c>
      <c r="DF77" s="32">
        <v>170.74369999999999</v>
      </c>
      <c r="DG77" s="58">
        <v>193.10040000000001</v>
      </c>
      <c r="DH77" s="59">
        <v>193.5008</v>
      </c>
      <c r="DI77" s="59">
        <v>180.55009999999999</v>
      </c>
      <c r="DJ77" s="59">
        <v>189.15899999999999</v>
      </c>
      <c r="DK77" s="58">
        <v>181.12289999999999</v>
      </c>
      <c r="DL77" s="58">
        <v>201.61930000000001</v>
      </c>
      <c r="DM77" s="58">
        <v>202.49979999999999</v>
      </c>
      <c r="DN77" s="58">
        <v>213.7158</v>
      </c>
      <c r="DO77" s="45">
        <v>191.41659999999999</v>
      </c>
      <c r="DP77" s="45">
        <v>209.5977</v>
      </c>
      <c r="DQ77" s="45">
        <v>202.25579999999999</v>
      </c>
      <c r="DR77" s="45">
        <v>165.0744</v>
      </c>
    </row>
    <row r="78" spans="1:122" ht="12" customHeight="1">
      <c r="A78" s="6" t="s">
        <v>100</v>
      </c>
      <c r="B78" s="12" t="s">
        <v>207</v>
      </c>
      <c r="C78" s="8" t="s">
        <v>240</v>
      </c>
      <c r="D78" s="8" t="s">
        <v>240</v>
      </c>
      <c r="E78" s="8" t="s">
        <v>240</v>
      </c>
      <c r="F78" s="8" t="s">
        <v>240</v>
      </c>
      <c r="G78" s="8" t="s">
        <v>240</v>
      </c>
      <c r="H78" s="8" t="s">
        <v>240</v>
      </c>
      <c r="I78" s="9">
        <v>116.7657</v>
      </c>
      <c r="J78" s="9">
        <v>109.9312</v>
      </c>
      <c r="K78" s="9">
        <v>109.87649999999999</v>
      </c>
      <c r="L78" s="9">
        <v>88.237200000000001</v>
      </c>
      <c r="M78" s="9">
        <v>82.2149</v>
      </c>
      <c r="N78" s="9">
        <v>92.974500000000006</v>
      </c>
      <c r="O78" s="9">
        <v>90.275499999999994</v>
      </c>
      <c r="P78" s="9">
        <v>84.393299999999996</v>
      </c>
      <c r="Q78" s="9">
        <v>106.4425</v>
      </c>
      <c r="R78" s="9">
        <v>88.062200000000004</v>
      </c>
      <c r="S78" s="9">
        <v>102.6322</v>
      </c>
      <c r="T78" s="9">
        <v>116.8446</v>
      </c>
      <c r="U78" s="9">
        <v>104.7632</v>
      </c>
      <c r="V78" s="9">
        <v>113.1597</v>
      </c>
      <c r="W78" s="9">
        <v>119.3044</v>
      </c>
      <c r="X78" s="9">
        <v>102.383</v>
      </c>
      <c r="Y78" s="9">
        <v>141.928</v>
      </c>
      <c r="Z78" s="9">
        <v>126.9576</v>
      </c>
      <c r="AA78" s="9">
        <v>115.6918</v>
      </c>
      <c r="AB78" s="9">
        <v>108.9571</v>
      </c>
      <c r="AC78" s="9">
        <v>112.0414</v>
      </c>
      <c r="AD78" s="9">
        <v>112.2567</v>
      </c>
      <c r="AE78" s="9">
        <v>125.5919</v>
      </c>
      <c r="AF78" s="9">
        <v>126.1516</v>
      </c>
      <c r="AG78" s="9">
        <v>128.3289</v>
      </c>
      <c r="AH78" s="9">
        <v>142.36150000000001</v>
      </c>
      <c r="AI78" s="9">
        <v>130.29839999999999</v>
      </c>
      <c r="AJ78" s="9">
        <v>117.0805</v>
      </c>
      <c r="AK78" s="9">
        <v>132.70169999999999</v>
      </c>
      <c r="AL78" s="9">
        <v>132.87370000000001</v>
      </c>
      <c r="AM78" s="9">
        <v>99.994299999999996</v>
      </c>
      <c r="AN78" s="9">
        <v>118.5181</v>
      </c>
      <c r="AO78" s="9">
        <v>143.4563</v>
      </c>
      <c r="AP78" s="9">
        <v>101.83669999999999</v>
      </c>
      <c r="AQ78" s="9">
        <v>143.9768</v>
      </c>
      <c r="AR78" s="9">
        <v>127.66240000000001</v>
      </c>
      <c r="AS78" s="9">
        <v>125.0851</v>
      </c>
      <c r="AT78" s="9">
        <v>134.76759999999999</v>
      </c>
      <c r="AU78" s="9">
        <v>149.3913</v>
      </c>
      <c r="AV78" s="9">
        <v>136.9195</v>
      </c>
      <c r="AW78" s="9">
        <v>141.2842</v>
      </c>
      <c r="AX78" s="9">
        <v>141.29820000000001</v>
      </c>
      <c r="AY78" s="9">
        <v>128.9247</v>
      </c>
      <c r="AZ78" s="9">
        <v>121.81440000000001</v>
      </c>
      <c r="BA78" s="9">
        <v>141.1113</v>
      </c>
      <c r="BB78" s="9">
        <v>135.54339999999999</v>
      </c>
      <c r="BC78" s="9">
        <v>128.0795</v>
      </c>
      <c r="BD78" s="9">
        <v>132.03469999999999</v>
      </c>
      <c r="BE78" s="9">
        <v>158.90809999999999</v>
      </c>
      <c r="BF78" s="9">
        <v>148.08170000000001</v>
      </c>
      <c r="BG78" s="9">
        <v>132.8124</v>
      </c>
      <c r="BH78" s="9">
        <v>155.23509999999999</v>
      </c>
      <c r="BI78" s="9">
        <v>166.04810000000001</v>
      </c>
      <c r="BJ78" s="9">
        <v>137.60390000000001</v>
      </c>
      <c r="BK78" s="9">
        <v>177.0532</v>
      </c>
      <c r="BL78" s="9">
        <v>144.04</v>
      </c>
      <c r="BM78" s="9">
        <v>133.57599999999999</v>
      </c>
      <c r="BN78" s="9">
        <v>161.28469999999999</v>
      </c>
      <c r="BO78" s="9">
        <v>137.81020000000001</v>
      </c>
      <c r="BP78" s="9">
        <v>147.0873</v>
      </c>
      <c r="BQ78" s="9">
        <v>176.4461</v>
      </c>
      <c r="BR78" s="9">
        <v>162.60570000000001</v>
      </c>
      <c r="BS78" s="9">
        <v>174.6277</v>
      </c>
      <c r="BT78" s="9">
        <v>158.79580000000001</v>
      </c>
      <c r="BU78" s="9">
        <v>140.91390000000001</v>
      </c>
      <c r="BV78" s="9">
        <v>139.45779999999999</v>
      </c>
      <c r="BW78" s="9">
        <v>134.94659999999999</v>
      </c>
      <c r="BX78" s="9">
        <v>124.7775</v>
      </c>
      <c r="BY78" s="9">
        <v>134.4556</v>
      </c>
      <c r="BZ78" s="9">
        <v>127.13630000000001</v>
      </c>
      <c r="CA78" s="9">
        <v>121.59</v>
      </c>
      <c r="CB78" s="9">
        <v>156.5556</v>
      </c>
      <c r="CC78" s="9">
        <v>166.39699999999999</v>
      </c>
      <c r="CD78" s="9">
        <v>153.02250000000001</v>
      </c>
      <c r="CE78" s="9">
        <v>165.53020000000001</v>
      </c>
      <c r="CF78" s="9">
        <v>176.18049999999999</v>
      </c>
      <c r="CG78" s="9">
        <v>178.11369999999999</v>
      </c>
      <c r="CH78" s="9">
        <v>177.30860000000001</v>
      </c>
      <c r="CI78" s="46">
        <v>151.83619999999999</v>
      </c>
      <c r="CJ78" s="9">
        <v>163.5617</v>
      </c>
      <c r="CK78" s="9">
        <v>190.94499999999999</v>
      </c>
      <c r="CL78" s="9">
        <v>182.62729999999999</v>
      </c>
      <c r="CM78" s="9">
        <v>185.01669999999999</v>
      </c>
      <c r="CN78" s="9">
        <v>163.43039999999999</v>
      </c>
      <c r="CO78" s="9">
        <v>185.71080000000001</v>
      </c>
      <c r="CP78" s="9">
        <v>184.2243</v>
      </c>
      <c r="CQ78" s="9">
        <v>172.6986</v>
      </c>
      <c r="CR78" s="32">
        <v>188.14449999999999</v>
      </c>
      <c r="CS78" s="32">
        <v>180.45400000000001</v>
      </c>
      <c r="CT78" s="32">
        <v>175.1797</v>
      </c>
      <c r="CU78" s="32">
        <v>176.06319999999999</v>
      </c>
      <c r="CV78" s="32">
        <v>167.02369999999999</v>
      </c>
      <c r="CW78" s="32">
        <v>203.14599999999999</v>
      </c>
      <c r="CX78" s="40">
        <v>183.7159</v>
      </c>
      <c r="CY78" s="41">
        <v>179.3374</v>
      </c>
      <c r="CZ78" s="32">
        <v>185.6754</v>
      </c>
      <c r="DA78" s="43">
        <v>183.7381</v>
      </c>
      <c r="DB78" s="32">
        <v>199.98920000000001</v>
      </c>
      <c r="DC78" s="44">
        <v>195.15459999999999</v>
      </c>
      <c r="DD78" s="32">
        <v>199.1129</v>
      </c>
      <c r="DE78" s="32">
        <v>207.25649999999999</v>
      </c>
      <c r="DF78" s="32">
        <v>209.85730000000001</v>
      </c>
      <c r="DG78" s="58">
        <v>204.27379999999999</v>
      </c>
      <c r="DH78" s="59">
        <v>165.27590000000001</v>
      </c>
      <c r="DI78" s="59">
        <v>204.5189</v>
      </c>
      <c r="DJ78" s="59">
        <v>190.1035</v>
      </c>
      <c r="DK78" s="58">
        <v>199.0052</v>
      </c>
      <c r="DL78" s="58">
        <v>217.39750000000001</v>
      </c>
      <c r="DM78" s="58">
        <v>219.3116</v>
      </c>
      <c r="DN78" s="58">
        <v>214.9855</v>
      </c>
      <c r="DO78" s="45">
        <v>222.15700000000001</v>
      </c>
      <c r="DP78" s="45">
        <v>219.7893</v>
      </c>
      <c r="DQ78" s="45">
        <v>216.86539999999999</v>
      </c>
      <c r="DR78" s="45">
        <v>198.91669999999999</v>
      </c>
    </row>
    <row r="79" spans="1:122" ht="12" customHeight="1">
      <c r="A79" s="6" t="s">
        <v>101</v>
      </c>
      <c r="B79" s="12" t="s">
        <v>208</v>
      </c>
      <c r="C79" s="8" t="s">
        <v>240</v>
      </c>
      <c r="D79" s="8" t="s">
        <v>240</v>
      </c>
      <c r="E79" s="8" t="s">
        <v>240</v>
      </c>
      <c r="F79" s="8" t="s">
        <v>240</v>
      </c>
      <c r="G79" s="8" t="s">
        <v>240</v>
      </c>
      <c r="H79" s="8" t="s">
        <v>240</v>
      </c>
      <c r="I79" s="9">
        <v>99.731399999999994</v>
      </c>
      <c r="J79" s="9">
        <v>94.585400000000007</v>
      </c>
      <c r="K79" s="9">
        <v>96.167299999999997</v>
      </c>
      <c r="L79" s="9">
        <v>113.64409999999999</v>
      </c>
      <c r="M79" s="9">
        <v>103.3227</v>
      </c>
      <c r="N79" s="9">
        <v>92.549099999999996</v>
      </c>
      <c r="O79" s="9">
        <v>165.34700000000001</v>
      </c>
      <c r="P79" s="9">
        <v>79.366399999999999</v>
      </c>
      <c r="Q79" s="9">
        <v>95.212900000000005</v>
      </c>
      <c r="R79" s="9">
        <v>79.311499999999995</v>
      </c>
      <c r="S79" s="9">
        <v>73.571799999999996</v>
      </c>
      <c r="T79" s="9">
        <v>80.223399999999998</v>
      </c>
      <c r="U79" s="9">
        <v>88.900400000000005</v>
      </c>
      <c r="V79" s="9">
        <v>77.9572</v>
      </c>
      <c r="W79" s="9">
        <v>73.207899999999995</v>
      </c>
      <c r="X79" s="9">
        <v>59.227400000000003</v>
      </c>
      <c r="Y79" s="9">
        <v>88.794399999999996</v>
      </c>
      <c r="Z79" s="9">
        <v>71.504000000000005</v>
      </c>
      <c r="AA79" s="9">
        <v>77.247699999999995</v>
      </c>
      <c r="AB79" s="9">
        <v>85.036900000000003</v>
      </c>
      <c r="AC79" s="9">
        <v>68.034599999999998</v>
      </c>
      <c r="AD79" s="9">
        <v>99.191299999999998</v>
      </c>
      <c r="AE79" s="9">
        <v>97.929400000000001</v>
      </c>
      <c r="AF79" s="9">
        <v>93.067400000000006</v>
      </c>
      <c r="AG79" s="9">
        <v>68.903599999999997</v>
      </c>
      <c r="AH79" s="9">
        <v>80.893199999999993</v>
      </c>
      <c r="AI79" s="9">
        <v>69.012100000000004</v>
      </c>
      <c r="AJ79" s="9">
        <v>49.957099999999997</v>
      </c>
      <c r="AK79" s="9">
        <v>73.589100000000002</v>
      </c>
      <c r="AL79" s="9">
        <v>55.499600000000001</v>
      </c>
      <c r="AM79" s="9">
        <v>82.522000000000006</v>
      </c>
      <c r="AN79" s="9">
        <v>56.275300000000001</v>
      </c>
      <c r="AO79" s="9">
        <v>82.631200000000007</v>
      </c>
      <c r="AP79" s="9">
        <v>94.861999999999995</v>
      </c>
      <c r="AQ79" s="9">
        <v>94.721599999999995</v>
      </c>
      <c r="AR79" s="9">
        <v>78.985900000000001</v>
      </c>
      <c r="AS79" s="9">
        <v>93.423500000000004</v>
      </c>
      <c r="AT79" s="9">
        <v>84.152900000000002</v>
      </c>
      <c r="AU79" s="9">
        <v>107.44289999999999</v>
      </c>
      <c r="AV79" s="9">
        <v>76.816900000000004</v>
      </c>
      <c r="AW79" s="9">
        <v>92.021600000000007</v>
      </c>
      <c r="AX79" s="9">
        <v>82.206800000000001</v>
      </c>
      <c r="AY79" s="9">
        <v>84.374899999999997</v>
      </c>
      <c r="AZ79" s="9">
        <v>78.080699999999993</v>
      </c>
      <c r="BA79" s="9">
        <v>113.2576</v>
      </c>
      <c r="BB79" s="9">
        <v>90.167100000000005</v>
      </c>
      <c r="BC79" s="9">
        <v>72.482100000000003</v>
      </c>
      <c r="BD79" s="9">
        <v>109.0147</v>
      </c>
      <c r="BE79" s="9">
        <v>78.851799999999997</v>
      </c>
      <c r="BF79" s="9">
        <v>85.162499999999994</v>
      </c>
      <c r="BG79" s="9">
        <v>115.6182</v>
      </c>
      <c r="BH79" s="9">
        <v>99.3142</v>
      </c>
      <c r="BI79" s="9">
        <v>96.065799999999996</v>
      </c>
      <c r="BJ79" s="9">
        <v>88.734099999999998</v>
      </c>
      <c r="BK79" s="9">
        <v>63.666600000000003</v>
      </c>
      <c r="BL79" s="9">
        <v>83.0017</v>
      </c>
      <c r="BM79" s="9">
        <v>77.944999999999993</v>
      </c>
      <c r="BN79" s="9">
        <v>99.156000000000006</v>
      </c>
      <c r="BO79" s="9">
        <v>102.54819999999999</v>
      </c>
      <c r="BP79" s="9">
        <v>84.239800000000002</v>
      </c>
      <c r="BQ79" s="9">
        <v>72.752300000000005</v>
      </c>
      <c r="BR79" s="9">
        <v>86.356099999999998</v>
      </c>
      <c r="BS79" s="9">
        <v>92.396500000000003</v>
      </c>
      <c r="BT79" s="9">
        <v>119.46939999999999</v>
      </c>
      <c r="BU79" s="9">
        <v>88.692700000000002</v>
      </c>
      <c r="BV79" s="9">
        <v>118.6863</v>
      </c>
      <c r="BW79" s="9">
        <v>107.2504</v>
      </c>
      <c r="BX79" s="9">
        <v>77.631799999999998</v>
      </c>
      <c r="BY79" s="9">
        <v>115.60899999999999</v>
      </c>
      <c r="BZ79" s="9">
        <v>70.249700000000004</v>
      </c>
      <c r="CA79" s="9">
        <v>75.381600000000006</v>
      </c>
      <c r="CB79" s="9">
        <v>111.8391</v>
      </c>
      <c r="CC79" s="9">
        <v>107.9974</v>
      </c>
      <c r="CD79" s="9">
        <v>61.711100000000002</v>
      </c>
      <c r="CE79" s="9">
        <v>103.82940000000001</v>
      </c>
      <c r="CF79" s="9">
        <v>79.970399999999998</v>
      </c>
      <c r="CG79" s="9">
        <v>86.043700000000001</v>
      </c>
      <c r="CH79" s="9">
        <v>66.251599999999996</v>
      </c>
      <c r="CI79" s="46">
        <v>84.639399999999995</v>
      </c>
      <c r="CJ79" s="9">
        <v>90.680800000000005</v>
      </c>
      <c r="CK79" s="9">
        <v>100.4423</v>
      </c>
      <c r="CL79" s="9">
        <v>141.98169999999999</v>
      </c>
      <c r="CM79" s="9">
        <v>113.26519999999999</v>
      </c>
      <c r="CN79" s="9">
        <v>129.3828</v>
      </c>
      <c r="CO79" s="9">
        <v>194.29390000000001</v>
      </c>
      <c r="CP79" s="9">
        <v>156.81120000000001</v>
      </c>
      <c r="CQ79" s="9">
        <v>135.86340000000001</v>
      </c>
      <c r="CR79" s="32">
        <v>121.20310000000001</v>
      </c>
      <c r="CS79" s="32">
        <v>216.161</v>
      </c>
      <c r="CT79" s="32">
        <v>168.08090000000001</v>
      </c>
      <c r="CU79" s="32">
        <v>103.0466</v>
      </c>
      <c r="CV79" s="32">
        <v>147.78579999999999</v>
      </c>
      <c r="CW79" s="32">
        <v>178.24469999999999</v>
      </c>
      <c r="CX79" s="40">
        <v>200.65280000000001</v>
      </c>
      <c r="CY79" s="41">
        <v>208.63300000000001</v>
      </c>
      <c r="CZ79" s="32">
        <v>186.6943</v>
      </c>
      <c r="DA79" s="43">
        <v>239.74029999999999</v>
      </c>
      <c r="DB79" s="32">
        <v>319.54230000000001</v>
      </c>
      <c r="DC79" s="44">
        <v>185.11279999999999</v>
      </c>
      <c r="DD79" s="32">
        <v>55.163200000000003</v>
      </c>
      <c r="DE79" s="32">
        <v>283.37529999999998</v>
      </c>
      <c r="DF79" s="32">
        <v>126.3994</v>
      </c>
      <c r="DG79" s="58">
        <v>327.5222</v>
      </c>
      <c r="DH79" s="59">
        <v>432.94830000000002</v>
      </c>
      <c r="DI79" s="59">
        <v>163.52780000000001</v>
      </c>
      <c r="DJ79" s="59">
        <v>300.05849999999998</v>
      </c>
      <c r="DK79" s="58">
        <v>236.64869999999999</v>
      </c>
      <c r="DL79" s="58">
        <v>312.47030000000001</v>
      </c>
      <c r="DM79" s="58">
        <v>269.69650000000001</v>
      </c>
      <c r="DN79" s="58">
        <v>357.70979999999997</v>
      </c>
      <c r="DO79" s="45">
        <v>234.89709999999999</v>
      </c>
      <c r="DP79" s="45">
        <v>346.93270000000001</v>
      </c>
      <c r="DQ79" s="45">
        <v>275.35000000000002</v>
      </c>
      <c r="DR79" s="45">
        <v>139.1002</v>
      </c>
    </row>
    <row r="80" spans="1:122" ht="12" customHeight="1">
      <c r="A80" s="6" t="s">
        <v>102</v>
      </c>
      <c r="B80" s="12" t="s">
        <v>209</v>
      </c>
      <c r="C80" s="8" t="s">
        <v>240</v>
      </c>
      <c r="D80" s="8" t="s">
        <v>240</v>
      </c>
      <c r="E80" s="8" t="s">
        <v>240</v>
      </c>
      <c r="F80" s="8" t="s">
        <v>240</v>
      </c>
      <c r="G80" s="8" t="s">
        <v>240</v>
      </c>
      <c r="H80" s="8" t="s">
        <v>240</v>
      </c>
      <c r="I80" s="9">
        <v>115.3659</v>
      </c>
      <c r="J80" s="9">
        <v>108.1979</v>
      </c>
      <c r="K80" s="9">
        <v>95.931700000000006</v>
      </c>
      <c r="L80" s="9">
        <v>107.9898</v>
      </c>
      <c r="M80" s="9">
        <v>87.769400000000005</v>
      </c>
      <c r="N80" s="9">
        <v>84.7453</v>
      </c>
      <c r="O80" s="9">
        <v>114.3959</v>
      </c>
      <c r="P80" s="9">
        <v>94.471400000000003</v>
      </c>
      <c r="Q80" s="9">
        <v>104.8659</v>
      </c>
      <c r="R80" s="9">
        <v>115.1977</v>
      </c>
      <c r="S80" s="9">
        <v>111.47709999999999</v>
      </c>
      <c r="T80" s="9">
        <v>106.4766</v>
      </c>
      <c r="U80" s="9">
        <v>111.9174</v>
      </c>
      <c r="V80" s="9">
        <v>111.4892</v>
      </c>
      <c r="W80" s="9">
        <v>97.077100000000002</v>
      </c>
      <c r="X80" s="9">
        <v>106.62730000000001</v>
      </c>
      <c r="Y80" s="9">
        <v>105.0408</v>
      </c>
      <c r="Z80" s="9">
        <v>95.203000000000003</v>
      </c>
      <c r="AA80" s="9">
        <v>103.4823</v>
      </c>
      <c r="AB80" s="9">
        <v>119.2146</v>
      </c>
      <c r="AC80" s="9">
        <v>136.3356</v>
      </c>
      <c r="AD80" s="9">
        <v>122.9092</v>
      </c>
      <c r="AE80" s="9">
        <v>108.66030000000001</v>
      </c>
      <c r="AF80" s="9">
        <v>107.89100000000001</v>
      </c>
      <c r="AG80" s="9">
        <v>113.0078</v>
      </c>
      <c r="AH80" s="9">
        <v>136.4949</v>
      </c>
      <c r="AI80" s="9">
        <v>109.1883</v>
      </c>
      <c r="AJ80" s="9">
        <v>107.9755</v>
      </c>
      <c r="AK80" s="9">
        <v>120.6177</v>
      </c>
      <c r="AL80" s="9">
        <v>106.3215</v>
      </c>
      <c r="AM80" s="9">
        <v>110.4333</v>
      </c>
      <c r="AN80" s="9">
        <v>105.5052</v>
      </c>
      <c r="AO80" s="9">
        <v>105.28230000000001</v>
      </c>
      <c r="AP80" s="9">
        <v>116.0806</v>
      </c>
      <c r="AQ80" s="9">
        <v>132.2345</v>
      </c>
      <c r="AR80" s="9">
        <v>106.59869999999999</v>
      </c>
      <c r="AS80" s="9">
        <v>115.8571</v>
      </c>
      <c r="AT80" s="9">
        <v>126.8344</v>
      </c>
      <c r="AU80" s="9">
        <v>120.2046</v>
      </c>
      <c r="AV80" s="9">
        <v>113.1681</v>
      </c>
      <c r="AW80" s="9">
        <v>132.29140000000001</v>
      </c>
      <c r="AX80" s="9">
        <v>107.6028</v>
      </c>
      <c r="AY80" s="9">
        <v>128.86840000000001</v>
      </c>
      <c r="AZ80" s="9">
        <v>101.855</v>
      </c>
      <c r="BA80" s="9">
        <v>120.6592</v>
      </c>
      <c r="BB80" s="9">
        <v>119.66289999999999</v>
      </c>
      <c r="BC80" s="9">
        <v>117.24639999999999</v>
      </c>
      <c r="BD80" s="9">
        <v>136.6455</v>
      </c>
      <c r="BE80" s="9">
        <v>129.21459999999999</v>
      </c>
      <c r="BF80" s="9">
        <v>110.73099999999999</v>
      </c>
      <c r="BG80" s="9">
        <v>115.4126</v>
      </c>
      <c r="BH80" s="9">
        <v>132.227</v>
      </c>
      <c r="BI80" s="9">
        <v>131.37219999999999</v>
      </c>
      <c r="BJ80" s="9">
        <v>113.8031</v>
      </c>
      <c r="BK80" s="9">
        <v>142.58949999999999</v>
      </c>
      <c r="BL80" s="9">
        <v>126.46680000000001</v>
      </c>
      <c r="BM80" s="9">
        <v>166.69540000000001</v>
      </c>
      <c r="BN80" s="9">
        <v>132.4555</v>
      </c>
      <c r="BO80" s="9">
        <v>102.6469</v>
      </c>
      <c r="BP80" s="9">
        <v>110.4984</v>
      </c>
      <c r="BQ80" s="9">
        <v>121.1739</v>
      </c>
      <c r="BR80" s="9">
        <v>110.1808</v>
      </c>
      <c r="BS80" s="9">
        <v>147.59</v>
      </c>
      <c r="BT80" s="9">
        <v>149.93729999999999</v>
      </c>
      <c r="BU80" s="9">
        <v>144.4855</v>
      </c>
      <c r="BV80" s="9">
        <v>132.13210000000001</v>
      </c>
      <c r="BW80" s="9">
        <v>135.9195</v>
      </c>
      <c r="BX80" s="9">
        <v>128.607</v>
      </c>
      <c r="BY80" s="9">
        <v>134.41399999999999</v>
      </c>
      <c r="BZ80" s="9">
        <v>133.76830000000001</v>
      </c>
      <c r="CA80" s="9">
        <v>131.92740000000001</v>
      </c>
      <c r="CB80" s="9">
        <v>137.34559999999999</v>
      </c>
      <c r="CC80" s="9">
        <v>152.2492</v>
      </c>
      <c r="CD80" s="9">
        <v>133.9409</v>
      </c>
      <c r="CE80" s="9">
        <v>123.9182</v>
      </c>
      <c r="CF80" s="9">
        <v>149.4708</v>
      </c>
      <c r="CG80" s="9">
        <v>142.80099999999999</v>
      </c>
      <c r="CH80" s="9">
        <v>168.06909999999999</v>
      </c>
      <c r="CI80" s="46">
        <v>147.99170000000001</v>
      </c>
      <c r="CJ80" s="9">
        <v>123.0702</v>
      </c>
      <c r="CK80" s="9">
        <v>143.4264</v>
      </c>
      <c r="CL80" s="9">
        <v>158.87280000000001</v>
      </c>
      <c r="CM80" s="9">
        <v>146.2807</v>
      </c>
      <c r="CN80" s="9">
        <v>154.71639999999999</v>
      </c>
      <c r="CO80" s="9">
        <v>164.13589999999999</v>
      </c>
      <c r="CP80" s="9">
        <v>160.5284</v>
      </c>
      <c r="CQ80" s="9">
        <v>161.2595</v>
      </c>
      <c r="CR80" s="32">
        <v>155.9545</v>
      </c>
      <c r="CS80" s="32">
        <v>170.60290000000001</v>
      </c>
      <c r="CT80" s="32">
        <v>140.70160000000001</v>
      </c>
      <c r="CU80" s="32">
        <v>161.9571</v>
      </c>
      <c r="CV80" s="32">
        <v>132.0652</v>
      </c>
      <c r="CW80" s="32">
        <v>142.46119999999999</v>
      </c>
      <c r="CX80" s="40">
        <v>167.5419</v>
      </c>
      <c r="CY80" s="41">
        <v>137.50880000000001</v>
      </c>
      <c r="CZ80" s="32">
        <v>146.78970000000001</v>
      </c>
      <c r="DA80" s="43">
        <v>168.94040000000001</v>
      </c>
      <c r="DB80" s="32">
        <v>154.27969999999999</v>
      </c>
      <c r="DC80" s="44">
        <v>173.3674</v>
      </c>
      <c r="DD80" s="32">
        <v>187.64320000000001</v>
      </c>
      <c r="DE80" s="32">
        <v>129.99</v>
      </c>
      <c r="DF80" s="32">
        <v>163.79810000000001</v>
      </c>
      <c r="DG80" s="58">
        <v>149.00909999999999</v>
      </c>
      <c r="DH80" s="59">
        <v>141.2578</v>
      </c>
      <c r="DI80" s="59">
        <v>167.84229999999999</v>
      </c>
      <c r="DJ80" s="59">
        <v>157.30619999999999</v>
      </c>
      <c r="DK80" s="58">
        <v>152.494</v>
      </c>
      <c r="DL80" s="58">
        <v>160.88839999999999</v>
      </c>
      <c r="DM80" s="58">
        <v>180.64099999999999</v>
      </c>
      <c r="DN80" s="58">
        <v>172.018</v>
      </c>
      <c r="DO80" s="45">
        <v>158.56890000000001</v>
      </c>
      <c r="DP80" s="45">
        <v>162.49870000000001</v>
      </c>
      <c r="DQ80" s="45">
        <v>169.41990000000001</v>
      </c>
      <c r="DR80" s="45">
        <v>148.19710000000001</v>
      </c>
    </row>
    <row r="81" spans="1:122" ht="12" customHeight="1">
      <c r="A81" s="6" t="s">
        <v>103</v>
      </c>
      <c r="B81" s="12" t="s">
        <v>210</v>
      </c>
      <c r="C81" s="8" t="s">
        <v>240</v>
      </c>
      <c r="D81" s="8" t="s">
        <v>240</v>
      </c>
      <c r="E81" s="8" t="s">
        <v>240</v>
      </c>
      <c r="F81" s="8" t="s">
        <v>240</v>
      </c>
      <c r="G81" s="8" t="s">
        <v>240</v>
      </c>
      <c r="H81" s="8" t="s">
        <v>240</v>
      </c>
      <c r="I81" s="9">
        <v>97.016499999999994</v>
      </c>
      <c r="J81" s="9">
        <v>103.164</v>
      </c>
      <c r="K81" s="9">
        <v>103.60429999999999</v>
      </c>
      <c r="L81" s="9">
        <v>102.3815</v>
      </c>
      <c r="M81" s="9">
        <v>93.388000000000005</v>
      </c>
      <c r="N81" s="9">
        <v>100.4456</v>
      </c>
      <c r="O81" s="9">
        <v>105.447</v>
      </c>
      <c r="P81" s="9">
        <v>93.160799999999995</v>
      </c>
      <c r="Q81" s="9">
        <v>111.3737</v>
      </c>
      <c r="R81" s="9">
        <v>86.876499999999993</v>
      </c>
      <c r="S81" s="9">
        <v>93.803299999999993</v>
      </c>
      <c r="T81" s="9">
        <v>98.477199999999996</v>
      </c>
      <c r="U81" s="9">
        <v>108.84099999999999</v>
      </c>
      <c r="V81" s="9">
        <v>105.01990000000001</v>
      </c>
      <c r="W81" s="9">
        <v>113.6061</v>
      </c>
      <c r="X81" s="9">
        <v>103.90819999999999</v>
      </c>
      <c r="Y81" s="9">
        <v>89.156400000000005</v>
      </c>
      <c r="Z81" s="9">
        <v>102.849</v>
      </c>
      <c r="AA81" s="9">
        <v>86.574799999999996</v>
      </c>
      <c r="AB81" s="9">
        <v>157.89169999999999</v>
      </c>
      <c r="AC81" s="9">
        <v>122.9491</v>
      </c>
      <c r="AD81" s="9">
        <v>108.81100000000001</v>
      </c>
      <c r="AE81" s="9">
        <v>74.995000000000005</v>
      </c>
      <c r="AF81" s="9">
        <v>79.750699999999995</v>
      </c>
      <c r="AG81" s="9">
        <v>88.458600000000004</v>
      </c>
      <c r="AH81" s="9">
        <v>81.394900000000007</v>
      </c>
      <c r="AI81" s="9">
        <v>97.895200000000003</v>
      </c>
      <c r="AJ81" s="9">
        <v>92.999899999999997</v>
      </c>
      <c r="AK81" s="9">
        <v>103.87569999999999</v>
      </c>
      <c r="AL81" s="9">
        <v>97.110299999999995</v>
      </c>
      <c r="AM81" s="9">
        <v>121.0185</v>
      </c>
      <c r="AN81" s="9">
        <v>116.9025</v>
      </c>
      <c r="AO81" s="9">
        <v>150.1198</v>
      </c>
      <c r="AP81" s="9">
        <v>111.15130000000001</v>
      </c>
      <c r="AQ81" s="9">
        <v>116.32040000000001</v>
      </c>
      <c r="AR81" s="9">
        <v>99.231399999999994</v>
      </c>
      <c r="AS81" s="9">
        <v>121.80970000000001</v>
      </c>
      <c r="AT81" s="9">
        <v>96.293700000000001</v>
      </c>
      <c r="AU81" s="9">
        <v>104.98990000000001</v>
      </c>
      <c r="AV81" s="9">
        <v>128.73650000000001</v>
      </c>
      <c r="AW81" s="9">
        <v>106.3712</v>
      </c>
      <c r="AX81" s="9">
        <v>102.4289</v>
      </c>
      <c r="AY81" s="9">
        <v>113.6344</v>
      </c>
      <c r="AZ81" s="9">
        <v>93.908100000000005</v>
      </c>
      <c r="BA81" s="9">
        <v>109.01519999999999</v>
      </c>
      <c r="BB81" s="9">
        <v>96.524000000000001</v>
      </c>
      <c r="BC81" s="9">
        <v>95.165199999999999</v>
      </c>
      <c r="BD81" s="9">
        <v>96.214200000000005</v>
      </c>
      <c r="BE81" s="9">
        <v>116.962</v>
      </c>
      <c r="BF81" s="9">
        <v>92.232699999999994</v>
      </c>
      <c r="BG81" s="9">
        <v>115.9984</v>
      </c>
      <c r="BH81" s="9">
        <v>118.121</v>
      </c>
      <c r="BI81" s="9">
        <v>108.51439999999999</v>
      </c>
      <c r="BJ81" s="9">
        <v>99.464299999999994</v>
      </c>
      <c r="BK81" s="9">
        <v>141.38759999999999</v>
      </c>
      <c r="BL81" s="9">
        <v>127.2012</v>
      </c>
      <c r="BM81" s="9">
        <v>115.5343</v>
      </c>
      <c r="BN81" s="9">
        <v>130.19139999999999</v>
      </c>
      <c r="BO81" s="9">
        <v>104.6983</v>
      </c>
      <c r="BP81" s="9">
        <v>102.801</v>
      </c>
      <c r="BQ81" s="9">
        <v>95.29</v>
      </c>
      <c r="BR81" s="9">
        <v>115.10769999999999</v>
      </c>
      <c r="BS81" s="9">
        <v>138.06489999999999</v>
      </c>
      <c r="BT81" s="9">
        <v>108.7963</v>
      </c>
      <c r="BU81" s="9">
        <v>80.810400000000001</v>
      </c>
      <c r="BV81" s="9">
        <v>132.6891</v>
      </c>
      <c r="BW81" s="9">
        <v>121.7201</v>
      </c>
      <c r="BX81" s="9">
        <v>137.0213</v>
      </c>
      <c r="BY81" s="9">
        <v>127.974</v>
      </c>
      <c r="BZ81" s="9">
        <v>121.861</v>
      </c>
      <c r="CA81" s="9">
        <v>113.5775</v>
      </c>
      <c r="CB81" s="9">
        <v>90.943600000000004</v>
      </c>
      <c r="CC81" s="9">
        <v>105.37309999999999</v>
      </c>
      <c r="CD81" s="9">
        <v>104.44329999999999</v>
      </c>
      <c r="CE81" s="9">
        <v>141.90639999999999</v>
      </c>
      <c r="CF81" s="9">
        <v>137.94159999999999</v>
      </c>
      <c r="CG81" s="9">
        <v>136.00919999999999</v>
      </c>
      <c r="CH81" s="9">
        <v>106.44799999999999</v>
      </c>
      <c r="CI81" s="46">
        <v>150.79730000000001</v>
      </c>
      <c r="CJ81" s="9">
        <v>157.9648</v>
      </c>
      <c r="CK81" s="9">
        <v>155.25960000000001</v>
      </c>
      <c r="CL81" s="9">
        <v>127.3262</v>
      </c>
      <c r="CM81" s="9">
        <v>132.65369999999999</v>
      </c>
      <c r="CN81" s="9">
        <v>143.3793</v>
      </c>
      <c r="CO81" s="9">
        <v>136.1994</v>
      </c>
      <c r="CP81" s="9">
        <v>101.15819999999999</v>
      </c>
      <c r="CQ81" s="9">
        <v>128.28360000000001</v>
      </c>
      <c r="CR81" s="32">
        <v>174.1704</v>
      </c>
      <c r="CS81" s="32">
        <v>122.00920000000001</v>
      </c>
      <c r="CT81" s="32">
        <v>95.174700000000001</v>
      </c>
      <c r="CU81" s="32">
        <v>145.66480000000001</v>
      </c>
      <c r="CV81" s="32">
        <v>136.4665</v>
      </c>
      <c r="CW81" s="32">
        <v>116.0506</v>
      </c>
      <c r="CX81" s="40">
        <v>121.8771</v>
      </c>
      <c r="CY81" s="41">
        <v>138.18629999999999</v>
      </c>
      <c r="CZ81" s="32">
        <v>152.84829999999999</v>
      </c>
      <c r="DA81" s="43">
        <v>118.13549999999999</v>
      </c>
      <c r="DB81" s="32">
        <v>131.0171</v>
      </c>
      <c r="DC81" s="44">
        <v>158.41319999999999</v>
      </c>
      <c r="DD81" s="32">
        <v>150.93109999999999</v>
      </c>
      <c r="DE81" s="32">
        <v>140.78620000000001</v>
      </c>
      <c r="DF81" s="32">
        <v>143.33279999999999</v>
      </c>
      <c r="DG81" s="58">
        <v>162.6326</v>
      </c>
      <c r="DH81" s="59">
        <v>169.9418</v>
      </c>
      <c r="DI81" s="59">
        <v>196.63570000000001</v>
      </c>
      <c r="DJ81" s="59">
        <v>171.17089999999999</v>
      </c>
      <c r="DK81" s="58">
        <v>180.37540000000001</v>
      </c>
      <c r="DL81" s="58">
        <v>177.43510000000001</v>
      </c>
      <c r="DM81" s="58">
        <v>143.29320000000001</v>
      </c>
      <c r="DN81" s="58">
        <v>192.065</v>
      </c>
      <c r="DO81" s="45">
        <v>187.87299999999999</v>
      </c>
      <c r="DP81" s="45">
        <v>196.57749999999999</v>
      </c>
      <c r="DQ81" s="45">
        <v>206.7619</v>
      </c>
      <c r="DR81" s="45">
        <v>185.71340000000001</v>
      </c>
    </row>
    <row r="82" spans="1:122" ht="12" customHeight="1">
      <c r="A82" s="6" t="s">
        <v>104</v>
      </c>
      <c r="B82" s="12" t="s">
        <v>105</v>
      </c>
      <c r="C82" s="8" t="s">
        <v>240</v>
      </c>
      <c r="D82" s="8" t="s">
        <v>240</v>
      </c>
      <c r="E82" s="8" t="s">
        <v>240</v>
      </c>
      <c r="F82" s="8" t="s">
        <v>240</v>
      </c>
      <c r="G82" s="8" t="s">
        <v>240</v>
      </c>
      <c r="H82" s="8" t="s">
        <v>240</v>
      </c>
      <c r="I82" s="9">
        <v>119.17570000000001</v>
      </c>
      <c r="J82" s="9">
        <v>116.5445</v>
      </c>
      <c r="K82" s="9">
        <v>100.6948</v>
      </c>
      <c r="L82" s="9">
        <v>109.1348</v>
      </c>
      <c r="M82" s="9">
        <v>86.070700000000002</v>
      </c>
      <c r="N82" s="9">
        <v>68.379499999999993</v>
      </c>
      <c r="O82" s="9">
        <v>83.374099999999999</v>
      </c>
      <c r="P82" s="9">
        <v>86.987300000000005</v>
      </c>
      <c r="Q82" s="9">
        <v>114.99809999999999</v>
      </c>
      <c r="R82" s="9">
        <v>109.0305</v>
      </c>
      <c r="S82" s="9">
        <v>104.5127</v>
      </c>
      <c r="T82" s="9">
        <v>109.9713</v>
      </c>
      <c r="U82" s="9">
        <v>113.6156</v>
      </c>
      <c r="V82" s="9">
        <v>91.808800000000005</v>
      </c>
      <c r="W82" s="9">
        <v>129.53110000000001</v>
      </c>
      <c r="X82" s="9">
        <v>101.82559999999999</v>
      </c>
      <c r="Y82" s="9">
        <v>173.34139999999999</v>
      </c>
      <c r="Z82" s="9">
        <v>70.241200000000006</v>
      </c>
      <c r="AA82" s="9">
        <v>103.5972</v>
      </c>
      <c r="AB82" s="9">
        <v>111.3535</v>
      </c>
      <c r="AC82" s="9">
        <v>135.3023</v>
      </c>
      <c r="AD82" s="9">
        <v>119.49339999999999</v>
      </c>
      <c r="AE82" s="9">
        <v>111.8796</v>
      </c>
      <c r="AF82" s="9">
        <v>43.298099999999998</v>
      </c>
      <c r="AG82" s="9">
        <v>158.51830000000001</v>
      </c>
      <c r="AH82" s="9">
        <v>35.524000000000001</v>
      </c>
      <c r="AI82" s="9">
        <v>149.8854</v>
      </c>
      <c r="AJ82" s="9">
        <v>76.441599999999994</v>
      </c>
      <c r="AK82" s="9">
        <v>64.377499999999998</v>
      </c>
      <c r="AL82" s="9">
        <v>115.1991</v>
      </c>
      <c r="AM82" s="9">
        <v>104.95480000000001</v>
      </c>
      <c r="AN82" s="9">
        <v>95.787000000000006</v>
      </c>
      <c r="AO82" s="9">
        <v>114.541</v>
      </c>
      <c r="AP82" s="9">
        <v>119.0517</v>
      </c>
      <c r="AQ82" s="9">
        <v>110.06950000000001</v>
      </c>
      <c r="AR82" s="9">
        <v>124.22669999999999</v>
      </c>
      <c r="AS82" s="9">
        <v>123.2222</v>
      </c>
      <c r="AT82" s="9">
        <v>127.28400000000001</v>
      </c>
      <c r="AU82" s="9">
        <v>128.20079999999999</v>
      </c>
      <c r="AV82" s="9">
        <v>111.8603</v>
      </c>
      <c r="AW82" s="9">
        <v>94.274100000000004</v>
      </c>
      <c r="AX82" s="9">
        <v>103.7937</v>
      </c>
      <c r="AY82" s="9">
        <v>101.0244</v>
      </c>
      <c r="AZ82" s="9">
        <v>100.4174</v>
      </c>
      <c r="BA82" s="9">
        <v>108.39449999999999</v>
      </c>
      <c r="BB82" s="9">
        <v>134.0223</v>
      </c>
      <c r="BC82" s="9">
        <v>124.17400000000001</v>
      </c>
      <c r="BD82" s="9">
        <v>118.8817</v>
      </c>
      <c r="BE82" s="9">
        <v>136.53</v>
      </c>
      <c r="BF82" s="9">
        <v>129.1353</v>
      </c>
      <c r="BG82" s="9">
        <v>119.4314</v>
      </c>
      <c r="BH82" s="9">
        <v>109.46899999999999</v>
      </c>
      <c r="BI82" s="9">
        <v>150.45750000000001</v>
      </c>
      <c r="BJ82" s="9">
        <v>48.536299999999997</v>
      </c>
      <c r="BK82" s="9">
        <v>111.5766</v>
      </c>
      <c r="BL82" s="9">
        <v>152.0778</v>
      </c>
      <c r="BM82" s="9">
        <v>119.2032</v>
      </c>
      <c r="BN82" s="9">
        <v>122.64319999999999</v>
      </c>
      <c r="BO82" s="9">
        <v>102.95359999999999</v>
      </c>
      <c r="BP82" s="9">
        <v>124.81319999999999</v>
      </c>
      <c r="BQ82" s="9">
        <v>105.26479999999999</v>
      </c>
      <c r="BR82" s="9">
        <v>59.961799999999997</v>
      </c>
      <c r="BS82" s="9">
        <v>163.77029999999999</v>
      </c>
      <c r="BT82" s="9">
        <v>116.5146</v>
      </c>
      <c r="BU82" s="9">
        <v>61.1282</v>
      </c>
      <c r="BV82" s="9">
        <v>76.219800000000006</v>
      </c>
      <c r="BW82" s="9">
        <v>111.30370000000001</v>
      </c>
      <c r="BX82" s="9">
        <v>79.761600000000001</v>
      </c>
      <c r="BY82" s="9">
        <v>137.82380000000001</v>
      </c>
      <c r="BZ82" s="9">
        <v>105.30759999999999</v>
      </c>
      <c r="CA82" s="9">
        <v>105.4815</v>
      </c>
      <c r="CB82" s="9">
        <v>137.92070000000001</v>
      </c>
      <c r="CC82" s="9">
        <v>136.29660000000001</v>
      </c>
      <c r="CD82" s="9">
        <v>101.05889999999999</v>
      </c>
      <c r="CE82" s="9">
        <v>73.613799999999998</v>
      </c>
      <c r="CF82" s="9">
        <v>73.496499999999997</v>
      </c>
      <c r="CG82" s="9">
        <v>68.965900000000005</v>
      </c>
      <c r="CH82" s="9">
        <v>134.5753</v>
      </c>
      <c r="CI82" s="46">
        <v>56.792900000000003</v>
      </c>
      <c r="CJ82" s="9">
        <v>97.0642</v>
      </c>
      <c r="CK82" s="9">
        <v>135.6574</v>
      </c>
      <c r="CL82" s="9">
        <v>64.284999999999997</v>
      </c>
      <c r="CM82" s="9">
        <v>107.5908</v>
      </c>
      <c r="CN82" s="9">
        <v>126.35850000000001</v>
      </c>
      <c r="CO82" s="9">
        <v>103.8861</v>
      </c>
      <c r="CP82" s="9">
        <v>106.31359999999999</v>
      </c>
      <c r="CQ82" s="9">
        <v>43.591700000000003</v>
      </c>
      <c r="CR82" s="32">
        <v>101.0108</v>
      </c>
      <c r="CS82" s="32">
        <v>195.0558</v>
      </c>
      <c r="CT82" s="32">
        <v>54.114899999999999</v>
      </c>
      <c r="CU82" s="32">
        <v>114.0283</v>
      </c>
      <c r="CV82" s="32">
        <v>88.244299999999996</v>
      </c>
      <c r="CW82" s="32">
        <v>84.931600000000003</v>
      </c>
      <c r="CX82" s="40">
        <v>75.674800000000005</v>
      </c>
      <c r="CY82" s="41">
        <v>77.095600000000005</v>
      </c>
      <c r="CZ82" s="32">
        <v>118.9152</v>
      </c>
      <c r="DA82" s="43">
        <v>117.1302</v>
      </c>
      <c r="DB82" s="32">
        <v>96.720399999999998</v>
      </c>
      <c r="DC82" s="44">
        <v>98.599199999999996</v>
      </c>
      <c r="DD82" s="32">
        <v>105.4992</v>
      </c>
      <c r="DE82" s="32">
        <v>83.337599999999995</v>
      </c>
      <c r="DF82" s="32">
        <v>116.7871</v>
      </c>
      <c r="DG82" s="58">
        <v>110.4192</v>
      </c>
      <c r="DH82" s="59">
        <v>109.2801</v>
      </c>
      <c r="DI82" s="59">
        <v>125.3579</v>
      </c>
      <c r="DJ82" s="59">
        <v>95.646699999999996</v>
      </c>
      <c r="DK82" s="58">
        <v>107.4706</v>
      </c>
      <c r="DL82" s="58">
        <v>117.4228</v>
      </c>
      <c r="DM82" s="58">
        <v>119.8836</v>
      </c>
      <c r="DN82" s="58">
        <v>95.656499999999994</v>
      </c>
      <c r="DO82" s="45">
        <v>112.5938</v>
      </c>
      <c r="DP82" s="45">
        <v>109.98650000000001</v>
      </c>
      <c r="DQ82" s="45">
        <v>124.3289</v>
      </c>
      <c r="DR82" s="45">
        <v>74.357600000000005</v>
      </c>
    </row>
    <row r="83" spans="1:122" ht="12" customHeight="1">
      <c r="A83" s="10" t="s">
        <v>106</v>
      </c>
      <c r="B83" s="11" t="s">
        <v>211</v>
      </c>
      <c r="C83" s="8" t="s">
        <v>240</v>
      </c>
      <c r="D83" s="8" t="s">
        <v>240</v>
      </c>
      <c r="E83" s="8" t="s">
        <v>240</v>
      </c>
      <c r="F83" s="8" t="s">
        <v>240</v>
      </c>
      <c r="G83" s="8" t="s">
        <v>240</v>
      </c>
      <c r="H83" s="8" t="s">
        <v>240</v>
      </c>
      <c r="I83" s="9">
        <v>103.15</v>
      </c>
      <c r="J83" s="9">
        <v>95.558700000000002</v>
      </c>
      <c r="K83" s="9">
        <v>98.899699999999996</v>
      </c>
      <c r="L83" s="9">
        <v>104.7843</v>
      </c>
      <c r="M83" s="9">
        <v>99.519900000000007</v>
      </c>
      <c r="N83" s="9">
        <v>98.087400000000002</v>
      </c>
      <c r="O83" s="9">
        <v>86.778099999999995</v>
      </c>
      <c r="P83" s="9">
        <v>93.132099999999994</v>
      </c>
      <c r="Q83" s="9">
        <v>105.1747</v>
      </c>
      <c r="R83" s="9">
        <v>98.419300000000007</v>
      </c>
      <c r="S83" s="9">
        <v>97.646699999999996</v>
      </c>
      <c r="T83" s="9">
        <v>109.2522</v>
      </c>
      <c r="U83" s="9">
        <v>99.672700000000006</v>
      </c>
      <c r="V83" s="9">
        <v>107.39279999999999</v>
      </c>
      <c r="W83" s="9">
        <v>112.2876</v>
      </c>
      <c r="X83" s="9">
        <v>114.1337</v>
      </c>
      <c r="Y83" s="9">
        <v>126.7269</v>
      </c>
      <c r="Z83" s="9">
        <v>108.6842</v>
      </c>
      <c r="AA83" s="9">
        <v>112.49079999999999</v>
      </c>
      <c r="AB83" s="9">
        <v>114.1763</v>
      </c>
      <c r="AC83" s="9">
        <v>114.41849999999999</v>
      </c>
      <c r="AD83" s="9">
        <v>117.4933</v>
      </c>
      <c r="AE83" s="9">
        <v>114.00579999999999</v>
      </c>
      <c r="AF83" s="9">
        <v>124.4456</v>
      </c>
      <c r="AG83" s="9">
        <v>125.3293</v>
      </c>
      <c r="AH83" s="9">
        <v>129.76240000000001</v>
      </c>
      <c r="AI83" s="9">
        <v>131.09039999999999</v>
      </c>
      <c r="AJ83" s="9">
        <v>124.47920000000001</v>
      </c>
      <c r="AK83" s="9">
        <v>118.95010000000001</v>
      </c>
      <c r="AL83" s="9">
        <v>111.0402</v>
      </c>
      <c r="AM83" s="9">
        <v>114.18559999999999</v>
      </c>
      <c r="AN83" s="9">
        <v>106.54649999999999</v>
      </c>
      <c r="AO83" s="9">
        <v>136.24250000000001</v>
      </c>
      <c r="AP83" s="9">
        <v>119.6074</v>
      </c>
      <c r="AQ83" s="9">
        <v>136.101</v>
      </c>
      <c r="AR83" s="9">
        <v>133.72890000000001</v>
      </c>
      <c r="AS83" s="9">
        <v>133.43379999999999</v>
      </c>
      <c r="AT83" s="9">
        <v>130.9016</v>
      </c>
      <c r="AU83" s="9">
        <v>137.13999999999999</v>
      </c>
      <c r="AV83" s="9">
        <v>131.9692</v>
      </c>
      <c r="AW83" s="9">
        <v>130.0703</v>
      </c>
      <c r="AX83" s="9">
        <v>113.9636</v>
      </c>
      <c r="AY83" s="9">
        <v>132.06549999999999</v>
      </c>
      <c r="AZ83" s="9">
        <v>116.79900000000001</v>
      </c>
      <c r="BA83" s="9">
        <v>139.1935</v>
      </c>
      <c r="BB83" s="9">
        <v>123.3999</v>
      </c>
      <c r="BC83" s="9">
        <v>126.8048</v>
      </c>
      <c r="BD83" s="9">
        <v>133.2175</v>
      </c>
      <c r="BE83" s="9">
        <v>130.7713</v>
      </c>
      <c r="BF83" s="9">
        <v>138.29150000000001</v>
      </c>
      <c r="BG83" s="9">
        <v>128.29650000000001</v>
      </c>
      <c r="BH83" s="9">
        <v>143.01410000000001</v>
      </c>
      <c r="BI83" s="9">
        <v>134.5213</v>
      </c>
      <c r="BJ83" s="9">
        <v>130.51920000000001</v>
      </c>
      <c r="BK83" s="9">
        <v>127.7056</v>
      </c>
      <c r="BL83" s="9">
        <v>132.17689999999999</v>
      </c>
      <c r="BM83" s="9">
        <v>159.0427</v>
      </c>
      <c r="BN83" s="9">
        <v>164.71420000000001</v>
      </c>
      <c r="BO83" s="9">
        <v>167.62100000000001</v>
      </c>
      <c r="BP83" s="9">
        <v>171.75790000000001</v>
      </c>
      <c r="BQ83" s="9">
        <v>187.33080000000001</v>
      </c>
      <c r="BR83" s="9">
        <v>182.88159999999999</v>
      </c>
      <c r="BS83" s="9">
        <v>213.8005</v>
      </c>
      <c r="BT83" s="9">
        <v>210.66220000000001</v>
      </c>
      <c r="BU83" s="9">
        <v>228.60669999999999</v>
      </c>
      <c r="BV83" s="9">
        <v>193.9658</v>
      </c>
      <c r="BW83" s="9">
        <v>156.91919999999999</v>
      </c>
      <c r="BX83" s="9">
        <v>136.8613</v>
      </c>
      <c r="BY83" s="9">
        <v>157.15350000000001</v>
      </c>
      <c r="BZ83" s="9">
        <v>141.2021</v>
      </c>
      <c r="CA83" s="9">
        <v>134.91419999999999</v>
      </c>
      <c r="CB83" s="9">
        <v>148.286</v>
      </c>
      <c r="CC83" s="9">
        <v>154.1317</v>
      </c>
      <c r="CD83" s="9">
        <v>160.10759999999999</v>
      </c>
      <c r="CE83" s="9">
        <v>148.79140000000001</v>
      </c>
      <c r="CF83" s="9">
        <v>144.1241</v>
      </c>
      <c r="CG83" s="9">
        <v>95.169499999999999</v>
      </c>
      <c r="CH83" s="9">
        <v>155.17910000000001</v>
      </c>
      <c r="CI83" s="46">
        <v>144.8339</v>
      </c>
      <c r="CJ83" s="9">
        <v>136.91749999999999</v>
      </c>
      <c r="CK83" s="9">
        <v>169.0692</v>
      </c>
      <c r="CL83" s="9">
        <v>159.6763</v>
      </c>
      <c r="CM83" s="9">
        <v>143.1806</v>
      </c>
      <c r="CN83" s="9">
        <v>149.79740000000001</v>
      </c>
      <c r="CO83" s="9">
        <v>130.06460000000001</v>
      </c>
      <c r="CP83" s="9">
        <v>110.86709999999999</v>
      </c>
      <c r="CQ83" s="9">
        <v>128.9692</v>
      </c>
      <c r="CR83" s="32">
        <v>157.244</v>
      </c>
      <c r="CS83" s="32">
        <v>153.8246</v>
      </c>
      <c r="CT83" s="32">
        <v>157.89769999999999</v>
      </c>
      <c r="CU83" s="32">
        <v>166.5581</v>
      </c>
      <c r="CV83" s="32">
        <v>164.1208</v>
      </c>
      <c r="CW83" s="32">
        <v>180.62819999999999</v>
      </c>
      <c r="CX83" s="40">
        <v>183.05420000000001</v>
      </c>
      <c r="CY83" s="41">
        <v>191.2458</v>
      </c>
      <c r="CZ83" s="32">
        <v>209.8664</v>
      </c>
      <c r="DA83" s="43">
        <v>199.27500000000001</v>
      </c>
      <c r="DB83" s="32">
        <v>205.0386</v>
      </c>
      <c r="DC83" s="44">
        <v>192.91630000000001</v>
      </c>
      <c r="DD83" s="32">
        <v>183.73179999999999</v>
      </c>
      <c r="DE83" s="32">
        <v>191.3049</v>
      </c>
      <c r="DF83" s="32">
        <v>194.51140000000001</v>
      </c>
      <c r="DG83" s="58">
        <v>179.88730000000001</v>
      </c>
      <c r="DH83" s="59">
        <v>189.56909999999999</v>
      </c>
      <c r="DI83" s="59">
        <v>205.58189999999999</v>
      </c>
      <c r="DJ83" s="59">
        <v>195.75229999999999</v>
      </c>
      <c r="DK83" s="58">
        <v>184.52529999999999</v>
      </c>
      <c r="DL83" s="58">
        <v>183.34870000000001</v>
      </c>
      <c r="DM83" s="58">
        <v>194.3245</v>
      </c>
      <c r="DN83" s="58">
        <v>186.74709999999999</v>
      </c>
      <c r="DO83" s="45">
        <v>188.86580000000001</v>
      </c>
      <c r="DP83" s="45">
        <v>203.81710000000001</v>
      </c>
      <c r="DQ83" s="45">
        <v>190.72139999999999</v>
      </c>
      <c r="DR83" s="45">
        <v>157.73609999999999</v>
      </c>
    </row>
    <row r="84" spans="1:122" ht="12" customHeight="1">
      <c r="A84" s="6" t="s">
        <v>107</v>
      </c>
      <c r="B84" s="12" t="s">
        <v>212</v>
      </c>
      <c r="C84" s="8" t="s">
        <v>240</v>
      </c>
      <c r="D84" s="8" t="s">
        <v>240</v>
      </c>
      <c r="E84" s="8" t="s">
        <v>240</v>
      </c>
      <c r="F84" s="8" t="s">
        <v>240</v>
      </c>
      <c r="G84" s="8" t="s">
        <v>240</v>
      </c>
      <c r="H84" s="8" t="s">
        <v>240</v>
      </c>
      <c r="I84" s="9">
        <v>106.2948</v>
      </c>
      <c r="J84" s="9">
        <v>99.744500000000002</v>
      </c>
      <c r="K84" s="9">
        <v>99.591800000000006</v>
      </c>
      <c r="L84" s="9">
        <v>92.385300000000001</v>
      </c>
      <c r="M84" s="9">
        <v>94.079700000000003</v>
      </c>
      <c r="N84" s="9">
        <v>107.90389999999999</v>
      </c>
      <c r="O84" s="9">
        <v>80.107900000000001</v>
      </c>
      <c r="P84" s="9">
        <v>98.026899999999998</v>
      </c>
      <c r="Q84" s="9">
        <v>111.645</v>
      </c>
      <c r="R84" s="9">
        <v>96.152000000000001</v>
      </c>
      <c r="S84" s="9">
        <v>93.867500000000007</v>
      </c>
      <c r="T84" s="9">
        <v>102.8999</v>
      </c>
      <c r="U84" s="9">
        <v>108.42829999999999</v>
      </c>
      <c r="V84" s="9">
        <v>103.9679</v>
      </c>
      <c r="W84" s="9">
        <v>119.03060000000001</v>
      </c>
      <c r="X84" s="9">
        <v>128.98150000000001</v>
      </c>
      <c r="Y84" s="9">
        <v>133.0204</v>
      </c>
      <c r="Z84" s="9">
        <v>95.571399999999997</v>
      </c>
      <c r="AA84" s="9">
        <v>118.5339</v>
      </c>
      <c r="AB84" s="9">
        <v>108.9346</v>
      </c>
      <c r="AC84" s="9">
        <v>92.580399999999997</v>
      </c>
      <c r="AD84" s="9">
        <v>118.03230000000001</v>
      </c>
      <c r="AE84" s="9">
        <v>130.11580000000001</v>
      </c>
      <c r="AF84" s="9">
        <v>141.1953</v>
      </c>
      <c r="AG84" s="9">
        <v>144.16540000000001</v>
      </c>
      <c r="AH84" s="9">
        <v>143.08369999999999</v>
      </c>
      <c r="AI84" s="9">
        <v>142.4862</v>
      </c>
      <c r="AJ84" s="9">
        <v>141.5318</v>
      </c>
      <c r="AK84" s="9">
        <v>133.77610000000001</v>
      </c>
      <c r="AL84" s="9">
        <v>105.2274</v>
      </c>
      <c r="AM84" s="9">
        <v>127.6003</v>
      </c>
      <c r="AN84" s="9">
        <v>118.59520000000001</v>
      </c>
      <c r="AO84" s="9">
        <v>151.21960000000001</v>
      </c>
      <c r="AP84" s="9">
        <v>135.5813</v>
      </c>
      <c r="AQ84" s="9">
        <v>139.41900000000001</v>
      </c>
      <c r="AR84" s="9">
        <v>144.40029999999999</v>
      </c>
      <c r="AS84" s="9">
        <v>143.04259999999999</v>
      </c>
      <c r="AT84" s="9">
        <v>144.08179999999999</v>
      </c>
      <c r="AU84" s="9">
        <v>154.8058</v>
      </c>
      <c r="AV84" s="9">
        <v>140.7037</v>
      </c>
      <c r="AW84" s="9">
        <v>141.63980000000001</v>
      </c>
      <c r="AX84" s="9">
        <v>100.6614</v>
      </c>
      <c r="AY84" s="9">
        <v>131.2286</v>
      </c>
      <c r="AZ84" s="9">
        <v>125.4036</v>
      </c>
      <c r="BA84" s="9">
        <v>152.0025</v>
      </c>
      <c r="BB84" s="9">
        <v>130.54900000000001</v>
      </c>
      <c r="BC84" s="9">
        <v>133.92359999999999</v>
      </c>
      <c r="BD84" s="9">
        <v>145.18279999999999</v>
      </c>
      <c r="BE84" s="9">
        <v>146.13290000000001</v>
      </c>
      <c r="BF84" s="9">
        <v>151.86869999999999</v>
      </c>
      <c r="BG84" s="9">
        <v>146.2226</v>
      </c>
      <c r="BH84" s="9">
        <v>148.70230000000001</v>
      </c>
      <c r="BI84" s="9">
        <v>139.3355</v>
      </c>
      <c r="BJ84" s="9">
        <v>113.32470000000001</v>
      </c>
      <c r="BK84" s="9">
        <v>113.4682</v>
      </c>
      <c r="BL84" s="9">
        <v>127.2033</v>
      </c>
      <c r="BM84" s="9">
        <v>189.47640000000001</v>
      </c>
      <c r="BN84" s="9">
        <v>195.7766</v>
      </c>
      <c r="BO84" s="9">
        <v>213.58019999999999</v>
      </c>
      <c r="BP84" s="9">
        <v>235.2021</v>
      </c>
      <c r="BQ84" s="9">
        <v>259.06349999999998</v>
      </c>
      <c r="BR84" s="9">
        <v>275.42450000000002</v>
      </c>
      <c r="BS84" s="9">
        <v>303.50630000000001</v>
      </c>
      <c r="BT84" s="9">
        <v>330.55419999999998</v>
      </c>
      <c r="BU84" s="9">
        <v>334.7398</v>
      </c>
      <c r="BV84" s="9">
        <v>298.37270000000001</v>
      </c>
      <c r="BW84" s="9">
        <v>155.17740000000001</v>
      </c>
      <c r="BX84" s="9">
        <v>141.12909999999999</v>
      </c>
      <c r="BY84" s="9">
        <v>167.4058</v>
      </c>
      <c r="BZ84" s="9">
        <v>156.50819999999999</v>
      </c>
      <c r="CA84" s="9">
        <v>128.18260000000001</v>
      </c>
      <c r="CB84" s="9">
        <v>159.5515</v>
      </c>
      <c r="CC84" s="9">
        <v>152.0917</v>
      </c>
      <c r="CD84" s="9">
        <v>81.056600000000003</v>
      </c>
      <c r="CE84" s="9">
        <v>160.25040000000001</v>
      </c>
      <c r="CF84" s="9">
        <v>64.714299999999994</v>
      </c>
      <c r="CG84" s="9">
        <v>35.704700000000003</v>
      </c>
      <c r="CH84" s="9">
        <v>124.8929</v>
      </c>
      <c r="CI84" s="46">
        <v>128.33619999999999</v>
      </c>
      <c r="CJ84" s="9">
        <v>129.48679999999999</v>
      </c>
      <c r="CK84" s="9">
        <v>161.78989999999999</v>
      </c>
      <c r="CL84" s="9">
        <v>150.941</v>
      </c>
      <c r="CM84" s="9">
        <v>147.24809999999999</v>
      </c>
      <c r="CN84" s="9">
        <v>137.4606</v>
      </c>
      <c r="CO84" s="9">
        <v>75.535700000000006</v>
      </c>
      <c r="CP84" s="9">
        <v>34.5503</v>
      </c>
      <c r="CQ84" s="9">
        <v>59.448799999999999</v>
      </c>
      <c r="CR84" s="32">
        <v>161.20599999999999</v>
      </c>
      <c r="CS84" s="32">
        <v>149.55590000000001</v>
      </c>
      <c r="CT84" s="32">
        <v>150.86089999999999</v>
      </c>
      <c r="CU84" s="32">
        <v>170.2002</v>
      </c>
      <c r="CV84" s="32">
        <v>172.07409999999999</v>
      </c>
      <c r="CW84" s="32">
        <v>184.6123</v>
      </c>
      <c r="CX84" s="40">
        <v>185.78919999999999</v>
      </c>
      <c r="CY84" s="41">
        <v>177.85570000000001</v>
      </c>
      <c r="CZ84" s="32">
        <v>186.64680000000001</v>
      </c>
      <c r="DA84" s="43">
        <v>213.0145</v>
      </c>
      <c r="DB84" s="32">
        <v>213.34700000000001</v>
      </c>
      <c r="DC84" s="44">
        <v>204.49019999999999</v>
      </c>
      <c r="DD84" s="32">
        <v>175.46</v>
      </c>
      <c r="DE84" s="32">
        <v>192.62479999999999</v>
      </c>
      <c r="DF84" s="32">
        <v>174.57380000000001</v>
      </c>
      <c r="DG84" s="58">
        <v>176.51650000000001</v>
      </c>
      <c r="DH84" s="59">
        <v>187.773</v>
      </c>
      <c r="DI84" s="59">
        <v>209.73330000000001</v>
      </c>
      <c r="DJ84" s="59">
        <v>207.37450000000001</v>
      </c>
      <c r="DK84" s="58">
        <v>180.8459</v>
      </c>
      <c r="DL84" s="58">
        <v>194.00020000000001</v>
      </c>
      <c r="DM84" s="58">
        <v>201.94210000000001</v>
      </c>
      <c r="DN84" s="58">
        <v>200.57740000000001</v>
      </c>
      <c r="DO84" s="45">
        <v>194.80959999999999</v>
      </c>
      <c r="DP84" s="45">
        <v>207.0401</v>
      </c>
      <c r="DQ84" s="45">
        <v>200.51669999999999</v>
      </c>
      <c r="DR84" s="45">
        <v>149.3323</v>
      </c>
    </row>
    <row r="85" spans="1:122" ht="12" customHeight="1">
      <c r="A85" s="6" t="s">
        <v>108</v>
      </c>
      <c r="B85" s="12" t="s">
        <v>213</v>
      </c>
      <c r="C85" s="8" t="s">
        <v>240</v>
      </c>
      <c r="D85" s="8" t="s">
        <v>240</v>
      </c>
      <c r="E85" s="8" t="s">
        <v>240</v>
      </c>
      <c r="F85" s="8" t="s">
        <v>240</v>
      </c>
      <c r="G85" s="8" t="s">
        <v>240</v>
      </c>
      <c r="H85" s="8" t="s">
        <v>240</v>
      </c>
      <c r="I85" s="9">
        <v>103.986</v>
      </c>
      <c r="J85" s="9">
        <v>105.0001</v>
      </c>
      <c r="K85" s="9">
        <v>93.806899999999999</v>
      </c>
      <c r="L85" s="9">
        <v>107.0722</v>
      </c>
      <c r="M85" s="9">
        <v>97.766800000000003</v>
      </c>
      <c r="N85" s="9">
        <v>92.367999999999995</v>
      </c>
      <c r="O85" s="9">
        <v>88.170400000000001</v>
      </c>
      <c r="P85" s="9">
        <v>86.257099999999994</v>
      </c>
      <c r="Q85" s="9">
        <v>88.144099999999995</v>
      </c>
      <c r="R85" s="9">
        <v>107.1764</v>
      </c>
      <c r="S85" s="9">
        <v>95.59</v>
      </c>
      <c r="T85" s="9">
        <v>105.6474</v>
      </c>
      <c r="U85" s="9">
        <v>111.00839999999999</v>
      </c>
      <c r="V85" s="9">
        <v>116.30370000000001</v>
      </c>
      <c r="W85" s="9">
        <v>112.7218</v>
      </c>
      <c r="X85" s="9">
        <v>96.626800000000003</v>
      </c>
      <c r="Y85" s="9">
        <v>120.9135</v>
      </c>
      <c r="Z85" s="9">
        <v>117.932</v>
      </c>
      <c r="AA85" s="9">
        <v>105.3719</v>
      </c>
      <c r="AB85" s="9">
        <v>115.3732</v>
      </c>
      <c r="AC85" s="9">
        <v>129.0189</v>
      </c>
      <c r="AD85" s="9">
        <v>104.64879999999999</v>
      </c>
      <c r="AE85" s="9">
        <v>85.458399999999997</v>
      </c>
      <c r="AF85" s="9">
        <v>108.5254</v>
      </c>
      <c r="AG85" s="9">
        <v>98.351299999999995</v>
      </c>
      <c r="AH85" s="9">
        <v>119.05459999999999</v>
      </c>
      <c r="AI85" s="9">
        <v>125.9889</v>
      </c>
      <c r="AJ85" s="9">
        <v>117.7688</v>
      </c>
      <c r="AK85" s="9">
        <v>121.70699999999999</v>
      </c>
      <c r="AL85" s="9">
        <v>106.5887</v>
      </c>
      <c r="AM85" s="9">
        <v>96.985200000000006</v>
      </c>
      <c r="AN85" s="9">
        <v>94.278700000000001</v>
      </c>
      <c r="AO85" s="9">
        <v>133.26660000000001</v>
      </c>
      <c r="AP85" s="9">
        <v>115.3145</v>
      </c>
      <c r="AQ85" s="9">
        <v>140.12370000000001</v>
      </c>
      <c r="AR85" s="9">
        <v>122.3339</v>
      </c>
      <c r="AS85" s="9">
        <v>141.10560000000001</v>
      </c>
      <c r="AT85" s="9">
        <v>145.93680000000001</v>
      </c>
      <c r="AU85" s="9">
        <v>144.4066</v>
      </c>
      <c r="AV85" s="9">
        <v>137.6497</v>
      </c>
      <c r="AW85" s="9">
        <v>126.2158</v>
      </c>
      <c r="AX85" s="9">
        <v>136.87010000000001</v>
      </c>
      <c r="AY85" s="9">
        <v>144.54640000000001</v>
      </c>
      <c r="AZ85" s="9">
        <v>102.3716</v>
      </c>
      <c r="BA85" s="9">
        <v>140.51990000000001</v>
      </c>
      <c r="BB85" s="9">
        <v>130.6438</v>
      </c>
      <c r="BC85" s="9">
        <v>119.509</v>
      </c>
      <c r="BD85" s="9">
        <v>132.25960000000001</v>
      </c>
      <c r="BE85" s="9">
        <v>131.75489999999999</v>
      </c>
      <c r="BF85" s="9">
        <v>145.25409999999999</v>
      </c>
      <c r="BG85" s="9">
        <v>103.84050000000001</v>
      </c>
      <c r="BH85" s="9">
        <v>121.7197</v>
      </c>
      <c r="BI85" s="9">
        <v>126.1927</v>
      </c>
      <c r="BJ85" s="9">
        <v>152.518</v>
      </c>
      <c r="BK85" s="9">
        <v>154.49209999999999</v>
      </c>
      <c r="BL85" s="9">
        <v>133.66829999999999</v>
      </c>
      <c r="BM85" s="9">
        <v>128.61060000000001</v>
      </c>
      <c r="BN85" s="9">
        <v>142.26259999999999</v>
      </c>
      <c r="BO85" s="9">
        <v>137.7216</v>
      </c>
      <c r="BP85" s="9">
        <v>151.78720000000001</v>
      </c>
      <c r="BQ85" s="9">
        <v>178.7946</v>
      </c>
      <c r="BR85" s="9">
        <v>173.20429999999999</v>
      </c>
      <c r="BS85" s="9">
        <v>183.91069999999999</v>
      </c>
      <c r="BT85" s="9">
        <v>176.79140000000001</v>
      </c>
      <c r="BU85" s="9">
        <v>309.96109999999999</v>
      </c>
      <c r="BV85" s="9">
        <v>128.49090000000001</v>
      </c>
      <c r="BW85" s="9">
        <v>178.66300000000001</v>
      </c>
      <c r="BX85" s="9">
        <v>161.33320000000001</v>
      </c>
      <c r="BY85" s="9">
        <v>171.85769999999999</v>
      </c>
      <c r="BZ85" s="9">
        <v>163.3304</v>
      </c>
      <c r="CA85" s="9">
        <v>155.85650000000001</v>
      </c>
      <c r="CB85" s="9">
        <v>162.01419999999999</v>
      </c>
      <c r="CC85" s="9">
        <v>173.46029999999999</v>
      </c>
      <c r="CD85" s="9">
        <v>399.3304</v>
      </c>
      <c r="CE85" s="9">
        <v>130.8322</v>
      </c>
      <c r="CF85" s="9">
        <v>273.83789999999999</v>
      </c>
      <c r="CG85" s="9">
        <v>123.60169999999999</v>
      </c>
      <c r="CH85" s="9">
        <v>205.63200000000001</v>
      </c>
      <c r="CI85" s="46">
        <v>191.5993</v>
      </c>
      <c r="CJ85" s="9">
        <v>145.459</v>
      </c>
      <c r="CK85" s="9">
        <v>181.3734</v>
      </c>
      <c r="CL85" s="9">
        <v>174.6173</v>
      </c>
      <c r="CM85" s="9">
        <v>144.1294</v>
      </c>
      <c r="CN85" s="9">
        <v>163.64519999999999</v>
      </c>
      <c r="CO85" s="9">
        <v>166.9485</v>
      </c>
      <c r="CP85" s="9">
        <v>156.8706</v>
      </c>
      <c r="CQ85" s="9">
        <v>192.7655</v>
      </c>
      <c r="CR85" s="32">
        <v>184.10239999999999</v>
      </c>
      <c r="CS85" s="32">
        <v>181.66550000000001</v>
      </c>
      <c r="CT85" s="32">
        <v>213.57339999999999</v>
      </c>
      <c r="CU85" s="32">
        <v>202.5427</v>
      </c>
      <c r="CV85" s="32">
        <v>197.21459999999999</v>
      </c>
      <c r="CW85" s="32">
        <v>223.34829999999999</v>
      </c>
      <c r="CX85" s="40">
        <v>246.96080000000001</v>
      </c>
      <c r="CY85" s="41">
        <v>271.22710000000001</v>
      </c>
      <c r="CZ85" s="32">
        <v>265.93799999999999</v>
      </c>
      <c r="DA85" s="43">
        <v>242.89089999999999</v>
      </c>
      <c r="DB85" s="32">
        <v>241.34030000000001</v>
      </c>
      <c r="DC85" s="44">
        <v>220.13849999999999</v>
      </c>
      <c r="DD85" s="32">
        <v>237.15809999999999</v>
      </c>
      <c r="DE85" s="32">
        <v>218.06829999999999</v>
      </c>
      <c r="DF85" s="32">
        <v>282.19260000000003</v>
      </c>
      <c r="DG85" s="58">
        <v>207.614</v>
      </c>
      <c r="DH85" s="59">
        <v>229.64830000000001</v>
      </c>
      <c r="DI85" s="59">
        <v>258.0095</v>
      </c>
      <c r="DJ85" s="59">
        <v>213.64789999999999</v>
      </c>
      <c r="DK85" s="58">
        <v>217.94569999999999</v>
      </c>
      <c r="DL85" s="58">
        <v>214.71</v>
      </c>
      <c r="DM85" s="58">
        <v>248.24119999999999</v>
      </c>
      <c r="DN85" s="58">
        <v>234.34180000000001</v>
      </c>
      <c r="DO85" s="45">
        <v>232.75839999999999</v>
      </c>
      <c r="DP85" s="45">
        <v>264.98660000000001</v>
      </c>
      <c r="DQ85" s="45">
        <v>245.0403</v>
      </c>
      <c r="DR85" s="45">
        <v>202.89240000000001</v>
      </c>
    </row>
    <row r="86" spans="1:122" ht="12" customHeight="1">
      <c r="A86" s="6" t="s">
        <v>109</v>
      </c>
      <c r="B86" s="12" t="s">
        <v>214</v>
      </c>
      <c r="C86" s="8" t="s">
        <v>240</v>
      </c>
      <c r="D86" s="8" t="s">
        <v>240</v>
      </c>
      <c r="E86" s="8" t="s">
        <v>240</v>
      </c>
      <c r="F86" s="8" t="s">
        <v>240</v>
      </c>
      <c r="G86" s="8" t="s">
        <v>240</v>
      </c>
      <c r="H86" s="8" t="s">
        <v>240</v>
      </c>
      <c r="I86" s="9">
        <v>100.99979999999999</v>
      </c>
      <c r="J86" s="9">
        <v>87.5732</v>
      </c>
      <c r="K86" s="9">
        <v>102.1347</v>
      </c>
      <c r="L86" s="9">
        <v>113.2039</v>
      </c>
      <c r="M86" s="9">
        <v>102.20610000000001</v>
      </c>
      <c r="N86" s="9">
        <v>93.882199999999997</v>
      </c>
      <c r="O86" s="9">
        <v>96.953800000000001</v>
      </c>
      <c r="P86" s="9">
        <v>94.464299999999994</v>
      </c>
      <c r="Q86" s="9">
        <v>106.1991</v>
      </c>
      <c r="R86" s="9">
        <v>94.570400000000006</v>
      </c>
      <c r="S86" s="9">
        <v>102.9213</v>
      </c>
      <c r="T86" s="9">
        <v>123.1473</v>
      </c>
      <c r="U86" s="9">
        <v>88.136899999999997</v>
      </c>
      <c r="V86" s="9">
        <v>107.3237</v>
      </c>
      <c r="W86" s="9">
        <v>111.86669999999999</v>
      </c>
      <c r="X86" s="9">
        <v>117.9121</v>
      </c>
      <c r="Y86" s="9">
        <v>136.39349999999999</v>
      </c>
      <c r="Z86" s="9">
        <v>119.4966</v>
      </c>
      <c r="AA86" s="9">
        <v>122.2548</v>
      </c>
      <c r="AB86" s="9">
        <v>131.2013</v>
      </c>
      <c r="AC86" s="9">
        <v>136.6319</v>
      </c>
      <c r="AD86" s="9">
        <v>136.06800000000001</v>
      </c>
      <c r="AE86" s="9">
        <v>124.1298</v>
      </c>
      <c r="AF86" s="9">
        <v>131.30609999999999</v>
      </c>
      <c r="AG86" s="9">
        <v>136.98699999999999</v>
      </c>
      <c r="AH86" s="9">
        <v>134.2158</v>
      </c>
      <c r="AI86" s="9">
        <v>142.3211</v>
      </c>
      <c r="AJ86" s="9">
        <v>125.3676</v>
      </c>
      <c r="AK86" s="9">
        <v>116.3921</v>
      </c>
      <c r="AL86" s="9">
        <v>126.5001</v>
      </c>
      <c r="AM86" s="9">
        <v>121.0754</v>
      </c>
      <c r="AN86" s="9">
        <v>112.5932</v>
      </c>
      <c r="AO86" s="9">
        <v>137.6326</v>
      </c>
      <c r="AP86" s="9">
        <v>118.8223</v>
      </c>
      <c r="AQ86" s="9">
        <v>143.55420000000001</v>
      </c>
      <c r="AR86" s="9">
        <v>142.7782</v>
      </c>
      <c r="AS86" s="9">
        <v>132.94280000000001</v>
      </c>
      <c r="AT86" s="9">
        <v>124.19929999999999</v>
      </c>
      <c r="AU86" s="9">
        <v>132.542</v>
      </c>
      <c r="AV86" s="9">
        <v>134.04820000000001</v>
      </c>
      <c r="AW86" s="9">
        <v>136.55690000000001</v>
      </c>
      <c r="AX86" s="9">
        <v>121.49639999999999</v>
      </c>
      <c r="AY86" s="9">
        <v>143.0342</v>
      </c>
      <c r="AZ86" s="9">
        <v>129.35149999999999</v>
      </c>
      <c r="BA86" s="9">
        <v>142.2413</v>
      </c>
      <c r="BB86" s="9">
        <v>123.62269999999999</v>
      </c>
      <c r="BC86" s="9">
        <v>133.56569999999999</v>
      </c>
      <c r="BD86" s="9">
        <v>137.2971</v>
      </c>
      <c r="BE86" s="9">
        <v>127.4221</v>
      </c>
      <c r="BF86" s="9">
        <v>134.5523</v>
      </c>
      <c r="BG86" s="9">
        <v>135.38730000000001</v>
      </c>
      <c r="BH86" s="9">
        <v>160.3656</v>
      </c>
      <c r="BI86" s="9">
        <v>148.9468</v>
      </c>
      <c r="BJ86" s="9">
        <v>146.84909999999999</v>
      </c>
      <c r="BK86" s="9">
        <v>141.34389999999999</v>
      </c>
      <c r="BL86" s="9">
        <v>148.8638</v>
      </c>
      <c r="BM86" s="9">
        <v>162.7706</v>
      </c>
      <c r="BN86" s="9">
        <v>162.16139999999999</v>
      </c>
      <c r="BO86" s="9">
        <v>158.6764</v>
      </c>
      <c r="BP86" s="9">
        <v>145.42619999999999</v>
      </c>
      <c r="BQ86" s="9">
        <v>150.7079</v>
      </c>
      <c r="BR86" s="9">
        <v>126.82599999999999</v>
      </c>
      <c r="BS86" s="9">
        <v>152.6371</v>
      </c>
      <c r="BT86" s="9">
        <v>145.19370000000001</v>
      </c>
      <c r="BU86" s="9">
        <v>126.9812</v>
      </c>
      <c r="BV86" s="9">
        <v>151.73759999999999</v>
      </c>
      <c r="BW86" s="9">
        <v>166.26240000000001</v>
      </c>
      <c r="BX86" s="9">
        <v>136.42349999999999</v>
      </c>
      <c r="BY86" s="9">
        <v>150.23679999999999</v>
      </c>
      <c r="BZ86" s="9">
        <v>127.99850000000001</v>
      </c>
      <c r="CA86" s="9">
        <v>140.01349999999999</v>
      </c>
      <c r="CB86" s="9">
        <v>141.22370000000001</v>
      </c>
      <c r="CC86" s="9">
        <v>153.74520000000001</v>
      </c>
      <c r="CD86" s="9">
        <v>134.48560000000001</v>
      </c>
      <c r="CE86" s="9">
        <v>157.09039999999999</v>
      </c>
      <c r="CF86" s="9">
        <v>165.8254</v>
      </c>
      <c r="CG86" s="9">
        <v>131.13800000000001</v>
      </c>
      <c r="CH86" s="9">
        <v>156.4486</v>
      </c>
      <c r="CI86" s="46">
        <v>147.89779999999999</v>
      </c>
      <c r="CJ86" s="9">
        <v>140.6679</v>
      </c>
      <c r="CK86" s="9">
        <v>163.9716</v>
      </c>
      <c r="CL86" s="9">
        <v>155.2296</v>
      </c>
      <c r="CM86" s="9">
        <v>151.8466</v>
      </c>
      <c r="CN86" s="9">
        <v>150.00399999999999</v>
      </c>
      <c r="CO86" s="9">
        <v>158.96129999999999</v>
      </c>
      <c r="CP86" s="9">
        <v>150.67590000000001</v>
      </c>
      <c r="CQ86" s="9">
        <v>163.84399999999999</v>
      </c>
      <c r="CR86" s="32">
        <v>160.16130000000001</v>
      </c>
      <c r="CS86" s="32">
        <v>164.52780000000001</v>
      </c>
      <c r="CT86" s="32">
        <v>152.78559999999999</v>
      </c>
      <c r="CU86" s="32">
        <v>160.5652</v>
      </c>
      <c r="CV86" s="32">
        <v>146.9178</v>
      </c>
      <c r="CW86" s="32">
        <v>171.99180000000001</v>
      </c>
      <c r="CX86" s="40">
        <v>172.16550000000001</v>
      </c>
      <c r="CY86" s="41">
        <v>179.51150000000001</v>
      </c>
      <c r="CZ86" s="32">
        <v>208.85130000000001</v>
      </c>
      <c r="DA86" s="43">
        <v>181.0916</v>
      </c>
      <c r="DB86" s="32">
        <v>194.28749999999999</v>
      </c>
      <c r="DC86" s="44">
        <v>182.6071</v>
      </c>
      <c r="DD86" s="32">
        <v>185.393</v>
      </c>
      <c r="DE86" s="32">
        <v>195.6919</v>
      </c>
      <c r="DF86" s="32">
        <v>191.6121</v>
      </c>
      <c r="DG86" s="58">
        <v>174.6712</v>
      </c>
      <c r="DH86" s="59">
        <v>180.92859999999999</v>
      </c>
      <c r="DI86" s="59">
        <v>185.54249999999999</v>
      </c>
      <c r="DJ86" s="59">
        <v>176.79040000000001</v>
      </c>
      <c r="DK86" s="58">
        <v>183.60830000000001</v>
      </c>
      <c r="DL86" s="58">
        <v>155.96449999999999</v>
      </c>
      <c r="DM86" s="58">
        <v>168.67519999999999</v>
      </c>
      <c r="DN86" s="58">
        <v>163.3039</v>
      </c>
      <c r="DO86" s="45">
        <v>174.1849</v>
      </c>
      <c r="DP86" s="45">
        <v>189.8426</v>
      </c>
      <c r="DQ86" s="45">
        <v>171.7722</v>
      </c>
      <c r="DR86" s="45">
        <v>154.94030000000001</v>
      </c>
    </row>
    <row r="87" spans="1:122" ht="12" customHeight="1">
      <c r="A87" s="6" t="s">
        <v>110</v>
      </c>
      <c r="B87" s="12" t="s">
        <v>215</v>
      </c>
      <c r="C87" s="8" t="s">
        <v>240</v>
      </c>
      <c r="D87" s="8" t="s">
        <v>240</v>
      </c>
      <c r="E87" s="8" t="s">
        <v>240</v>
      </c>
      <c r="F87" s="8" t="s">
        <v>240</v>
      </c>
      <c r="G87" s="8" t="s">
        <v>240</v>
      </c>
      <c r="H87" s="8" t="s">
        <v>240</v>
      </c>
      <c r="I87" s="9">
        <v>99.1828</v>
      </c>
      <c r="J87" s="9">
        <v>96.240499999999997</v>
      </c>
      <c r="K87" s="9">
        <v>92.343900000000005</v>
      </c>
      <c r="L87" s="9">
        <v>110.4979</v>
      </c>
      <c r="M87" s="9">
        <v>111.20229999999999</v>
      </c>
      <c r="N87" s="9">
        <v>90.532499999999999</v>
      </c>
      <c r="O87" s="9">
        <v>66.2761</v>
      </c>
      <c r="P87" s="9">
        <v>82.550899999999999</v>
      </c>
      <c r="Q87" s="9">
        <v>108.68640000000001</v>
      </c>
      <c r="R87" s="9">
        <v>106.5003</v>
      </c>
      <c r="S87" s="9">
        <v>93.234700000000004</v>
      </c>
      <c r="T87" s="9">
        <v>81.369</v>
      </c>
      <c r="U87" s="9">
        <v>95.108599999999996</v>
      </c>
      <c r="V87" s="9">
        <v>103.77249999999999</v>
      </c>
      <c r="W87" s="9">
        <v>88.979200000000006</v>
      </c>
      <c r="X87" s="9">
        <v>77.025300000000001</v>
      </c>
      <c r="Y87" s="9">
        <v>74.816900000000004</v>
      </c>
      <c r="Z87" s="9">
        <v>94.427199999999999</v>
      </c>
      <c r="AA87" s="9">
        <v>63.456400000000002</v>
      </c>
      <c r="AB87" s="9">
        <v>60.650399999999998</v>
      </c>
      <c r="AC87" s="9">
        <v>74.788600000000002</v>
      </c>
      <c r="AD87" s="9">
        <v>62.351500000000001</v>
      </c>
      <c r="AE87" s="9">
        <v>66.293899999999994</v>
      </c>
      <c r="AF87" s="9">
        <v>64.898700000000005</v>
      </c>
      <c r="AG87" s="9">
        <v>58.631300000000003</v>
      </c>
      <c r="AH87" s="9">
        <v>82.981999999999999</v>
      </c>
      <c r="AI87" s="9">
        <v>53.083399999999997</v>
      </c>
      <c r="AJ87" s="9">
        <v>71.700500000000005</v>
      </c>
      <c r="AK87" s="9">
        <v>71.152500000000003</v>
      </c>
      <c r="AL87" s="9">
        <v>76.305999999999997</v>
      </c>
      <c r="AM87" s="9">
        <v>68.844700000000003</v>
      </c>
      <c r="AN87" s="9">
        <v>60.613700000000001</v>
      </c>
      <c r="AO87" s="9">
        <v>82.060199999999995</v>
      </c>
      <c r="AP87" s="9">
        <v>73.206699999999998</v>
      </c>
      <c r="AQ87" s="9">
        <v>86.110900000000001</v>
      </c>
      <c r="AR87" s="9">
        <v>78.78</v>
      </c>
      <c r="AS87" s="9">
        <v>86.929299999999998</v>
      </c>
      <c r="AT87" s="9">
        <v>83.756699999999995</v>
      </c>
      <c r="AU87" s="9">
        <v>79.329400000000007</v>
      </c>
      <c r="AV87" s="9">
        <v>81.638800000000003</v>
      </c>
      <c r="AW87" s="9">
        <v>68.729200000000006</v>
      </c>
      <c r="AX87" s="9">
        <v>89.042100000000005</v>
      </c>
      <c r="AY87" s="9">
        <v>67.124300000000005</v>
      </c>
      <c r="AZ87" s="9">
        <v>60.360999999999997</v>
      </c>
      <c r="BA87" s="9">
        <v>78.1404</v>
      </c>
      <c r="BB87" s="9">
        <v>83.578800000000001</v>
      </c>
      <c r="BC87" s="9">
        <v>86.605900000000005</v>
      </c>
      <c r="BD87" s="9">
        <v>75.103399999999993</v>
      </c>
      <c r="BE87" s="9">
        <v>87.538300000000007</v>
      </c>
      <c r="BF87" s="9">
        <v>92.198400000000007</v>
      </c>
      <c r="BG87" s="9">
        <v>79.110399999999998</v>
      </c>
      <c r="BH87" s="9">
        <v>89.779499999999999</v>
      </c>
      <c r="BI87" s="9">
        <v>72.8887</v>
      </c>
      <c r="BJ87" s="9">
        <v>84.976900000000001</v>
      </c>
      <c r="BK87" s="9">
        <v>73.908100000000005</v>
      </c>
      <c r="BL87" s="9">
        <v>78.544399999999996</v>
      </c>
      <c r="BM87" s="9">
        <v>89.616500000000002</v>
      </c>
      <c r="BN87" s="9">
        <v>104.3939</v>
      </c>
      <c r="BO87" s="9">
        <v>93.636200000000002</v>
      </c>
      <c r="BP87" s="9">
        <v>88.499399999999994</v>
      </c>
      <c r="BQ87" s="9">
        <v>95.876499999999993</v>
      </c>
      <c r="BR87" s="9">
        <v>98.783199999999994</v>
      </c>
      <c r="BS87" s="9">
        <v>197.76849999999999</v>
      </c>
      <c r="BT87" s="9">
        <v>111.0568</v>
      </c>
      <c r="BU87" s="9">
        <v>117.7856</v>
      </c>
      <c r="BV87" s="9">
        <v>111.771</v>
      </c>
      <c r="BW87" s="9">
        <v>85.069699999999997</v>
      </c>
      <c r="BX87" s="9">
        <v>78.760499999999993</v>
      </c>
      <c r="BY87" s="9">
        <v>122.0269</v>
      </c>
      <c r="BZ87" s="9">
        <v>100.30419999999999</v>
      </c>
      <c r="CA87" s="9">
        <v>99.970500000000001</v>
      </c>
      <c r="CB87" s="9">
        <v>111.89190000000001</v>
      </c>
      <c r="CC87" s="9">
        <v>127.871</v>
      </c>
      <c r="CD87" s="9">
        <v>114.5295</v>
      </c>
      <c r="CE87" s="9">
        <v>106.0548</v>
      </c>
      <c r="CF87" s="9">
        <v>104.0902</v>
      </c>
      <c r="CG87" s="9">
        <v>108.97280000000001</v>
      </c>
      <c r="CH87" s="9">
        <v>167.0164</v>
      </c>
      <c r="CI87" s="46">
        <v>106.393</v>
      </c>
      <c r="CJ87" s="9">
        <v>132.62780000000001</v>
      </c>
      <c r="CK87" s="9">
        <v>193.86799999999999</v>
      </c>
      <c r="CL87" s="9">
        <v>182.22710000000001</v>
      </c>
      <c r="CM87" s="9">
        <v>91.090699999999998</v>
      </c>
      <c r="CN87" s="9">
        <v>168.10579999999999</v>
      </c>
      <c r="CO87" s="9">
        <v>139.8861</v>
      </c>
      <c r="CP87" s="9">
        <v>137.4564</v>
      </c>
      <c r="CQ87" s="9">
        <v>119.0634</v>
      </c>
      <c r="CR87" s="32">
        <v>82.063400000000001</v>
      </c>
      <c r="CS87" s="32">
        <v>74.354799999999997</v>
      </c>
      <c r="CT87" s="32">
        <v>102.9174</v>
      </c>
      <c r="CU87" s="32">
        <v>112.65219999999999</v>
      </c>
      <c r="CV87" s="32">
        <v>146.19470000000001</v>
      </c>
      <c r="CW87" s="32">
        <v>124.1281</v>
      </c>
      <c r="CX87" s="40">
        <v>101.7602</v>
      </c>
      <c r="CY87" s="41">
        <v>142.16900000000001</v>
      </c>
      <c r="CZ87" s="32">
        <v>195.47749999999999</v>
      </c>
      <c r="DA87" s="43">
        <v>145.42179999999999</v>
      </c>
      <c r="DB87" s="32">
        <v>153.3912</v>
      </c>
      <c r="DC87" s="44">
        <v>144.23220000000001</v>
      </c>
      <c r="DD87" s="32">
        <v>109.361</v>
      </c>
      <c r="DE87" s="32">
        <v>119.74039999999999</v>
      </c>
      <c r="DF87" s="32">
        <v>118.5352</v>
      </c>
      <c r="DG87" s="58">
        <v>163.03700000000001</v>
      </c>
      <c r="DH87" s="59">
        <v>158.68459999999999</v>
      </c>
      <c r="DI87" s="59">
        <v>177.8245</v>
      </c>
      <c r="DJ87" s="59">
        <v>199.55410000000001</v>
      </c>
      <c r="DK87" s="58">
        <v>140.69200000000001</v>
      </c>
      <c r="DL87" s="58">
        <v>200.85239999999999</v>
      </c>
      <c r="DM87" s="58">
        <v>174.52070000000001</v>
      </c>
      <c r="DN87" s="58">
        <v>147.01179999999999</v>
      </c>
      <c r="DO87" s="45">
        <v>148.107</v>
      </c>
      <c r="DP87" s="45">
        <v>138.47499999999999</v>
      </c>
      <c r="DQ87" s="45">
        <v>134.72499999999999</v>
      </c>
      <c r="DR87" s="45">
        <v>117.2749</v>
      </c>
    </row>
    <row r="88" spans="1:122" ht="12" customHeight="1">
      <c r="A88" s="10" t="s">
        <v>111</v>
      </c>
      <c r="B88" s="11" t="s">
        <v>216</v>
      </c>
      <c r="C88" s="8" t="s">
        <v>240</v>
      </c>
      <c r="D88" s="8" t="s">
        <v>240</v>
      </c>
      <c r="E88" s="8" t="s">
        <v>240</v>
      </c>
      <c r="F88" s="8" t="s">
        <v>240</v>
      </c>
      <c r="G88" s="8" t="s">
        <v>240</v>
      </c>
      <c r="H88" s="8" t="s">
        <v>240</v>
      </c>
      <c r="I88" s="9">
        <v>98.4679</v>
      </c>
      <c r="J88" s="9">
        <v>99.542100000000005</v>
      </c>
      <c r="K88" s="9">
        <v>97.390199999999993</v>
      </c>
      <c r="L88" s="9">
        <v>105.6448</v>
      </c>
      <c r="M88" s="9">
        <v>98.657799999999995</v>
      </c>
      <c r="N88" s="9">
        <v>100.2972</v>
      </c>
      <c r="O88" s="9">
        <v>103.10169999999999</v>
      </c>
      <c r="P88" s="9">
        <v>85.648099999999999</v>
      </c>
      <c r="Q88" s="9">
        <v>102.5365</v>
      </c>
      <c r="R88" s="9">
        <v>91.729900000000001</v>
      </c>
      <c r="S88" s="9">
        <v>99.228099999999998</v>
      </c>
      <c r="T88" s="9">
        <v>111.76</v>
      </c>
      <c r="U88" s="9">
        <v>105.0809</v>
      </c>
      <c r="V88" s="9">
        <v>109.089</v>
      </c>
      <c r="W88" s="9">
        <v>107.0949</v>
      </c>
      <c r="X88" s="9">
        <v>112.8295</v>
      </c>
      <c r="Y88" s="9">
        <v>108.3732</v>
      </c>
      <c r="Z88" s="9">
        <v>107.033</v>
      </c>
      <c r="AA88" s="9">
        <v>106.46169999999999</v>
      </c>
      <c r="AB88" s="9">
        <v>103.2021</v>
      </c>
      <c r="AC88" s="9">
        <v>108.1234</v>
      </c>
      <c r="AD88" s="9">
        <v>104.4439</v>
      </c>
      <c r="AE88" s="9">
        <v>109.7201</v>
      </c>
      <c r="AF88" s="9">
        <v>112.02760000000001</v>
      </c>
      <c r="AG88" s="9">
        <v>112.11450000000001</v>
      </c>
      <c r="AH88" s="9">
        <v>117.7055</v>
      </c>
      <c r="AI88" s="9">
        <v>117.8391</v>
      </c>
      <c r="AJ88" s="9">
        <v>119.14239999999999</v>
      </c>
      <c r="AK88" s="9">
        <v>117.68429999999999</v>
      </c>
      <c r="AL88" s="9">
        <v>115.1374</v>
      </c>
      <c r="AM88" s="9">
        <v>122.0797</v>
      </c>
      <c r="AN88" s="9">
        <v>100.8336</v>
      </c>
      <c r="AO88" s="9">
        <v>116.2671</v>
      </c>
      <c r="AP88" s="9">
        <v>108.6956</v>
      </c>
      <c r="AQ88" s="9">
        <v>119.5587</v>
      </c>
      <c r="AR88" s="9">
        <v>122.6576</v>
      </c>
      <c r="AS88" s="9">
        <v>123.1682</v>
      </c>
      <c r="AT88" s="9">
        <v>132.39920000000001</v>
      </c>
      <c r="AU88" s="9">
        <v>124.9491</v>
      </c>
      <c r="AV88" s="9">
        <v>127.7413</v>
      </c>
      <c r="AW88" s="9">
        <v>128.35980000000001</v>
      </c>
      <c r="AX88" s="9">
        <v>122.15219999999999</v>
      </c>
      <c r="AY88" s="9">
        <v>121.8575</v>
      </c>
      <c r="AZ88" s="9">
        <v>113.4066</v>
      </c>
      <c r="BA88" s="9">
        <v>121.4152</v>
      </c>
      <c r="BB88" s="9">
        <v>116.914</v>
      </c>
      <c r="BC88" s="9">
        <v>124.79130000000001</v>
      </c>
      <c r="BD88" s="9">
        <v>121.80629999999999</v>
      </c>
      <c r="BE88" s="9">
        <v>131.43469999999999</v>
      </c>
      <c r="BF88" s="9">
        <v>136.81219999999999</v>
      </c>
      <c r="BG88" s="9">
        <v>135.45519999999999</v>
      </c>
      <c r="BH88" s="9">
        <v>135.7764</v>
      </c>
      <c r="BI88" s="9">
        <v>131.5401</v>
      </c>
      <c r="BJ88" s="9">
        <v>132.63759999999999</v>
      </c>
      <c r="BK88" s="9">
        <v>122.7539</v>
      </c>
      <c r="BL88" s="9">
        <v>117.255</v>
      </c>
      <c r="BM88" s="9">
        <v>128.7688</v>
      </c>
      <c r="BN88" s="9">
        <v>130.07900000000001</v>
      </c>
      <c r="BO88" s="9">
        <v>133.31209999999999</v>
      </c>
      <c r="BP88" s="9">
        <v>137.91480000000001</v>
      </c>
      <c r="BQ88" s="9">
        <v>147.0625</v>
      </c>
      <c r="BR88" s="9">
        <v>149.01730000000001</v>
      </c>
      <c r="BS88" s="9">
        <v>147.0333</v>
      </c>
      <c r="BT88" s="9">
        <v>151.67320000000001</v>
      </c>
      <c r="BU88" s="9">
        <v>141.05269999999999</v>
      </c>
      <c r="BV88" s="9">
        <v>146.1362</v>
      </c>
      <c r="BW88" s="9">
        <v>137.7732</v>
      </c>
      <c r="BX88" s="9">
        <v>132.4066</v>
      </c>
      <c r="BY88" s="9">
        <v>145.6516</v>
      </c>
      <c r="BZ88" s="9">
        <v>131.96600000000001</v>
      </c>
      <c r="CA88" s="9">
        <v>142.09030000000001</v>
      </c>
      <c r="CB88" s="9">
        <v>146.8879</v>
      </c>
      <c r="CC88" s="9">
        <v>157.0498</v>
      </c>
      <c r="CD88" s="9">
        <v>147.17439999999999</v>
      </c>
      <c r="CE88" s="9">
        <v>151.19730000000001</v>
      </c>
      <c r="CF88" s="9">
        <v>144.63740000000001</v>
      </c>
      <c r="CG88" s="9">
        <v>141.37430000000001</v>
      </c>
      <c r="CH88" s="9">
        <v>147.93039999999999</v>
      </c>
      <c r="CI88" s="46">
        <v>135.7895</v>
      </c>
      <c r="CJ88" s="9">
        <v>123.6016</v>
      </c>
      <c r="CK88" s="9">
        <v>154.80609999999999</v>
      </c>
      <c r="CL88" s="9">
        <v>145.63740000000001</v>
      </c>
      <c r="CM88" s="9">
        <v>140.57249999999999</v>
      </c>
      <c r="CN88" s="9">
        <v>162.50890000000001</v>
      </c>
      <c r="CO88" s="9">
        <v>166.82249999999999</v>
      </c>
      <c r="CP88" s="9">
        <v>180.10390000000001</v>
      </c>
      <c r="CQ88" s="9">
        <v>161.58920000000001</v>
      </c>
      <c r="CR88" s="32">
        <v>163.3569</v>
      </c>
      <c r="CS88" s="32">
        <v>155.84710000000001</v>
      </c>
      <c r="CT88" s="32">
        <v>157.2499</v>
      </c>
      <c r="CU88" s="32">
        <v>148.65770000000001</v>
      </c>
      <c r="CV88" s="32">
        <v>143.2338</v>
      </c>
      <c r="CW88" s="32">
        <v>153.9384</v>
      </c>
      <c r="CX88" s="40">
        <v>145.55690000000001</v>
      </c>
      <c r="CY88" s="41">
        <v>150.38159999999999</v>
      </c>
      <c r="CZ88" s="32">
        <v>159.83539999999999</v>
      </c>
      <c r="DA88" s="43">
        <v>168.37090000000001</v>
      </c>
      <c r="DB88" s="32">
        <v>181.6216</v>
      </c>
      <c r="DC88" s="44">
        <v>173.6147</v>
      </c>
      <c r="DD88" s="32">
        <v>177.76580000000001</v>
      </c>
      <c r="DE88" s="32">
        <v>165.59829999999999</v>
      </c>
      <c r="DF88" s="32">
        <v>167.63849999999999</v>
      </c>
      <c r="DG88" s="58">
        <v>147.18340000000001</v>
      </c>
      <c r="DH88" s="59">
        <v>146.81030000000001</v>
      </c>
      <c r="DI88" s="59">
        <v>166.28649999999999</v>
      </c>
      <c r="DJ88" s="59">
        <v>160.54390000000001</v>
      </c>
      <c r="DK88" s="58">
        <v>167.99860000000001</v>
      </c>
      <c r="DL88" s="58">
        <v>169.65350000000001</v>
      </c>
      <c r="DM88" s="58">
        <v>167.97649999999999</v>
      </c>
      <c r="DN88" s="58">
        <v>184.58330000000001</v>
      </c>
      <c r="DO88" s="45">
        <v>172.57470000000001</v>
      </c>
      <c r="DP88" s="45">
        <v>190.57230000000001</v>
      </c>
      <c r="DQ88" s="45">
        <v>191.53980000000001</v>
      </c>
      <c r="DR88" s="45">
        <v>181.3673</v>
      </c>
    </row>
    <row r="89" spans="1:122" ht="12" customHeight="1">
      <c r="A89" s="6" t="s">
        <v>112</v>
      </c>
      <c r="B89" s="12" t="s">
        <v>113</v>
      </c>
      <c r="C89" s="8" t="s">
        <v>240</v>
      </c>
      <c r="D89" s="8" t="s">
        <v>240</v>
      </c>
      <c r="E89" s="8" t="s">
        <v>240</v>
      </c>
      <c r="F89" s="8" t="s">
        <v>240</v>
      </c>
      <c r="G89" s="8" t="s">
        <v>240</v>
      </c>
      <c r="H89" s="8" t="s">
        <v>240</v>
      </c>
      <c r="I89" s="9">
        <v>100.1506</v>
      </c>
      <c r="J89" s="9">
        <v>99.658600000000007</v>
      </c>
      <c r="K89" s="9">
        <v>99.4422</v>
      </c>
      <c r="L89" s="9">
        <v>100.6781</v>
      </c>
      <c r="M89" s="9">
        <v>99.023499999999999</v>
      </c>
      <c r="N89" s="9">
        <v>101.0471</v>
      </c>
      <c r="O89" s="9">
        <v>56.984499999999997</v>
      </c>
      <c r="P89" s="9">
        <v>60.9559</v>
      </c>
      <c r="Q89" s="9">
        <v>58.971600000000002</v>
      </c>
      <c r="R89" s="9">
        <v>69.905699999999996</v>
      </c>
      <c r="S89" s="9">
        <v>75.305800000000005</v>
      </c>
      <c r="T89" s="9">
        <v>66.885000000000005</v>
      </c>
      <c r="U89" s="9">
        <v>70.341200000000001</v>
      </c>
      <c r="V89" s="9">
        <v>53.413899999999998</v>
      </c>
      <c r="W89" s="9">
        <v>68.051100000000005</v>
      </c>
      <c r="X89" s="9">
        <v>64.112499999999997</v>
      </c>
      <c r="Y89" s="9">
        <v>65.027500000000003</v>
      </c>
      <c r="Z89" s="9">
        <v>62.345399999999998</v>
      </c>
      <c r="AA89" s="9">
        <v>65.222300000000004</v>
      </c>
      <c r="AB89" s="9">
        <v>138.05629999999999</v>
      </c>
      <c r="AC89" s="9">
        <v>64.5852</v>
      </c>
      <c r="AD89" s="9">
        <v>65.116299999999995</v>
      </c>
      <c r="AE89" s="9">
        <v>72.448599999999999</v>
      </c>
      <c r="AF89" s="9">
        <v>69.192499999999995</v>
      </c>
      <c r="AG89" s="9">
        <v>65.076300000000003</v>
      </c>
      <c r="AH89" s="9">
        <v>65.602400000000003</v>
      </c>
      <c r="AI89" s="9">
        <v>53.994999999999997</v>
      </c>
      <c r="AJ89" s="9">
        <v>68.773200000000003</v>
      </c>
      <c r="AK89" s="9">
        <v>53.142499999999998</v>
      </c>
      <c r="AL89" s="9">
        <v>65.116200000000006</v>
      </c>
      <c r="AM89" s="9">
        <v>68.469099999999997</v>
      </c>
      <c r="AN89" s="9">
        <v>64.042100000000005</v>
      </c>
      <c r="AO89" s="9">
        <v>67.125699999999995</v>
      </c>
      <c r="AP89" s="9">
        <v>64.702399999999997</v>
      </c>
      <c r="AQ89" s="9">
        <v>72.843999999999994</v>
      </c>
      <c r="AR89" s="9">
        <v>69.282899999999998</v>
      </c>
      <c r="AS89" s="9">
        <v>64.09</v>
      </c>
      <c r="AT89" s="9">
        <v>72.619299999999996</v>
      </c>
      <c r="AU89" s="9">
        <v>66.757900000000006</v>
      </c>
      <c r="AV89" s="9">
        <v>62.434899999999999</v>
      </c>
      <c r="AW89" s="9">
        <v>62.984699999999997</v>
      </c>
      <c r="AX89" s="9">
        <v>63.8048</v>
      </c>
      <c r="AY89" s="9">
        <v>67.703100000000006</v>
      </c>
      <c r="AZ89" s="9">
        <v>57.811100000000003</v>
      </c>
      <c r="BA89" s="9">
        <v>85.279300000000006</v>
      </c>
      <c r="BB89" s="9">
        <v>55.868499999999997</v>
      </c>
      <c r="BC89" s="9">
        <v>72.188800000000001</v>
      </c>
      <c r="BD89" s="9">
        <v>62.563000000000002</v>
      </c>
      <c r="BE89" s="9">
        <v>53.642600000000002</v>
      </c>
      <c r="BF89" s="9">
        <v>65.944500000000005</v>
      </c>
      <c r="BG89" s="9">
        <v>66.112099999999998</v>
      </c>
      <c r="BH89" s="9">
        <v>68.815299999999993</v>
      </c>
      <c r="BI89" s="9">
        <v>59.827800000000003</v>
      </c>
      <c r="BJ89" s="9">
        <v>65.417900000000003</v>
      </c>
      <c r="BK89" s="9">
        <v>68.829300000000003</v>
      </c>
      <c r="BL89" s="9">
        <v>70.180199999999999</v>
      </c>
      <c r="BM89" s="9">
        <v>75.960499999999996</v>
      </c>
      <c r="BN89" s="9">
        <v>73.450100000000006</v>
      </c>
      <c r="BO89" s="9">
        <v>78.162099999999995</v>
      </c>
      <c r="BP89" s="9">
        <v>77.748199999999997</v>
      </c>
      <c r="BQ89" s="9">
        <v>78.943700000000007</v>
      </c>
      <c r="BR89" s="9">
        <v>81.459199999999996</v>
      </c>
      <c r="BS89" s="9">
        <v>85.873800000000003</v>
      </c>
      <c r="BT89" s="9">
        <v>97.151600000000002</v>
      </c>
      <c r="BU89" s="9">
        <v>81.338399999999993</v>
      </c>
      <c r="BV89" s="9">
        <v>83.7209</v>
      </c>
      <c r="BW89" s="9">
        <v>69.131399999999999</v>
      </c>
      <c r="BX89" s="9">
        <v>64.197900000000004</v>
      </c>
      <c r="BY89" s="9">
        <v>66.458200000000005</v>
      </c>
      <c r="BZ89" s="9">
        <v>61.453299999999999</v>
      </c>
      <c r="CA89" s="9">
        <v>65.729799999999997</v>
      </c>
      <c r="CB89" s="9">
        <v>61.115000000000002</v>
      </c>
      <c r="CC89" s="9">
        <v>80.882999999999996</v>
      </c>
      <c r="CD89" s="9">
        <v>62.069600000000001</v>
      </c>
      <c r="CE89" s="9">
        <v>67.855000000000004</v>
      </c>
      <c r="CF89" s="9">
        <v>68.575900000000004</v>
      </c>
      <c r="CG89" s="9">
        <v>48.985999999999997</v>
      </c>
      <c r="CH89" s="9">
        <v>72.556600000000003</v>
      </c>
      <c r="CI89" s="46">
        <v>58.1051</v>
      </c>
      <c r="CJ89" s="9">
        <v>45.855499999999999</v>
      </c>
      <c r="CK89" s="9">
        <v>138.68190000000001</v>
      </c>
      <c r="CL89" s="9">
        <v>173.2912</v>
      </c>
      <c r="CM89" s="9">
        <v>217.31280000000001</v>
      </c>
      <c r="CN89" s="9">
        <v>263.21620000000001</v>
      </c>
      <c r="CO89" s="9">
        <v>314.21559999999999</v>
      </c>
      <c r="CP89" s="9">
        <v>363.3082</v>
      </c>
      <c r="CQ89" s="9">
        <v>121.595</v>
      </c>
      <c r="CR89" s="32">
        <v>117.681</v>
      </c>
      <c r="CS89" s="32">
        <v>122.7253</v>
      </c>
      <c r="CT89" s="32">
        <v>125.12269999999999</v>
      </c>
      <c r="CU89" s="32">
        <v>98.000600000000006</v>
      </c>
      <c r="CV89" s="32">
        <v>108.40600000000001</v>
      </c>
      <c r="CW89" s="32">
        <v>114.6634</v>
      </c>
      <c r="CX89" s="40">
        <v>116.62050000000001</v>
      </c>
      <c r="CY89" s="41">
        <v>128.84309999999999</v>
      </c>
      <c r="CZ89" s="32">
        <v>127.7248</v>
      </c>
      <c r="DA89" s="43">
        <v>120.5986</v>
      </c>
      <c r="DB89" s="32">
        <v>135.25659999999999</v>
      </c>
      <c r="DC89" s="44">
        <v>127.7877</v>
      </c>
      <c r="DD89" s="32">
        <v>94.778099999999995</v>
      </c>
      <c r="DE89" s="32">
        <v>135.81370000000001</v>
      </c>
      <c r="DF89" s="32">
        <v>133.64089999999999</v>
      </c>
      <c r="DG89" s="58">
        <v>79.678700000000006</v>
      </c>
      <c r="DH89" s="59">
        <v>57.202300000000001</v>
      </c>
      <c r="DI89" s="59">
        <v>135.71440000000001</v>
      </c>
      <c r="DJ89" s="59">
        <v>73.584199999999996</v>
      </c>
      <c r="DK89" s="58">
        <v>113.5759</v>
      </c>
      <c r="DL89" s="58">
        <v>153.84360000000001</v>
      </c>
      <c r="DM89" s="58">
        <v>135.41200000000001</v>
      </c>
      <c r="DN89" s="58">
        <v>142.2662</v>
      </c>
      <c r="DO89" s="45">
        <v>138.11539999999999</v>
      </c>
      <c r="DP89" s="45">
        <v>137.5992</v>
      </c>
      <c r="DQ89" s="45">
        <v>130.7971</v>
      </c>
      <c r="DR89" s="45">
        <v>153.4666</v>
      </c>
    </row>
    <row r="90" spans="1:122" ht="12" customHeight="1">
      <c r="A90" s="6" t="s">
        <v>114</v>
      </c>
      <c r="B90" s="12" t="s">
        <v>217</v>
      </c>
      <c r="C90" s="8" t="s">
        <v>240</v>
      </c>
      <c r="D90" s="8" t="s">
        <v>240</v>
      </c>
      <c r="E90" s="8" t="s">
        <v>240</v>
      </c>
      <c r="F90" s="8" t="s">
        <v>240</v>
      </c>
      <c r="G90" s="8" t="s">
        <v>240</v>
      </c>
      <c r="H90" s="8" t="s">
        <v>240</v>
      </c>
      <c r="I90" s="9">
        <v>107.11</v>
      </c>
      <c r="J90" s="9">
        <v>115.24250000000001</v>
      </c>
      <c r="K90" s="9">
        <v>99.354399999999998</v>
      </c>
      <c r="L90" s="9">
        <v>91.163700000000006</v>
      </c>
      <c r="M90" s="9">
        <v>90.372900000000001</v>
      </c>
      <c r="N90" s="9">
        <v>96.756500000000003</v>
      </c>
      <c r="O90" s="9">
        <v>91.944199999999995</v>
      </c>
      <c r="P90" s="9">
        <v>94.427099999999996</v>
      </c>
      <c r="Q90" s="9">
        <v>103.2102</v>
      </c>
      <c r="R90" s="9">
        <v>96.641300000000001</v>
      </c>
      <c r="S90" s="9">
        <v>109.08629999999999</v>
      </c>
      <c r="T90" s="9">
        <v>97.625600000000006</v>
      </c>
      <c r="U90" s="9">
        <v>117.4556</v>
      </c>
      <c r="V90" s="9">
        <v>114.4496</v>
      </c>
      <c r="W90" s="9">
        <v>99.224699999999999</v>
      </c>
      <c r="X90" s="9">
        <v>105.57769999999999</v>
      </c>
      <c r="Y90" s="9">
        <v>108.98269999999999</v>
      </c>
      <c r="Z90" s="9">
        <v>111.6005</v>
      </c>
      <c r="AA90" s="9">
        <v>108.82210000000001</v>
      </c>
      <c r="AB90" s="9">
        <v>115.066</v>
      </c>
      <c r="AC90" s="9">
        <v>125.2893</v>
      </c>
      <c r="AD90" s="9">
        <v>111.4807</v>
      </c>
      <c r="AE90" s="9">
        <v>123.87220000000001</v>
      </c>
      <c r="AF90" s="9">
        <v>118.80710000000001</v>
      </c>
      <c r="AG90" s="9">
        <v>122.66379999999999</v>
      </c>
      <c r="AH90" s="9">
        <v>114.5868</v>
      </c>
      <c r="AI90" s="9">
        <v>121.44670000000001</v>
      </c>
      <c r="AJ90" s="9">
        <v>113.1622</v>
      </c>
      <c r="AK90" s="9">
        <v>111.88800000000001</v>
      </c>
      <c r="AL90" s="9">
        <v>120.9734</v>
      </c>
      <c r="AM90" s="9">
        <v>116.2343</v>
      </c>
      <c r="AN90" s="9">
        <v>118.61239999999999</v>
      </c>
      <c r="AO90" s="9">
        <v>115.749</v>
      </c>
      <c r="AP90" s="9">
        <v>91.490700000000004</v>
      </c>
      <c r="AQ90" s="9">
        <v>120.0048</v>
      </c>
      <c r="AR90" s="9">
        <v>136.80009999999999</v>
      </c>
      <c r="AS90" s="9">
        <v>126.4907</v>
      </c>
      <c r="AT90" s="9">
        <v>133.5196</v>
      </c>
      <c r="AU90" s="9">
        <v>127.6015</v>
      </c>
      <c r="AV90" s="9">
        <v>111.2962</v>
      </c>
      <c r="AW90" s="9">
        <v>117.7174</v>
      </c>
      <c r="AX90" s="9">
        <v>118.14449999999999</v>
      </c>
      <c r="AY90" s="9">
        <v>112.8229</v>
      </c>
      <c r="AZ90" s="9">
        <v>101.652</v>
      </c>
      <c r="BA90" s="9">
        <v>97.875600000000006</v>
      </c>
      <c r="BB90" s="9">
        <v>100.4584</v>
      </c>
      <c r="BC90" s="9">
        <v>111.6187</v>
      </c>
      <c r="BD90" s="9">
        <v>104.3057</v>
      </c>
      <c r="BE90" s="9">
        <v>119.907</v>
      </c>
      <c r="BF90" s="9">
        <v>119.10250000000001</v>
      </c>
      <c r="BG90" s="9">
        <v>111.84650000000001</v>
      </c>
      <c r="BH90" s="9">
        <v>105.6914</v>
      </c>
      <c r="BI90" s="9">
        <v>129.1163</v>
      </c>
      <c r="BJ90" s="9">
        <v>120.6645</v>
      </c>
      <c r="BK90" s="9">
        <v>115.9926</v>
      </c>
      <c r="BL90" s="9">
        <v>113.1998</v>
      </c>
      <c r="BM90" s="9">
        <v>127.37</v>
      </c>
      <c r="BN90" s="9">
        <v>98.532700000000006</v>
      </c>
      <c r="BO90" s="9">
        <v>115.56270000000001</v>
      </c>
      <c r="BP90" s="9">
        <v>113.35720000000001</v>
      </c>
      <c r="BQ90" s="9">
        <v>113.62690000000001</v>
      </c>
      <c r="BR90" s="9">
        <v>124.3669</v>
      </c>
      <c r="BS90" s="9">
        <v>143.63380000000001</v>
      </c>
      <c r="BT90" s="9">
        <v>130.88560000000001</v>
      </c>
      <c r="BU90" s="9">
        <v>95.596500000000006</v>
      </c>
      <c r="BV90" s="9">
        <v>118.7454</v>
      </c>
      <c r="BW90" s="9">
        <v>104.40479999999999</v>
      </c>
      <c r="BX90" s="9">
        <v>118.8817</v>
      </c>
      <c r="BY90" s="9">
        <v>113.0939</v>
      </c>
      <c r="BZ90" s="9">
        <v>95.099199999999996</v>
      </c>
      <c r="CA90" s="9">
        <v>100.92100000000001</v>
      </c>
      <c r="CB90" s="9">
        <v>96.999600000000001</v>
      </c>
      <c r="CC90" s="9">
        <v>101.01560000000001</v>
      </c>
      <c r="CD90" s="9">
        <v>88.119</v>
      </c>
      <c r="CE90" s="9">
        <v>101.553</v>
      </c>
      <c r="CF90" s="9">
        <v>89.256500000000003</v>
      </c>
      <c r="CG90" s="9">
        <v>102.8173</v>
      </c>
      <c r="CH90" s="9">
        <v>85.701099999999997</v>
      </c>
      <c r="CI90" s="46">
        <v>88.661600000000007</v>
      </c>
      <c r="CJ90" s="9">
        <v>98.9983</v>
      </c>
      <c r="CK90" s="9">
        <v>109.8496</v>
      </c>
      <c r="CL90" s="9">
        <v>96.062799999999996</v>
      </c>
      <c r="CM90" s="9">
        <v>102.0262</v>
      </c>
      <c r="CN90" s="9">
        <v>119.7101</v>
      </c>
      <c r="CO90" s="9">
        <v>115.07559999999999</v>
      </c>
      <c r="CP90" s="9">
        <v>120.6056</v>
      </c>
      <c r="CQ90" s="9">
        <v>115.6835</v>
      </c>
      <c r="CR90" s="32">
        <v>116.1156</v>
      </c>
      <c r="CS90" s="32">
        <v>102.7713</v>
      </c>
      <c r="CT90" s="32">
        <v>104.36239999999999</v>
      </c>
      <c r="CU90" s="32">
        <v>102.1118</v>
      </c>
      <c r="CV90" s="32">
        <v>122.229</v>
      </c>
      <c r="CW90" s="32">
        <v>119.4633</v>
      </c>
      <c r="CX90" s="40">
        <v>105.7693</v>
      </c>
      <c r="CY90" s="41">
        <v>106.5014</v>
      </c>
      <c r="CZ90" s="32">
        <v>101.94880000000001</v>
      </c>
      <c r="DA90" s="43">
        <v>133.0367</v>
      </c>
      <c r="DB90" s="32">
        <v>125.5669</v>
      </c>
      <c r="DC90" s="44">
        <v>126.4431</v>
      </c>
      <c r="DD90" s="32">
        <v>126.56399999999999</v>
      </c>
      <c r="DE90" s="32">
        <v>126.0372</v>
      </c>
      <c r="DF90" s="32">
        <v>125.38460000000001</v>
      </c>
      <c r="DG90" s="58">
        <v>124.8066</v>
      </c>
      <c r="DH90" s="59">
        <v>140.3526</v>
      </c>
      <c r="DI90" s="59">
        <v>139.53720000000001</v>
      </c>
      <c r="DJ90" s="59">
        <v>139.4862</v>
      </c>
      <c r="DK90" s="58">
        <v>128.28270000000001</v>
      </c>
      <c r="DL90" s="58">
        <v>119.4729</v>
      </c>
      <c r="DM90" s="58">
        <v>135.28899999999999</v>
      </c>
      <c r="DN90" s="58">
        <v>129.52099999999999</v>
      </c>
      <c r="DO90" s="45">
        <v>126.2752</v>
      </c>
      <c r="DP90" s="45">
        <v>145.54939999999999</v>
      </c>
      <c r="DQ90" s="45">
        <v>134.5821</v>
      </c>
      <c r="DR90" s="45">
        <v>144.6541</v>
      </c>
    </row>
    <row r="91" spans="1:122" ht="12" customHeight="1">
      <c r="A91" s="6" t="s">
        <v>115</v>
      </c>
      <c r="B91" s="12" t="s">
        <v>116</v>
      </c>
      <c r="C91" s="8" t="s">
        <v>240</v>
      </c>
      <c r="D91" s="8" t="s">
        <v>240</v>
      </c>
      <c r="E91" s="8" t="s">
        <v>240</v>
      </c>
      <c r="F91" s="8" t="s">
        <v>240</v>
      </c>
      <c r="G91" s="8" t="s">
        <v>240</v>
      </c>
      <c r="H91" s="8" t="s">
        <v>240</v>
      </c>
      <c r="I91" s="9">
        <v>95.767300000000006</v>
      </c>
      <c r="J91" s="9">
        <v>88.124499999999998</v>
      </c>
      <c r="K91" s="9">
        <v>95.387500000000003</v>
      </c>
      <c r="L91" s="9">
        <v>104.7522</v>
      </c>
      <c r="M91" s="9">
        <v>102.6024</v>
      </c>
      <c r="N91" s="9">
        <v>113.3661</v>
      </c>
      <c r="O91" s="9">
        <v>126.7872</v>
      </c>
      <c r="P91" s="9">
        <v>107.5184</v>
      </c>
      <c r="Q91" s="9">
        <v>138.00810000000001</v>
      </c>
      <c r="R91" s="9">
        <v>131.46780000000001</v>
      </c>
      <c r="S91" s="9">
        <v>137.57730000000001</v>
      </c>
      <c r="T91" s="9">
        <v>128.6157</v>
      </c>
      <c r="U91" s="9">
        <v>132.72900000000001</v>
      </c>
      <c r="V91" s="9">
        <v>146.85040000000001</v>
      </c>
      <c r="W91" s="9">
        <v>139.22130000000001</v>
      </c>
      <c r="X91" s="9">
        <v>135.1431</v>
      </c>
      <c r="Y91" s="9">
        <v>134.31790000000001</v>
      </c>
      <c r="Z91" s="9">
        <v>125.6555</v>
      </c>
      <c r="AA91" s="9">
        <v>132.4896</v>
      </c>
      <c r="AB91" s="9">
        <v>114.5641</v>
      </c>
      <c r="AC91" s="9">
        <v>143.8553</v>
      </c>
      <c r="AD91" s="9">
        <v>144.27449999999999</v>
      </c>
      <c r="AE91" s="9">
        <v>155.2758</v>
      </c>
      <c r="AF91" s="9">
        <v>157.36369999999999</v>
      </c>
      <c r="AG91" s="9">
        <v>147.833</v>
      </c>
      <c r="AH91" s="9">
        <v>150.46629999999999</v>
      </c>
      <c r="AI91" s="9">
        <v>157.21799999999999</v>
      </c>
      <c r="AJ91" s="9">
        <v>152.5093</v>
      </c>
      <c r="AK91" s="9">
        <v>152.36490000000001</v>
      </c>
      <c r="AL91" s="9">
        <v>145.29470000000001</v>
      </c>
      <c r="AM91" s="9">
        <v>158.80520000000001</v>
      </c>
      <c r="AN91" s="9">
        <v>142.11930000000001</v>
      </c>
      <c r="AO91" s="9">
        <v>172.44710000000001</v>
      </c>
      <c r="AP91" s="9">
        <v>156.8878</v>
      </c>
      <c r="AQ91" s="9">
        <v>170.25120000000001</v>
      </c>
      <c r="AR91" s="9">
        <v>169.50219999999999</v>
      </c>
      <c r="AS91" s="9">
        <v>166.06819999999999</v>
      </c>
      <c r="AT91" s="9">
        <v>166.06440000000001</v>
      </c>
      <c r="AU91" s="9">
        <v>157.70500000000001</v>
      </c>
      <c r="AV91" s="9">
        <v>173.01599999999999</v>
      </c>
      <c r="AW91" s="9">
        <v>184.20509999999999</v>
      </c>
      <c r="AX91" s="9">
        <v>155.25309999999999</v>
      </c>
      <c r="AY91" s="9">
        <v>175.87479999999999</v>
      </c>
      <c r="AZ91" s="9">
        <v>166.3734</v>
      </c>
      <c r="BA91" s="9">
        <v>168.3845</v>
      </c>
      <c r="BB91" s="9">
        <v>175.36060000000001</v>
      </c>
      <c r="BC91" s="9">
        <v>189.29750000000001</v>
      </c>
      <c r="BD91" s="9">
        <v>193.22730000000001</v>
      </c>
      <c r="BE91" s="9">
        <v>206.64330000000001</v>
      </c>
      <c r="BF91" s="9">
        <v>214.0719</v>
      </c>
      <c r="BG91" s="9">
        <v>197.79310000000001</v>
      </c>
      <c r="BH91" s="9">
        <v>197.53370000000001</v>
      </c>
      <c r="BI91" s="9">
        <v>190.01730000000001</v>
      </c>
      <c r="BJ91" s="9">
        <v>207.05009999999999</v>
      </c>
      <c r="BK91" s="9">
        <v>136.01990000000001</v>
      </c>
      <c r="BL91" s="9">
        <v>216.67570000000001</v>
      </c>
      <c r="BM91" s="9">
        <v>213.02979999999999</v>
      </c>
      <c r="BN91" s="9">
        <v>193.065</v>
      </c>
      <c r="BO91" s="9">
        <v>220.56610000000001</v>
      </c>
      <c r="BP91" s="9">
        <v>211.809</v>
      </c>
      <c r="BQ91" s="9">
        <v>221.0985</v>
      </c>
      <c r="BR91" s="9">
        <v>212.61170000000001</v>
      </c>
      <c r="BS91" s="9">
        <v>219.00309999999999</v>
      </c>
      <c r="BT91" s="9">
        <v>228.60769999999999</v>
      </c>
      <c r="BU91" s="9">
        <v>201.40610000000001</v>
      </c>
      <c r="BV91" s="9">
        <v>184.3338</v>
      </c>
      <c r="BW91" s="9">
        <v>182.33330000000001</v>
      </c>
      <c r="BX91" s="9">
        <v>197.06200000000001</v>
      </c>
      <c r="BY91" s="9">
        <v>248.38069999999999</v>
      </c>
      <c r="BZ91" s="9">
        <v>191.53989999999999</v>
      </c>
      <c r="CA91" s="9">
        <v>235.24100000000001</v>
      </c>
      <c r="CB91" s="9">
        <v>235.5488</v>
      </c>
      <c r="CC91" s="9">
        <v>257.35930000000002</v>
      </c>
      <c r="CD91" s="9">
        <v>238.31200000000001</v>
      </c>
      <c r="CE91" s="9">
        <v>241.4837</v>
      </c>
      <c r="CF91" s="9">
        <v>229.72909999999999</v>
      </c>
      <c r="CG91" s="9">
        <v>225.42740000000001</v>
      </c>
      <c r="CH91" s="9">
        <v>218.91499999999999</v>
      </c>
      <c r="CI91" s="46">
        <v>235.06299999999999</v>
      </c>
      <c r="CJ91" s="9">
        <v>223.30189999999999</v>
      </c>
      <c r="CK91" s="9">
        <v>266.87830000000002</v>
      </c>
      <c r="CL91" s="9">
        <v>259.47629999999998</v>
      </c>
      <c r="CM91" s="9">
        <v>234.2646</v>
      </c>
      <c r="CN91" s="9">
        <v>231.88900000000001</v>
      </c>
      <c r="CO91" s="9">
        <v>235.0395</v>
      </c>
      <c r="CP91" s="9">
        <v>267.02960000000002</v>
      </c>
      <c r="CQ91" s="9">
        <v>266.18439999999998</v>
      </c>
      <c r="CR91" s="32">
        <v>257.49930000000001</v>
      </c>
      <c r="CS91" s="32">
        <v>264.02769999999998</v>
      </c>
      <c r="CT91" s="32">
        <v>232.1224</v>
      </c>
      <c r="CU91" s="32">
        <v>216.9134</v>
      </c>
      <c r="CV91" s="32">
        <v>179.31219999999999</v>
      </c>
      <c r="CW91" s="32">
        <v>253.50630000000001</v>
      </c>
      <c r="CX91" s="40">
        <v>241.8862</v>
      </c>
      <c r="CY91" s="41">
        <v>276.82339999999999</v>
      </c>
      <c r="CZ91" s="32">
        <v>244.77440000000001</v>
      </c>
      <c r="DA91" s="43">
        <v>288.79840000000002</v>
      </c>
      <c r="DB91" s="32">
        <v>316.05200000000002</v>
      </c>
      <c r="DC91" s="44">
        <v>292.41430000000003</v>
      </c>
      <c r="DD91" s="32">
        <v>246.25960000000001</v>
      </c>
      <c r="DE91" s="32">
        <v>242.88319999999999</v>
      </c>
      <c r="DF91" s="32">
        <v>198.0669</v>
      </c>
      <c r="DG91" s="58">
        <v>197.929</v>
      </c>
      <c r="DH91" s="59">
        <v>206.0796</v>
      </c>
      <c r="DI91" s="59">
        <v>242.60239999999999</v>
      </c>
      <c r="DJ91" s="59">
        <v>308.55680000000001</v>
      </c>
      <c r="DK91" s="58">
        <v>278.86149999999998</v>
      </c>
      <c r="DL91" s="58">
        <v>253.86150000000001</v>
      </c>
      <c r="DM91" s="58">
        <v>267.44330000000002</v>
      </c>
      <c r="DN91" s="58">
        <v>275.21010000000001</v>
      </c>
      <c r="DO91" s="45">
        <v>258.75510000000003</v>
      </c>
      <c r="DP91" s="45">
        <v>288.73090000000002</v>
      </c>
      <c r="DQ91" s="45">
        <v>254.91059999999999</v>
      </c>
      <c r="DR91" s="45">
        <v>240.5874</v>
      </c>
    </row>
    <row r="92" spans="1:122" ht="12" customHeight="1">
      <c r="A92" s="6" t="s">
        <v>117</v>
      </c>
      <c r="B92" s="12" t="s">
        <v>118</v>
      </c>
      <c r="C92" s="8" t="s">
        <v>240</v>
      </c>
      <c r="D92" s="8" t="s">
        <v>240</v>
      </c>
      <c r="E92" s="8" t="s">
        <v>240</v>
      </c>
      <c r="F92" s="8" t="s">
        <v>240</v>
      </c>
      <c r="G92" s="8" t="s">
        <v>240</v>
      </c>
      <c r="H92" s="8" t="s">
        <v>240</v>
      </c>
      <c r="I92" s="9">
        <v>96.726799999999997</v>
      </c>
      <c r="J92" s="9">
        <v>98.484200000000001</v>
      </c>
      <c r="K92" s="9">
        <v>97.197800000000001</v>
      </c>
      <c r="L92" s="9">
        <v>109.3083</v>
      </c>
      <c r="M92" s="9">
        <v>99.627899999999997</v>
      </c>
      <c r="N92" s="9">
        <v>98.654899999999998</v>
      </c>
      <c r="O92" s="9">
        <v>108.16249999999999</v>
      </c>
      <c r="P92" s="9">
        <v>84.853800000000007</v>
      </c>
      <c r="Q92" s="9">
        <v>103.455</v>
      </c>
      <c r="R92" s="9">
        <v>89.209900000000005</v>
      </c>
      <c r="S92" s="9">
        <v>96.754499999999993</v>
      </c>
      <c r="T92" s="9">
        <v>117.60120000000001</v>
      </c>
      <c r="U92" s="9">
        <v>102.74550000000001</v>
      </c>
      <c r="V92" s="9">
        <v>109.94370000000001</v>
      </c>
      <c r="W92" s="9">
        <v>108.8753</v>
      </c>
      <c r="X92" s="9">
        <v>117.2803</v>
      </c>
      <c r="Y92" s="9">
        <v>108.6909</v>
      </c>
      <c r="Z92" s="9">
        <v>110.3109</v>
      </c>
      <c r="AA92" s="9">
        <v>107.5765</v>
      </c>
      <c r="AB92" s="9">
        <v>95.9328</v>
      </c>
      <c r="AC92" s="9">
        <v>105.3856</v>
      </c>
      <c r="AD92" s="9">
        <v>102.38079999999999</v>
      </c>
      <c r="AE92" s="9">
        <v>105.51949999999999</v>
      </c>
      <c r="AF92" s="9">
        <v>109.8248</v>
      </c>
      <c r="AG92" s="9">
        <v>111.4734</v>
      </c>
      <c r="AH92" s="9">
        <v>120.9298</v>
      </c>
      <c r="AI92" s="9">
        <v>119.9414</v>
      </c>
      <c r="AJ92" s="9">
        <v>122.3188</v>
      </c>
      <c r="AK92" s="9">
        <v>122.6567</v>
      </c>
      <c r="AL92" s="9">
        <v>116.6217</v>
      </c>
      <c r="AM92" s="9">
        <v>125.7133</v>
      </c>
      <c r="AN92" s="9">
        <v>96.353499999999997</v>
      </c>
      <c r="AO92" s="9">
        <v>115.0346</v>
      </c>
      <c r="AP92" s="9">
        <v>110.7209</v>
      </c>
      <c r="AQ92" s="9">
        <v>118.8146</v>
      </c>
      <c r="AR92" s="9">
        <v>120.762</v>
      </c>
      <c r="AS92" s="9">
        <v>124.7414</v>
      </c>
      <c r="AT92" s="9">
        <v>135.91909999999999</v>
      </c>
      <c r="AU92" s="9">
        <v>127.8364</v>
      </c>
      <c r="AV92" s="9">
        <v>133.143</v>
      </c>
      <c r="AW92" s="9">
        <v>131.19829999999999</v>
      </c>
      <c r="AX92" s="9">
        <v>125.3984</v>
      </c>
      <c r="AY92" s="9">
        <v>123.8279</v>
      </c>
      <c r="AZ92" s="9">
        <v>115.2915</v>
      </c>
      <c r="BA92" s="9">
        <v>124.1113</v>
      </c>
      <c r="BB92" s="9">
        <v>119.7191</v>
      </c>
      <c r="BC92" s="9">
        <v>125.233</v>
      </c>
      <c r="BD92" s="9">
        <v>122.7885</v>
      </c>
      <c r="BE92" s="9">
        <v>132.89250000000001</v>
      </c>
      <c r="BF92" s="9">
        <v>139.05279999999999</v>
      </c>
      <c r="BG92" s="9">
        <v>140.44329999999999</v>
      </c>
      <c r="BH92" s="9">
        <v>140.98070000000001</v>
      </c>
      <c r="BI92" s="9">
        <v>133.67500000000001</v>
      </c>
      <c r="BJ92" s="9">
        <v>133.07470000000001</v>
      </c>
      <c r="BK92" s="9">
        <v>130.9008</v>
      </c>
      <c r="BL92" s="9">
        <v>111.5989</v>
      </c>
      <c r="BM92" s="9">
        <v>125.5566</v>
      </c>
      <c r="BN92" s="9">
        <v>135.6859</v>
      </c>
      <c r="BO92" s="9">
        <v>131.898</v>
      </c>
      <c r="BP92" s="9">
        <v>140.99420000000001</v>
      </c>
      <c r="BQ92" s="9">
        <v>152.51339999999999</v>
      </c>
      <c r="BR92" s="9">
        <v>154.35550000000001</v>
      </c>
      <c r="BS92" s="9">
        <v>146.99610000000001</v>
      </c>
      <c r="BT92" s="9">
        <v>153.00909999999999</v>
      </c>
      <c r="BU92" s="9">
        <v>150.1568</v>
      </c>
      <c r="BV92" s="9">
        <v>155.77189999999999</v>
      </c>
      <c r="BW92" s="9">
        <v>147.67189999999999</v>
      </c>
      <c r="BX92" s="9">
        <v>135.87819999999999</v>
      </c>
      <c r="BY92" s="9">
        <v>147.9676</v>
      </c>
      <c r="BZ92" s="9">
        <v>139.2688</v>
      </c>
      <c r="CA92" s="9">
        <v>146.00829999999999</v>
      </c>
      <c r="CB92" s="9">
        <v>154.6611</v>
      </c>
      <c r="CC92" s="9">
        <v>163.16380000000001</v>
      </c>
      <c r="CD92" s="9">
        <v>156.18440000000001</v>
      </c>
      <c r="CE92" s="9">
        <v>158.26249999999999</v>
      </c>
      <c r="CF92" s="9">
        <v>152.71530000000001</v>
      </c>
      <c r="CG92" s="9">
        <v>148.04320000000001</v>
      </c>
      <c r="CH92" s="9">
        <v>158.24600000000001</v>
      </c>
      <c r="CI92" s="46">
        <v>139.512</v>
      </c>
      <c r="CJ92" s="9">
        <v>124.0235</v>
      </c>
      <c r="CK92" s="9">
        <v>149.95070000000001</v>
      </c>
      <c r="CL92" s="9">
        <v>135.92660000000001</v>
      </c>
      <c r="CM92" s="9">
        <v>126.75020000000001</v>
      </c>
      <c r="CN92" s="9">
        <v>149.77260000000001</v>
      </c>
      <c r="CO92" s="9">
        <v>151.21619999999999</v>
      </c>
      <c r="CP92" s="9">
        <v>159.58019999999999</v>
      </c>
      <c r="CQ92" s="9">
        <v>161.33629999999999</v>
      </c>
      <c r="CR92" s="32">
        <v>165.47620000000001</v>
      </c>
      <c r="CS92" s="32">
        <v>154.7791</v>
      </c>
      <c r="CT92" s="32">
        <v>160.50970000000001</v>
      </c>
      <c r="CU92" s="32">
        <v>155.05090000000001</v>
      </c>
      <c r="CV92" s="32">
        <v>145.8853</v>
      </c>
      <c r="CW92" s="32">
        <v>152.28120000000001</v>
      </c>
      <c r="CX92" s="40">
        <v>143.8322</v>
      </c>
      <c r="CY92" s="41">
        <v>144.3887</v>
      </c>
      <c r="CZ92" s="32">
        <v>163.8972</v>
      </c>
      <c r="DA92" s="43">
        <v>165.3031</v>
      </c>
      <c r="DB92" s="32">
        <v>180.3922</v>
      </c>
      <c r="DC92" s="44">
        <v>172.61330000000001</v>
      </c>
      <c r="DD92" s="32">
        <v>189.37569999999999</v>
      </c>
      <c r="DE92" s="32">
        <v>167.2569</v>
      </c>
      <c r="DF92" s="32">
        <v>177.1061</v>
      </c>
      <c r="DG92" s="58">
        <v>153.40360000000001</v>
      </c>
      <c r="DH92" s="59">
        <v>150.60059999999999</v>
      </c>
      <c r="DI92" s="59">
        <v>165.05699999999999</v>
      </c>
      <c r="DJ92" s="59">
        <v>154.29499999999999</v>
      </c>
      <c r="DK92" s="58">
        <v>166.9331</v>
      </c>
      <c r="DL92" s="58">
        <v>170.80930000000001</v>
      </c>
      <c r="DM92" s="58">
        <v>165.0257</v>
      </c>
      <c r="DN92" s="58">
        <v>189.19560000000001</v>
      </c>
      <c r="DO92" s="45">
        <v>175.00450000000001</v>
      </c>
      <c r="DP92" s="45">
        <v>193.63650000000001</v>
      </c>
      <c r="DQ92" s="45">
        <v>202.57599999999999</v>
      </c>
      <c r="DR92" s="45">
        <v>185.2131</v>
      </c>
    </row>
    <row r="93" spans="1:122" ht="12" customHeight="1">
      <c r="A93" s="6" t="s">
        <v>119</v>
      </c>
      <c r="B93" s="12" t="s">
        <v>218</v>
      </c>
      <c r="C93" s="8" t="s">
        <v>240</v>
      </c>
      <c r="D93" s="8" t="s">
        <v>240</v>
      </c>
      <c r="E93" s="8" t="s">
        <v>240</v>
      </c>
      <c r="F93" s="8" t="s">
        <v>240</v>
      </c>
      <c r="G93" s="8" t="s">
        <v>240</v>
      </c>
      <c r="H93" s="8" t="s">
        <v>240</v>
      </c>
      <c r="I93" s="9">
        <v>109.8125</v>
      </c>
      <c r="J93" s="9">
        <v>96.034099999999995</v>
      </c>
      <c r="K93" s="9">
        <v>94.206900000000005</v>
      </c>
      <c r="L93" s="9">
        <v>95.008700000000005</v>
      </c>
      <c r="M93" s="9">
        <v>95.791200000000003</v>
      </c>
      <c r="N93" s="9">
        <v>109.1465</v>
      </c>
      <c r="O93" s="9">
        <v>70.133300000000006</v>
      </c>
      <c r="P93" s="9">
        <v>54.328899999999997</v>
      </c>
      <c r="Q93" s="9">
        <v>70.263199999999998</v>
      </c>
      <c r="R93" s="9">
        <v>45.903799999999997</v>
      </c>
      <c r="S93" s="9">
        <v>39.087400000000002</v>
      </c>
      <c r="T93" s="9">
        <v>96.229900000000001</v>
      </c>
      <c r="U93" s="9">
        <v>109.79</v>
      </c>
      <c r="V93" s="9">
        <v>85.610200000000006</v>
      </c>
      <c r="W93" s="9">
        <v>93.190299999999993</v>
      </c>
      <c r="X93" s="9">
        <v>91.885800000000003</v>
      </c>
      <c r="Y93" s="9">
        <v>133.6104</v>
      </c>
      <c r="Z93" s="9">
        <v>60.311700000000002</v>
      </c>
      <c r="AA93" s="9">
        <v>91.6297</v>
      </c>
      <c r="AB93" s="9">
        <v>87.188400000000001</v>
      </c>
      <c r="AC93" s="9">
        <v>95.203699999999998</v>
      </c>
      <c r="AD93" s="9">
        <v>93.257099999999994</v>
      </c>
      <c r="AE93" s="9">
        <v>92.581800000000001</v>
      </c>
      <c r="AF93" s="9">
        <v>94.923199999999994</v>
      </c>
      <c r="AG93" s="9">
        <v>84.467799999999997</v>
      </c>
      <c r="AH93" s="9">
        <v>78.317300000000003</v>
      </c>
      <c r="AI93" s="9">
        <v>87.965800000000002</v>
      </c>
      <c r="AJ93" s="9">
        <v>87.712500000000006</v>
      </c>
      <c r="AK93" s="9">
        <v>75.348200000000006</v>
      </c>
      <c r="AL93" s="9">
        <v>83.647999999999996</v>
      </c>
      <c r="AM93" s="9">
        <v>73.366799999999998</v>
      </c>
      <c r="AN93" s="9">
        <v>89.281099999999995</v>
      </c>
      <c r="AO93" s="9">
        <v>84.6233</v>
      </c>
      <c r="AP93" s="9">
        <v>85.480699999999999</v>
      </c>
      <c r="AQ93" s="9">
        <v>83.501099999999994</v>
      </c>
      <c r="AR93" s="9">
        <v>87.388999999999996</v>
      </c>
      <c r="AS93" s="9">
        <v>79.172799999999995</v>
      </c>
      <c r="AT93" s="9">
        <v>84.398099999999999</v>
      </c>
      <c r="AU93" s="9">
        <v>85.876999999999995</v>
      </c>
      <c r="AV93" s="9">
        <v>86.498199999999997</v>
      </c>
      <c r="AW93" s="9">
        <v>87.258200000000002</v>
      </c>
      <c r="AX93" s="9">
        <v>106.60380000000001</v>
      </c>
      <c r="AY93" s="9">
        <v>67.293000000000006</v>
      </c>
      <c r="AZ93" s="9">
        <v>84.978399999999993</v>
      </c>
      <c r="BA93" s="9">
        <v>90.230800000000002</v>
      </c>
      <c r="BB93" s="9">
        <v>81.560699999999997</v>
      </c>
      <c r="BC93" s="9">
        <v>87.071299999999994</v>
      </c>
      <c r="BD93" s="9">
        <v>84.310500000000005</v>
      </c>
      <c r="BE93" s="9">
        <v>95.757000000000005</v>
      </c>
      <c r="BF93" s="9">
        <v>78.401899999999998</v>
      </c>
      <c r="BG93" s="9">
        <v>85.4726</v>
      </c>
      <c r="BH93" s="9">
        <v>107.80840000000001</v>
      </c>
      <c r="BI93" s="9">
        <v>78.337299999999999</v>
      </c>
      <c r="BJ93" s="9">
        <v>96.588099999999997</v>
      </c>
      <c r="BK93" s="9">
        <v>46.955199999999998</v>
      </c>
      <c r="BL93" s="9">
        <v>43.767499999999998</v>
      </c>
      <c r="BM93" s="9">
        <v>53.395499999999998</v>
      </c>
      <c r="BN93" s="9">
        <v>57.615099999999998</v>
      </c>
      <c r="BO93" s="9">
        <v>86.401899999999998</v>
      </c>
      <c r="BP93" s="9">
        <v>68.700800000000001</v>
      </c>
      <c r="BQ93" s="9">
        <v>81.433000000000007</v>
      </c>
      <c r="BR93" s="9">
        <v>82.849500000000006</v>
      </c>
      <c r="BS93" s="9">
        <v>69.577600000000004</v>
      </c>
      <c r="BT93" s="9">
        <v>81.67</v>
      </c>
      <c r="BU93" s="9">
        <v>60.789099999999998</v>
      </c>
      <c r="BV93" s="9">
        <v>58.411799999999999</v>
      </c>
      <c r="BW93" s="9">
        <v>67.991500000000002</v>
      </c>
      <c r="BX93" s="9">
        <v>60.247999999999998</v>
      </c>
      <c r="BY93" s="9">
        <v>83.539299999999997</v>
      </c>
      <c r="BZ93" s="9">
        <v>99.442300000000003</v>
      </c>
      <c r="CA93" s="9">
        <v>109.1421</v>
      </c>
      <c r="CB93" s="9">
        <v>97.796499999999995</v>
      </c>
      <c r="CC93" s="9">
        <v>106.8462</v>
      </c>
      <c r="CD93" s="9">
        <v>97.212900000000005</v>
      </c>
      <c r="CE93" s="9">
        <v>106.4143</v>
      </c>
      <c r="CF93" s="9">
        <v>97.499899999999997</v>
      </c>
      <c r="CG93" s="9">
        <v>107.1657</v>
      </c>
      <c r="CH93" s="9">
        <v>128.54069999999999</v>
      </c>
      <c r="CI93" s="46">
        <v>118.4466</v>
      </c>
      <c r="CJ93" s="9">
        <v>83.118799999999993</v>
      </c>
      <c r="CK93" s="9">
        <v>113.69459999999999</v>
      </c>
      <c r="CL93" s="9">
        <v>114.54649999999999</v>
      </c>
      <c r="CM93" s="9">
        <v>90.228999999999999</v>
      </c>
      <c r="CN93" s="9">
        <v>123.9756</v>
      </c>
      <c r="CO93" s="9">
        <v>105.3724</v>
      </c>
      <c r="CP93" s="9">
        <v>102.3593</v>
      </c>
      <c r="CQ93" s="9">
        <v>103.49939999999999</v>
      </c>
      <c r="CR93" s="32">
        <v>106.34690000000001</v>
      </c>
      <c r="CS93" s="32">
        <v>120.7163</v>
      </c>
      <c r="CT93" s="32">
        <v>131.89449999999999</v>
      </c>
      <c r="CU93" s="32">
        <v>89.272800000000004</v>
      </c>
      <c r="CV93" s="32">
        <v>141.6859</v>
      </c>
      <c r="CW93" s="32">
        <v>95.813000000000002</v>
      </c>
      <c r="CX93" s="40">
        <v>95.813000000000002</v>
      </c>
      <c r="CY93" s="41">
        <v>94.570400000000006</v>
      </c>
      <c r="CZ93" s="32">
        <v>94.570400000000006</v>
      </c>
      <c r="DA93" s="43">
        <v>96.7316</v>
      </c>
      <c r="DB93" s="32">
        <v>100.85250000000001</v>
      </c>
      <c r="DC93" s="44">
        <v>103.8455</v>
      </c>
      <c r="DD93" s="32">
        <v>99.0167</v>
      </c>
      <c r="DE93" s="32">
        <v>99.0167</v>
      </c>
      <c r="DF93" s="32">
        <v>99.0167</v>
      </c>
      <c r="DG93" s="58">
        <v>97.430599999999998</v>
      </c>
      <c r="DH93" s="59">
        <v>123.8439</v>
      </c>
      <c r="DI93" s="59">
        <v>123.8439</v>
      </c>
      <c r="DJ93" s="59">
        <v>123.8117</v>
      </c>
      <c r="DK93" s="58">
        <v>123.8117</v>
      </c>
      <c r="DL93" s="58">
        <v>96.686300000000003</v>
      </c>
      <c r="DM93" s="58">
        <v>115.9558</v>
      </c>
      <c r="DN93" s="58">
        <v>99.032700000000006</v>
      </c>
      <c r="DO93" s="45">
        <v>97.039400000000001</v>
      </c>
      <c r="DP93" s="45">
        <v>102.0715</v>
      </c>
      <c r="DQ93" s="45">
        <v>105.7799</v>
      </c>
      <c r="DR93" s="45">
        <v>105.7799</v>
      </c>
    </row>
    <row r="94" spans="1:122" ht="12" customHeight="1">
      <c r="A94" s="10" t="s">
        <v>120</v>
      </c>
      <c r="B94" s="11" t="s">
        <v>219</v>
      </c>
      <c r="C94" s="8" t="s">
        <v>240</v>
      </c>
      <c r="D94" s="8" t="s">
        <v>240</v>
      </c>
      <c r="E94" s="8" t="s">
        <v>240</v>
      </c>
      <c r="F94" s="8" t="s">
        <v>240</v>
      </c>
      <c r="G94" s="8" t="s">
        <v>240</v>
      </c>
      <c r="H94" s="8" t="s">
        <v>240</v>
      </c>
      <c r="I94" s="9">
        <v>96.986000000000004</v>
      </c>
      <c r="J94" s="9">
        <v>87.149000000000001</v>
      </c>
      <c r="K94" s="9">
        <v>97.492999999999995</v>
      </c>
      <c r="L94" s="9">
        <v>103.01309999999999</v>
      </c>
      <c r="M94" s="9">
        <v>97.2483</v>
      </c>
      <c r="N94" s="9">
        <v>118.11069999999999</v>
      </c>
      <c r="O94" s="9">
        <v>125.8708</v>
      </c>
      <c r="P94" s="9">
        <v>125.5039</v>
      </c>
      <c r="Q94" s="9">
        <v>145.6746</v>
      </c>
      <c r="R94" s="9">
        <v>143.34219999999999</v>
      </c>
      <c r="S94" s="9">
        <v>125.0881</v>
      </c>
      <c r="T94" s="9">
        <v>133.94380000000001</v>
      </c>
      <c r="U94" s="9">
        <v>139.82499999999999</v>
      </c>
      <c r="V94" s="9">
        <v>144.3296</v>
      </c>
      <c r="W94" s="9">
        <v>137.02070000000001</v>
      </c>
      <c r="X94" s="9">
        <v>148.97810000000001</v>
      </c>
      <c r="Y94" s="9">
        <v>139.00839999999999</v>
      </c>
      <c r="Z94" s="9">
        <v>152.3194</v>
      </c>
      <c r="AA94" s="9">
        <v>140.14660000000001</v>
      </c>
      <c r="AB94" s="9">
        <v>139.8759</v>
      </c>
      <c r="AC94" s="9">
        <v>142.24250000000001</v>
      </c>
      <c r="AD94" s="9">
        <v>150.31809999999999</v>
      </c>
      <c r="AE94" s="9">
        <v>134.29830000000001</v>
      </c>
      <c r="AF94" s="9">
        <v>144.88810000000001</v>
      </c>
      <c r="AG94" s="9">
        <v>138.3407</v>
      </c>
      <c r="AH94" s="9">
        <v>151.0772</v>
      </c>
      <c r="AI94" s="9">
        <v>147.11539999999999</v>
      </c>
      <c r="AJ94" s="9">
        <v>165.0446</v>
      </c>
      <c r="AK94" s="9">
        <v>142.51820000000001</v>
      </c>
      <c r="AL94" s="9">
        <v>141.51759999999999</v>
      </c>
      <c r="AM94" s="9">
        <v>110.46040000000001</v>
      </c>
      <c r="AN94" s="9">
        <v>100.5275</v>
      </c>
      <c r="AO94" s="9">
        <v>126.48</v>
      </c>
      <c r="AP94" s="9">
        <v>126.545</v>
      </c>
      <c r="AQ94" s="9">
        <v>124.4524</v>
      </c>
      <c r="AR94" s="9">
        <v>125.8541</v>
      </c>
      <c r="AS94" s="9">
        <v>128.56370000000001</v>
      </c>
      <c r="AT94" s="9">
        <v>136.88740000000001</v>
      </c>
      <c r="AU94" s="9">
        <v>126.70569999999999</v>
      </c>
      <c r="AV94" s="9">
        <v>137.82480000000001</v>
      </c>
      <c r="AW94" s="9">
        <v>135.7439</v>
      </c>
      <c r="AX94" s="9">
        <v>136.34450000000001</v>
      </c>
      <c r="AY94" s="9">
        <v>123.1118</v>
      </c>
      <c r="AZ94" s="9">
        <v>139.59739999999999</v>
      </c>
      <c r="BA94" s="9">
        <v>150.3117</v>
      </c>
      <c r="BB94" s="9">
        <v>146.6961</v>
      </c>
      <c r="BC94" s="9">
        <v>129.68979999999999</v>
      </c>
      <c r="BD94" s="9">
        <v>136.26</v>
      </c>
      <c r="BE94" s="9">
        <v>150.17320000000001</v>
      </c>
      <c r="BF94" s="9">
        <v>165.22030000000001</v>
      </c>
      <c r="BG94" s="9">
        <v>129.64340000000001</v>
      </c>
      <c r="BH94" s="9">
        <v>159.4222</v>
      </c>
      <c r="BI94" s="9">
        <v>161.1566</v>
      </c>
      <c r="BJ94" s="9">
        <v>148.68369999999999</v>
      </c>
      <c r="BK94" s="9">
        <v>144.5454</v>
      </c>
      <c r="BL94" s="9">
        <v>127.7567</v>
      </c>
      <c r="BM94" s="9">
        <v>131.8389</v>
      </c>
      <c r="BN94" s="9">
        <v>166.8783</v>
      </c>
      <c r="BO94" s="9">
        <v>161.91540000000001</v>
      </c>
      <c r="BP94" s="9">
        <v>139.84710000000001</v>
      </c>
      <c r="BQ94" s="9">
        <v>168.1276</v>
      </c>
      <c r="BR94" s="9">
        <v>164.5119</v>
      </c>
      <c r="BS94" s="9">
        <v>142.71119999999999</v>
      </c>
      <c r="BT94" s="9">
        <v>157.096</v>
      </c>
      <c r="BU94" s="9">
        <v>151.21440000000001</v>
      </c>
      <c r="BV94" s="9">
        <v>131.72999999999999</v>
      </c>
      <c r="BW94" s="9">
        <v>115.2051</v>
      </c>
      <c r="BX94" s="9">
        <v>127.498</v>
      </c>
      <c r="BY94" s="9">
        <v>141.2773</v>
      </c>
      <c r="BZ94" s="9">
        <v>149.61150000000001</v>
      </c>
      <c r="CA94" s="9">
        <v>126.5065</v>
      </c>
      <c r="CB94" s="9">
        <v>121.3086</v>
      </c>
      <c r="CC94" s="9">
        <v>142.14680000000001</v>
      </c>
      <c r="CD94" s="9">
        <v>142.91820000000001</v>
      </c>
      <c r="CE94" s="9">
        <v>157.7526</v>
      </c>
      <c r="CF94" s="9">
        <v>154.821</v>
      </c>
      <c r="CG94" s="9">
        <v>141.0932</v>
      </c>
      <c r="CH94" s="9">
        <v>170.66249999999999</v>
      </c>
      <c r="CI94" s="46">
        <v>155.31479999999999</v>
      </c>
      <c r="CJ94" s="9">
        <v>116.3216</v>
      </c>
      <c r="CK94" s="9">
        <v>152.00139999999999</v>
      </c>
      <c r="CL94" s="9">
        <v>158.33920000000001</v>
      </c>
      <c r="CM94" s="9">
        <v>154.92750000000001</v>
      </c>
      <c r="CN94" s="9">
        <v>140.1671</v>
      </c>
      <c r="CO94" s="9">
        <v>155.3964</v>
      </c>
      <c r="CP94" s="9">
        <v>151.39709999999999</v>
      </c>
      <c r="CQ94" s="9">
        <v>163.54259999999999</v>
      </c>
      <c r="CR94" s="32">
        <v>170.0641</v>
      </c>
      <c r="CS94" s="32">
        <v>159.012</v>
      </c>
      <c r="CT94" s="32">
        <v>178.8629</v>
      </c>
      <c r="CU94" s="32">
        <v>134.1086</v>
      </c>
      <c r="CV94" s="32">
        <v>147.6523</v>
      </c>
      <c r="CW94" s="32">
        <v>168.0275</v>
      </c>
      <c r="CX94" s="40">
        <v>159.1525</v>
      </c>
      <c r="CY94" s="41">
        <v>153.0051</v>
      </c>
      <c r="CZ94" s="32">
        <v>154.2021</v>
      </c>
      <c r="DA94" s="43">
        <v>151.83109999999999</v>
      </c>
      <c r="DB94" s="32">
        <v>133.50450000000001</v>
      </c>
      <c r="DC94" s="44">
        <v>147.79949999999999</v>
      </c>
      <c r="DD94" s="32">
        <v>134.06970000000001</v>
      </c>
      <c r="DE94" s="32">
        <v>134.58590000000001</v>
      </c>
      <c r="DF94" s="32">
        <v>185.9649</v>
      </c>
      <c r="DG94" s="58">
        <v>139.1405</v>
      </c>
      <c r="DH94" s="59">
        <v>126.5617</v>
      </c>
      <c r="DI94" s="59">
        <v>169.3202</v>
      </c>
      <c r="DJ94" s="59">
        <v>149.6465</v>
      </c>
      <c r="DK94" s="58">
        <v>143.2713</v>
      </c>
      <c r="DL94" s="58">
        <v>170.066</v>
      </c>
      <c r="DM94" s="58">
        <v>162.8014</v>
      </c>
      <c r="DN94" s="58">
        <v>159.16200000000001</v>
      </c>
      <c r="DO94" s="45">
        <v>173.55269999999999</v>
      </c>
      <c r="DP94" s="45">
        <v>179.42869999999999</v>
      </c>
      <c r="DQ94" s="45">
        <v>176.6498</v>
      </c>
      <c r="DR94" s="45">
        <v>166.1139</v>
      </c>
    </row>
    <row r="95" spans="1:122" ht="12" customHeight="1">
      <c r="A95" s="6" t="s">
        <v>121</v>
      </c>
      <c r="B95" s="12" t="s">
        <v>122</v>
      </c>
      <c r="C95" s="8" t="s">
        <v>240</v>
      </c>
      <c r="D95" s="8" t="s">
        <v>240</v>
      </c>
      <c r="E95" s="8" t="s">
        <v>240</v>
      </c>
      <c r="F95" s="8" t="s">
        <v>240</v>
      </c>
      <c r="G95" s="8" t="s">
        <v>240</v>
      </c>
      <c r="H95" s="8" t="s">
        <v>240</v>
      </c>
      <c r="I95" s="9">
        <v>95.387</v>
      </c>
      <c r="J95" s="9">
        <v>85.837900000000005</v>
      </c>
      <c r="K95" s="9">
        <v>95.441199999999995</v>
      </c>
      <c r="L95" s="9">
        <v>102.4586</v>
      </c>
      <c r="M95" s="9">
        <v>98.715400000000002</v>
      </c>
      <c r="N95" s="9">
        <v>122.1597</v>
      </c>
      <c r="O95" s="9">
        <v>122.2015</v>
      </c>
      <c r="P95" s="9">
        <v>112.9478</v>
      </c>
      <c r="Q95" s="9">
        <v>130.8648</v>
      </c>
      <c r="R95" s="9">
        <v>131.49029999999999</v>
      </c>
      <c r="S95" s="9">
        <v>122.80029999999999</v>
      </c>
      <c r="T95" s="9">
        <v>127.6486</v>
      </c>
      <c r="U95" s="9">
        <v>129.6925</v>
      </c>
      <c r="V95" s="9">
        <v>135.92939999999999</v>
      </c>
      <c r="W95" s="9">
        <v>129.6782</v>
      </c>
      <c r="X95" s="9">
        <v>140.351</v>
      </c>
      <c r="Y95" s="9">
        <v>130.3509</v>
      </c>
      <c r="Z95" s="9">
        <v>149.17580000000001</v>
      </c>
      <c r="AA95" s="9">
        <v>130.2996</v>
      </c>
      <c r="AB95" s="9">
        <v>127.49160000000001</v>
      </c>
      <c r="AC95" s="9">
        <v>126.4679</v>
      </c>
      <c r="AD95" s="9">
        <v>134.60769999999999</v>
      </c>
      <c r="AE95" s="9">
        <v>128.1704</v>
      </c>
      <c r="AF95" s="9">
        <v>134.75399999999999</v>
      </c>
      <c r="AG95" s="9">
        <v>120.4821</v>
      </c>
      <c r="AH95" s="9">
        <v>132.3861</v>
      </c>
      <c r="AI95" s="9">
        <v>136.48419999999999</v>
      </c>
      <c r="AJ95" s="9">
        <v>148.0213</v>
      </c>
      <c r="AK95" s="9">
        <v>137.94380000000001</v>
      </c>
      <c r="AL95" s="9">
        <v>135.97380000000001</v>
      </c>
      <c r="AM95" s="9">
        <v>90.787599999999998</v>
      </c>
      <c r="AN95" s="9">
        <v>76.523700000000005</v>
      </c>
      <c r="AO95" s="9">
        <v>98.336100000000002</v>
      </c>
      <c r="AP95" s="9">
        <v>100.9675</v>
      </c>
      <c r="AQ95" s="9">
        <v>114.8343</v>
      </c>
      <c r="AR95" s="9">
        <v>110.03870000000001</v>
      </c>
      <c r="AS95" s="9">
        <v>97.730500000000006</v>
      </c>
      <c r="AT95" s="9">
        <v>117.1943</v>
      </c>
      <c r="AU95" s="9">
        <v>114.3695</v>
      </c>
      <c r="AV95" s="9">
        <v>118.6861</v>
      </c>
      <c r="AW95" s="9">
        <v>120.925</v>
      </c>
      <c r="AX95" s="9">
        <v>124.9743</v>
      </c>
      <c r="AY95" s="9">
        <v>101.6538</v>
      </c>
      <c r="AZ95" s="9">
        <v>113.3764</v>
      </c>
      <c r="BA95" s="9">
        <v>122.4747</v>
      </c>
      <c r="BB95" s="9">
        <v>113.9743</v>
      </c>
      <c r="BC95" s="9">
        <v>115.4622</v>
      </c>
      <c r="BD95" s="9">
        <v>112.4833</v>
      </c>
      <c r="BE95" s="9">
        <v>117.4606</v>
      </c>
      <c r="BF95" s="9">
        <v>137.02430000000001</v>
      </c>
      <c r="BG95" s="9">
        <v>111.30459999999999</v>
      </c>
      <c r="BH95" s="9">
        <v>136.97280000000001</v>
      </c>
      <c r="BI95" s="9">
        <v>143.4392</v>
      </c>
      <c r="BJ95" s="9">
        <v>137.62370000000001</v>
      </c>
      <c r="BK95" s="9">
        <v>123.8574</v>
      </c>
      <c r="BL95" s="9">
        <v>103.8008</v>
      </c>
      <c r="BM95" s="9">
        <v>96.711399999999998</v>
      </c>
      <c r="BN95" s="9">
        <v>126.15989999999999</v>
      </c>
      <c r="BO95" s="9">
        <v>136.70849999999999</v>
      </c>
      <c r="BP95" s="9">
        <v>112.8394</v>
      </c>
      <c r="BQ95" s="9">
        <v>136.14869999999999</v>
      </c>
      <c r="BR95" s="9">
        <v>130.6078</v>
      </c>
      <c r="BS95" s="9">
        <v>119.09829999999999</v>
      </c>
      <c r="BT95" s="9">
        <v>126.86750000000001</v>
      </c>
      <c r="BU95" s="9">
        <v>135.8741</v>
      </c>
      <c r="BV95" s="9">
        <v>125.8267</v>
      </c>
      <c r="BW95" s="9">
        <v>102.46259999999999</v>
      </c>
      <c r="BX95" s="9">
        <v>100.214</v>
      </c>
      <c r="BY95" s="9">
        <v>116.0591</v>
      </c>
      <c r="BZ95" s="9">
        <v>116.7645</v>
      </c>
      <c r="CA95" s="9">
        <v>112.15600000000001</v>
      </c>
      <c r="CB95" s="9">
        <v>115.0317</v>
      </c>
      <c r="CC95" s="9">
        <v>114.1061</v>
      </c>
      <c r="CD95" s="9">
        <v>114.0322</v>
      </c>
      <c r="CE95" s="9">
        <v>131.30250000000001</v>
      </c>
      <c r="CF95" s="9">
        <v>122.5502</v>
      </c>
      <c r="CG95" s="9">
        <v>110.68510000000001</v>
      </c>
      <c r="CH95" s="9">
        <v>146.60839999999999</v>
      </c>
      <c r="CI95" s="46">
        <v>118.40179999999999</v>
      </c>
      <c r="CJ95" s="9">
        <v>104.8866</v>
      </c>
      <c r="CK95" s="9">
        <v>134.08949999999999</v>
      </c>
      <c r="CL95" s="9">
        <v>133.63550000000001</v>
      </c>
      <c r="CM95" s="9">
        <v>134.10900000000001</v>
      </c>
      <c r="CN95" s="9">
        <v>122.05500000000001</v>
      </c>
      <c r="CO95" s="9">
        <v>126.0694</v>
      </c>
      <c r="CP95" s="9">
        <v>135.0059</v>
      </c>
      <c r="CQ95" s="9">
        <v>141.28870000000001</v>
      </c>
      <c r="CR95" s="32">
        <v>147.35120000000001</v>
      </c>
      <c r="CS95" s="32">
        <v>150.0385</v>
      </c>
      <c r="CT95" s="32">
        <v>174.0839</v>
      </c>
      <c r="CU95" s="32">
        <v>124.5852</v>
      </c>
      <c r="CV95" s="32">
        <v>121.8489</v>
      </c>
      <c r="CW95" s="32">
        <v>139.74809999999999</v>
      </c>
      <c r="CX95" s="40">
        <v>131.38800000000001</v>
      </c>
      <c r="CY95" s="41">
        <v>136.51419999999999</v>
      </c>
      <c r="CZ95" s="32">
        <v>132.3203</v>
      </c>
      <c r="DA95" s="43">
        <v>129.4171</v>
      </c>
      <c r="DB95" s="32">
        <v>123.8252</v>
      </c>
      <c r="DC95" s="44">
        <v>132.75110000000001</v>
      </c>
      <c r="DD95" s="32">
        <v>135.21129999999999</v>
      </c>
      <c r="DE95" s="32">
        <v>123.2482</v>
      </c>
      <c r="DF95" s="32">
        <v>179.614</v>
      </c>
      <c r="DG95" s="58">
        <v>127.26990000000001</v>
      </c>
      <c r="DH95" s="59">
        <v>109.3163</v>
      </c>
      <c r="DI95" s="59">
        <v>135.8175</v>
      </c>
      <c r="DJ95" s="59">
        <v>128.53530000000001</v>
      </c>
      <c r="DK95" s="58">
        <v>132.9025</v>
      </c>
      <c r="DL95" s="58">
        <v>152.90700000000001</v>
      </c>
      <c r="DM95" s="58">
        <v>140.51400000000001</v>
      </c>
      <c r="DN95" s="58">
        <v>144.5351</v>
      </c>
      <c r="DO95" s="45">
        <v>158.17769999999999</v>
      </c>
      <c r="DP95" s="45">
        <v>170.9631</v>
      </c>
      <c r="DQ95" s="45">
        <v>174.3639</v>
      </c>
      <c r="DR95" s="45">
        <v>161.93350000000001</v>
      </c>
    </row>
    <row r="96" spans="1:122" ht="12" customHeight="1">
      <c r="A96" s="6" t="s">
        <v>123</v>
      </c>
      <c r="B96" s="12" t="s">
        <v>220</v>
      </c>
      <c r="C96" s="8" t="s">
        <v>240</v>
      </c>
      <c r="D96" s="8" t="s">
        <v>240</v>
      </c>
      <c r="E96" s="8" t="s">
        <v>240</v>
      </c>
      <c r="F96" s="8" t="s">
        <v>240</v>
      </c>
      <c r="G96" s="8" t="s">
        <v>240</v>
      </c>
      <c r="H96" s="8" t="s">
        <v>240</v>
      </c>
      <c r="I96" s="9">
        <v>109.9156</v>
      </c>
      <c r="J96" s="9">
        <v>97.750600000000006</v>
      </c>
      <c r="K96" s="9">
        <v>114.0844</v>
      </c>
      <c r="L96" s="9">
        <v>107.4971</v>
      </c>
      <c r="M96" s="9">
        <v>85.383799999999994</v>
      </c>
      <c r="N96" s="9">
        <v>85.368499999999997</v>
      </c>
      <c r="O96" s="9">
        <v>155.5428</v>
      </c>
      <c r="P96" s="9">
        <v>227.03819999999999</v>
      </c>
      <c r="Q96" s="9">
        <v>265.43369999999999</v>
      </c>
      <c r="R96" s="9">
        <v>239.18170000000001</v>
      </c>
      <c r="S96" s="9">
        <v>143.58840000000001</v>
      </c>
      <c r="T96" s="9">
        <v>184.8492</v>
      </c>
      <c r="U96" s="9">
        <v>221.761</v>
      </c>
      <c r="V96" s="9">
        <v>212.25720000000001</v>
      </c>
      <c r="W96" s="9">
        <v>196.39580000000001</v>
      </c>
      <c r="X96" s="9">
        <v>218.74109999999999</v>
      </c>
      <c r="Y96" s="9">
        <v>209.01669999999999</v>
      </c>
      <c r="Z96" s="9">
        <v>177.74</v>
      </c>
      <c r="AA96" s="9">
        <v>219.77420000000001</v>
      </c>
      <c r="AB96" s="9">
        <v>240.02170000000001</v>
      </c>
      <c r="AC96" s="9">
        <v>269.80419999999998</v>
      </c>
      <c r="AD96" s="9">
        <v>277.35980000000001</v>
      </c>
      <c r="AE96" s="9">
        <v>183.85149999999999</v>
      </c>
      <c r="AF96" s="9">
        <v>226.83760000000001</v>
      </c>
      <c r="AG96" s="9">
        <v>282.75450000000001</v>
      </c>
      <c r="AH96" s="9">
        <v>302.22300000000001</v>
      </c>
      <c r="AI96" s="9">
        <v>233.08510000000001</v>
      </c>
      <c r="AJ96" s="9">
        <v>302.70370000000003</v>
      </c>
      <c r="AK96" s="9">
        <v>179.50909999999999</v>
      </c>
      <c r="AL96" s="9">
        <v>186.34790000000001</v>
      </c>
      <c r="AM96" s="9">
        <v>269.54349999999999</v>
      </c>
      <c r="AN96" s="9">
        <v>294.63369999999998</v>
      </c>
      <c r="AO96" s="9">
        <v>354.06599999999997</v>
      </c>
      <c r="AP96" s="9">
        <v>333.37720000000002</v>
      </c>
      <c r="AQ96" s="9">
        <v>202.2295</v>
      </c>
      <c r="AR96" s="9">
        <v>253.74440000000001</v>
      </c>
      <c r="AS96" s="9">
        <v>377.89620000000002</v>
      </c>
      <c r="AT96" s="9">
        <v>296.13589999999999</v>
      </c>
      <c r="AU96" s="9">
        <v>226.4622</v>
      </c>
      <c r="AV96" s="9">
        <v>292.58940000000001</v>
      </c>
      <c r="AW96" s="9">
        <v>255.57669999999999</v>
      </c>
      <c r="AX96" s="9">
        <v>228.2895</v>
      </c>
      <c r="AY96" s="9">
        <v>296.63139999999999</v>
      </c>
      <c r="AZ96" s="9">
        <v>351.63299999999998</v>
      </c>
      <c r="BA96" s="9">
        <v>375.4153</v>
      </c>
      <c r="BB96" s="9">
        <v>411.3005</v>
      </c>
      <c r="BC96" s="9">
        <v>244.7413</v>
      </c>
      <c r="BD96" s="9">
        <v>328.53059999999999</v>
      </c>
      <c r="BE96" s="9">
        <v>414.7029</v>
      </c>
      <c r="BF96" s="9">
        <v>393.22669999999999</v>
      </c>
      <c r="BG96" s="9">
        <v>277.93939999999998</v>
      </c>
      <c r="BH96" s="9">
        <v>340.95920000000001</v>
      </c>
      <c r="BI96" s="9">
        <v>304.42790000000002</v>
      </c>
      <c r="BJ96" s="9">
        <v>238.1198</v>
      </c>
      <c r="BK96" s="9">
        <v>311.83879999999999</v>
      </c>
      <c r="BL96" s="9">
        <v>321.47579999999999</v>
      </c>
      <c r="BM96" s="9">
        <v>415.89659999999998</v>
      </c>
      <c r="BN96" s="9">
        <v>496.14760000000001</v>
      </c>
      <c r="BO96" s="9">
        <v>365.75080000000003</v>
      </c>
      <c r="BP96" s="9">
        <v>358.24430000000001</v>
      </c>
      <c r="BQ96" s="9">
        <v>426.72449999999998</v>
      </c>
      <c r="BR96" s="9">
        <v>438.6773</v>
      </c>
      <c r="BS96" s="9">
        <v>333.65649999999999</v>
      </c>
      <c r="BT96" s="9">
        <v>401.53870000000001</v>
      </c>
      <c r="BU96" s="9">
        <v>275.26310000000001</v>
      </c>
      <c r="BV96" s="9">
        <v>179.4667</v>
      </c>
      <c r="BW96" s="9">
        <v>218.2475</v>
      </c>
      <c r="BX96" s="9">
        <v>348.12990000000002</v>
      </c>
      <c r="BY96" s="9">
        <v>345.20409999999998</v>
      </c>
      <c r="BZ96" s="9">
        <v>415.2285</v>
      </c>
      <c r="CA96" s="9">
        <v>242.5514</v>
      </c>
      <c r="CB96" s="9">
        <v>172.06630000000001</v>
      </c>
      <c r="CC96" s="9">
        <v>368.89699999999999</v>
      </c>
      <c r="CD96" s="9">
        <v>376.50470000000001</v>
      </c>
      <c r="CE96" s="9">
        <v>371.64109999999999</v>
      </c>
      <c r="CF96" s="9">
        <v>415.77769999999998</v>
      </c>
      <c r="CG96" s="9">
        <v>386.98829999999998</v>
      </c>
      <c r="CH96" s="9">
        <v>365.17579999999998</v>
      </c>
      <c r="CI96" s="46">
        <v>453.81189999999998</v>
      </c>
      <c r="CJ96" s="9">
        <v>208.79069999999999</v>
      </c>
      <c r="CK96" s="9">
        <v>296.84649999999999</v>
      </c>
      <c r="CL96" s="9">
        <v>358.10559999999998</v>
      </c>
      <c r="CM96" s="9">
        <v>323.2756</v>
      </c>
      <c r="CN96" s="9">
        <v>286.63049999999998</v>
      </c>
      <c r="CO96" s="9">
        <v>392.54899999999998</v>
      </c>
      <c r="CP96" s="9">
        <v>283.94420000000002</v>
      </c>
      <c r="CQ96" s="9">
        <v>343.49889999999999</v>
      </c>
      <c r="CR96" s="32">
        <v>353.73169999999999</v>
      </c>
      <c r="CS96" s="32">
        <v>231.5763</v>
      </c>
      <c r="CT96" s="32">
        <v>217.5085</v>
      </c>
      <c r="CU96" s="32">
        <v>211.12</v>
      </c>
      <c r="CV96" s="32">
        <v>356.31110000000001</v>
      </c>
      <c r="CW96" s="32">
        <v>396.70890000000003</v>
      </c>
      <c r="CX96" s="40">
        <v>383.66919999999999</v>
      </c>
      <c r="CY96" s="41">
        <v>286.35879999999997</v>
      </c>
      <c r="CZ96" s="32">
        <v>331.149</v>
      </c>
      <c r="DA96" s="43">
        <v>333.08159999999998</v>
      </c>
      <c r="DB96" s="32">
        <v>211.77590000000001</v>
      </c>
      <c r="DC96" s="44">
        <v>269.48809999999997</v>
      </c>
      <c r="DD96" s="32">
        <v>124.8387</v>
      </c>
      <c r="DE96" s="32">
        <v>226.26820000000001</v>
      </c>
      <c r="DF96" s="32">
        <v>237.32069999999999</v>
      </c>
      <c r="DG96" s="58">
        <v>235.13220000000001</v>
      </c>
      <c r="DH96" s="59">
        <v>266.01609999999999</v>
      </c>
      <c r="DI96" s="59">
        <v>440.23939999999999</v>
      </c>
      <c r="DJ96" s="59">
        <v>320.36180000000002</v>
      </c>
      <c r="DK96" s="58">
        <v>227.11840000000001</v>
      </c>
      <c r="DL96" s="58">
        <v>308.82229999999998</v>
      </c>
      <c r="DM96" s="58">
        <v>343.02780000000001</v>
      </c>
      <c r="DN96" s="58">
        <v>277.44209999999998</v>
      </c>
      <c r="DO96" s="45">
        <v>297.88240000000002</v>
      </c>
      <c r="DP96" s="45">
        <v>247.88579999999999</v>
      </c>
      <c r="DQ96" s="45">
        <v>195.13470000000001</v>
      </c>
      <c r="DR96" s="45">
        <v>199.91900000000001</v>
      </c>
    </row>
    <row r="97" spans="1:122" ht="12" customHeight="1">
      <c r="A97" s="10" t="s">
        <v>124</v>
      </c>
      <c r="B97" s="11" t="s">
        <v>125</v>
      </c>
      <c r="C97" s="8" t="s">
        <v>240</v>
      </c>
      <c r="D97" s="8" t="s">
        <v>240</v>
      </c>
      <c r="E97" s="8" t="s">
        <v>240</v>
      </c>
      <c r="F97" s="8" t="s">
        <v>240</v>
      </c>
      <c r="G97" s="8" t="s">
        <v>240</v>
      </c>
      <c r="H97" s="8" t="s">
        <v>240</v>
      </c>
      <c r="I97" s="9">
        <v>115.70180000000001</v>
      </c>
      <c r="J97" s="9">
        <v>89.703999999999994</v>
      </c>
      <c r="K97" s="9">
        <v>89.703999999999994</v>
      </c>
      <c r="L97" s="9">
        <v>107.7007</v>
      </c>
      <c r="M97" s="9">
        <v>91.259</v>
      </c>
      <c r="N97" s="9">
        <v>105.9306</v>
      </c>
      <c r="O97" s="9">
        <v>116.58459999999999</v>
      </c>
      <c r="P97" s="9">
        <v>67.644199999999998</v>
      </c>
      <c r="Q97" s="9">
        <v>98.312600000000003</v>
      </c>
      <c r="R97" s="9">
        <v>96.084800000000001</v>
      </c>
      <c r="S97" s="9">
        <v>69.815799999999996</v>
      </c>
      <c r="T97" s="9">
        <v>76.547499999999999</v>
      </c>
      <c r="U97" s="9">
        <v>66.245699999999999</v>
      </c>
      <c r="V97" s="9">
        <v>66.676299999999998</v>
      </c>
      <c r="W97" s="9">
        <v>109.45059999999999</v>
      </c>
      <c r="X97" s="9">
        <v>91.489800000000002</v>
      </c>
      <c r="Y97" s="9">
        <v>77.522499999999994</v>
      </c>
      <c r="Z97" s="9">
        <v>103.2116</v>
      </c>
      <c r="AA97" s="9">
        <v>57.863700000000001</v>
      </c>
      <c r="AB97" s="9">
        <v>68.0518</v>
      </c>
      <c r="AC97" s="9">
        <v>72.598699999999994</v>
      </c>
      <c r="AD97" s="9">
        <v>65.001999999999995</v>
      </c>
      <c r="AE97" s="9">
        <v>52.763800000000003</v>
      </c>
      <c r="AF97" s="9">
        <v>82.032499999999999</v>
      </c>
      <c r="AG97" s="9">
        <v>62.341900000000003</v>
      </c>
      <c r="AH97" s="9">
        <v>51.905500000000004</v>
      </c>
      <c r="AI97" s="9">
        <v>353.6506</v>
      </c>
      <c r="AJ97" s="9">
        <v>33.845999999999997</v>
      </c>
      <c r="AK97" s="9">
        <v>39.928800000000003</v>
      </c>
      <c r="AL97" s="9">
        <v>73.035399999999996</v>
      </c>
      <c r="AM97" s="9">
        <v>68.137200000000007</v>
      </c>
      <c r="AN97" s="9">
        <v>31.132200000000001</v>
      </c>
      <c r="AO97" s="9">
        <v>56.526200000000003</v>
      </c>
      <c r="AP97" s="9">
        <v>56.484200000000001</v>
      </c>
      <c r="AQ97" s="9">
        <v>39.910400000000003</v>
      </c>
      <c r="AR97" s="9">
        <v>51.57</v>
      </c>
      <c r="AS97" s="9">
        <v>98.360600000000005</v>
      </c>
      <c r="AT97" s="9">
        <v>57.069400000000002</v>
      </c>
      <c r="AU97" s="9">
        <v>57.069400000000002</v>
      </c>
      <c r="AV97" s="9">
        <v>82.566100000000006</v>
      </c>
      <c r="AW97" s="9">
        <v>59.118400000000001</v>
      </c>
      <c r="AX97" s="9">
        <v>53.7303</v>
      </c>
      <c r="AY97" s="9">
        <v>44.229500000000002</v>
      </c>
      <c r="AZ97" s="9">
        <v>35.708799999999997</v>
      </c>
      <c r="BA97" s="9">
        <v>34.711199999999998</v>
      </c>
      <c r="BB97" s="9">
        <v>21.545400000000001</v>
      </c>
      <c r="BC97" s="9">
        <v>57.802799999999998</v>
      </c>
      <c r="BD97" s="9">
        <v>366.92809999999997</v>
      </c>
      <c r="BE97" s="9">
        <v>55.897599999999997</v>
      </c>
      <c r="BF97" s="9">
        <v>38.822299999999998</v>
      </c>
      <c r="BG97" s="9">
        <v>208.95760000000001</v>
      </c>
      <c r="BH97" s="9">
        <v>123.2205</v>
      </c>
      <c r="BI97" s="9">
        <v>88.410399999999996</v>
      </c>
      <c r="BJ97" s="9">
        <v>43.785400000000003</v>
      </c>
      <c r="BK97" s="9">
        <v>105.8218</v>
      </c>
      <c r="BL97" s="9">
        <v>57.158000000000001</v>
      </c>
      <c r="BM97" s="9">
        <v>77.859200000000001</v>
      </c>
      <c r="BN97" s="9">
        <v>57.725200000000001</v>
      </c>
      <c r="BO97" s="9">
        <v>46.197699999999998</v>
      </c>
      <c r="BP97" s="9">
        <v>97.0154</v>
      </c>
      <c r="BQ97" s="9">
        <v>91.344399999999993</v>
      </c>
      <c r="BR97" s="9">
        <v>60.445700000000002</v>
      </c>
      <c r="BS97" s="9">
        <v>29.2669</v>
      </c>
      <c r="BT97" s="9">
        <v>110.2676</v>
      </c>
      <c r="BU97" s="9">
        <v>96.636600000000001</v>
      </c>
      <c r="BV97" s="9">
        <v>35.362299999999998</v>
      </c>
      <c r="BW97" s="9">
        <v>98.804000000000002</v>
      </c>
      <c r="BX97" s="9">
        <v>37.508099999999999</v>
      </c>
      <c r="BY97" s="9">
        <v>86.047399999999996</v>
      </c>
      <c r="BZ97" s="9">
        <v>62.186900000000001</v>
      </c>
      <c r="CA97" s="9">
        <v>61.721299999999999</v>
      </c>
      <c r="CB97" s="9">
        <v>91.666799999999995</v>
      </c>
      <c r="CC97" s="9">
        <v>96.400899999999993</v>
      </c>
      <c r="CD97" s="9">
        <v>81.853300000000004</v>
      </c>
      <c r="CE97" s="9">
        <v>88.657300000000006</v>
      </c>
      <c r="CF97" s="9">
        <v>87.572900000000004</v>
      </c>
      <c r="CG97" s="9">
        <v>80.226299999999995</v>
      </c>
      <c r="CH97" s="9">
        <v>69.965199999999996</v>
      </c>
      <c r="CI97" s="46">
        <v>111.0938</v>
      </c>
      <c r="CJ97" s="9">
        <v>75.891800000000003</v>
      </c>
      <c r="CK97" s="9">
        <v>123.52549999999999</v>
      </c>
      <c r="CL97" s="9">
        <v>106.5924</v>
      </c>
      <c r="CM97" s="9">
        <v>106.70480000000001</v>
      </c>
      <c r="CN97" s="9">
        <v>110.88500000000001</v>
      </c>
      <c r="CO97" s="9">
        <v>124.2518</v>
      </c>
      <c r="CP97" s="9">
        <v>121.0226</v>
      </c>
      <c r="CQ97" s="9">
        <v>113.13</v>
      </c>
      <c r="CR97" s="32">
        <v>112.23090000000001</v>
      </c>
      <c r="CS97" s="32">
        <v>99.439800000000005</v>
      </c>
      <c r="CT97" s="32">
        <v>111.6613</v>
      </c>
      <c r="CU97" s="32">
        <v>97.576599999999999</v>
      </c>
      <c r="CV97" s="32">
        <v>313.69170000000003</v>
      </c>
      <c r="CW97" s="32">
        <v>66.61</v>
      </c>
      <c r="CX97" s="40">
        <v>89.993300000000005</v>
      </c>
      <c r="CY97" s="41">
        <v>47.509099999999997</v>
      </c>
      <c r="CZ97" s="32">
        <v>117.733</v>
      </c>
      <c r="DA97" s="43">
        <v>78.251499999999993</v>
      </c>
      <c r="DB97" s="32">
        <v>119.9693</v>
      </c>
      <c r="DC97" s="44">
        <v>83.290400000000005</v>
      </c>
      <c r="DD97" s="32">
        <v>126.6281</v>
      </c>
      <c r="DE97" s="32">
        <v>126</v>
      </c>
      <c r="DF97" s="32">
        <v>75.946200000000005</v>
      </c>
      <c r="DG97" s="58">
        <v>74.371799999999993</v>
      </c>
      <c r="DH97" s="59">
        <v>74.371799999999993</v>
      </c>
      <c r="DI97" s="59">
        <v>100.3703</v>
      </c>
      <c r="DJ97" s="59">
        <v>98.365399999999994</v>
      </c>
      <c r="DK97" s="58">
        <v>101.07389999999999</v>
      </c>
      <c r="DL97" s="58">
        <v>84.095799999999997</v>
      </c>
      <c r="DM97" s="58">
        <v>78.205399999999997</v>
      </c>
      <c r="DN97" s="58">
        <v>116.01949999999999</v>
      </c>
      <c r="DO97" s="45">
        <v>106.8733</v>
      </c>
      <c r="DP97" s="45">
        <v>77.115700000000004</v>
      </c>
      <c r="DQ97" s="45">
        <v>85.336699999999993</v>
      </c>
      <c r="DR97" s="45">
        <v>114.83629999999999</v>
      </c>
    </row>
    <row r="98" spans="1:122" ht="12" customHeight="1">
      <c r="A98" s="6" t="s">
        <v>126</v>
      </c>
      <c r="B98" s="12" t="s">
        <v>221</v>
      </c>
      <c r="C98" s="8" t="s">
        <v>240</v>
      </c>
      <c r="D98" s="8" t="s">
        <v>240</v>
      </c>
      <c r="E98" s="8" t="s">
        <v>240</v>
      </c>
      <c r="F98" s="8" t="s">
        <v>240</v>
      </c>
      <c r="G98" s="8" t="s">
        <v>240</v>
      </c>
      <c r="H98" s="8" t="s">
        <v>240</v>
      </c>
      <c r="I98" s="9">
        <v>115.70180000000001</v>
      </c>
      <c r="J98" s="9">
        <v>89.703999999999994</v>
      </c>
      <c r="K98" s="9">
        <v>89.703999999999994</v>
      </c>
      <c r="L98" s="9">
        <v>107.7007</v>
      </c>
      <c r="M98" s="9">
        <v>91.259</v>
      </c>
      <c r="N98" s="9">
        <v>105.9306</v>
      </c>
      <c r="O98" s="9">
        <v>116.58459999999999</v>
      </c>
      <c r="P98" s="9">
        <v>67.644199999999998</v>
      </c>
      <c r="Q98" s="9">
        <v>98.312600000000003</v>
      </c>
      <c r="R98" s="9">
        <v>96.084800000000001</v>
      </c>
      <c r="S98" s="9">
        <v>69.815799999999996</v>
      </c>
      <c r="T98" s="9">
        <v>76.547499999999999</v>
      </c>
      <c r="U98" s="9">
        <v>66.245699999999999</v>
      </c>
      <c r="V98" s="9">
        <v>66.676299999999998</v>
      </c>
      <c r="W98" s="9">
        <v>109.45059999999999</v>
      </c>
      <c r="X98" s="9">
        <v>91.489800000000002</v>
      </c>
      <c r="Y98" s="9">
        <v>77.522499999999994</v>
      </c>
      <c r="Z98" s="9">
        <v>103.2116</v>
      </c>
      <c r="AA98" s="9">
        <v>57.863700000000001</v>
      </c>
      <c r="AB98" s="9">
        <v>68.0518</v>
      </c>
      <c r="AC98" s="9">
        <v>72.598699999999994</v>
      </c>
      <c r="AD98" s="9">
        <v>65.001999999999995</v>
      </c>
      <c r="AE98" s="9">
        <v>52.763800000000003</v>
      </c>
      <c r="AF98" s="9">
        <v>82.032499999999999</v>
      </c>
      <c r="AG98" s="9">
        <v>62.341900000000003</v>
      </c>
      <c r="AH98" s="9">
        <v>51.905500000000004</v>
      </c>
      <c r="AI98" s="9">
        <v>353.6506</v>
      </c>
      <c r="AJ98" s="9">
        <v>33.845999999999997</v>
      </c>
      <c r="AK98" s="9">
        <v>39.928800000000003</v>
      </c>
      <c r="AL98" s="9">
        <v>73.035399999999996</v>
      </c>
      <c r="AM98" s="9">
        <v>68.137200000000007</v>
      </c>
      <c r="AN98" s="9">
        <v>31.132200000000001</v>
      </c>
      <c r="AO98" s="9">
        <v>56.526200000000003</v>
      </c>
      <c r="AP98" s="9">
        <v>56.484200000000001</v>
      </c>
      <c r="AQ98" s="9">
        <v>39.910400000000003</v>
      </c>
      <c r="AR98" s="9">
        <v>51.57</v>
      </c>
      <c r="AS98" s="9">
        <v>98.360600000000005</v>
      </c>
      <c r="AT98" s="9">
        <v>57.069400000000002</v>
      </c>
      <c r="AU98" s="9">
        <v>57.069400000000002</v>
      </c>
      <c r="AV98" s="9">
        <v>82.566100000000006</v>
      </c>
      <c r="AW98" s="9">
        <v>59.118400000000001</v>
      </c>
      <c r="AX98" s="9">
        <v>53.7303</v>
      </c>
      <c r="AY98" s="9">
        <v>44.229500000000002</v>
      </c>
      <c r="AZ98" s="9">
        <v>35.708799999999997</v>
      </c>
      <c r="BA98" s="9">
        <v>34.711199999999998</v>
      </c>
      <c r="BB98" s="9">
        <v>21.545400000000001</v>
      </c>
      <c r="BC98" s="9">
        <v>57.802799999999998</v>
      </c>
      <c r="BD98" s="9">
        <v>366.92809999999997</v>
      </c>
      <c r="BE98" s="9">
        <v>55.897599999999997</v>
      </c>
      <c r="BF98" s="9">
        <v>38.822299999999998</v>
      </c>
      <c r="BG98" s="9">
        <v>208.95760000000001</v>
      </c>
      <c r="BH98" s="9">
        <v>123.2205</v>
      </c>
      <c r="BI98" s="9">
        <v>88.410399999999996</v>
      </c>
      <c r="BJ98" s="9">
        <v>43.785400000000003</v>
      </c>
      <c r="BK98" s="9">
        <v>105.8218</v>
      </c>
      <c r="BL98" s="9">
        <v>57.158000000000001</v>
      </c>
      <c r="BM98" s="9">
        <v>77.859200000000001</v>
      </c>
      <c r="BN98" s="9">
        <v>57.725200000000001</v>
      </c>
      <c r="BO98" s="9">
        <v>46.197699999999998</v>
      </c>
      <c r="BP98" s="9">
        <v>97.0154</v>
      </c>
      <c r="BQ98" s="9">
        <v>91.344399999999993</v>
      </c>
      <c r="BR98" s="9">
        <v>60.445700000000002</v>
      </c>
      <c r="BS98" s="9">
        <v>29.2669</v>
      </c>
      <c r="BT98" s="9">
        <v>110.2676</v>
      </c>
      <c r="BU98" s="9">
        <v>96.636600000000001</v>
      </c>
      <c r="BV98" s="9">
        <v>35.362299999999998</v>
      </c>
      <c r="BW98" s="9">
        <v>98.804000000000002</v>
      </c>
      <c r="BX98" s="9">
        <v>37.508099999999999</v>
      </c>
      <c r="BY98" s="9">
        <v>86.047399999999996</v>
      </c>
      <c r="BZ98" s="9">
        <v>62.186900000000001</v>
      </c>
      <c r="CA98" s="9">
        <v>61.721299999999999</v>
      </c>
      <c r="CB98" s="9">
        <v>91.666799999999995</v>
      </c>
      <c r="CC98" s="9">
        <v>96.400899999999993</v>
      </c>
      <c r="CD98" s="9">
        <v>81.853300000000004</v>
      </c>
      <c r="CE98" s="9">
        <v>88.657300000000006</v>
      </c>
      <c r="CF98" s="9">
        <v>87.572900000000004</v>
      </c>
      <c r="CG98" s="9">
        <v>80.226299999999995</v>
      </c>
      <c r="CH98" s="9">
        <v>69.965199999999996</v>
      </c>
      <c r="CI98" s="46">
        <v>111.0938</v>
      </c>
      <c r="CJ98" s="9">
        <v>75.891800000000003</v>
      </c>
      <c r="CK98" s="9">
        <v>123.52549999999999</v>
      </c>
      <c r="CL98" s="9">
        <v>106.5924</v>
      </c>
      <c r="CM98" s="9">
        <v>106.70480000000001</v>
      </c>
      <c r="CN98" s="9">
        <v>110.88500000000001</v>
      </c>
      <c r="CO98" s="9">
        <v>124.2518</v>
      </c>
      <c r="CP98" s="9">
        <v>121.0226</v>
      </c>
      <c r="CQ98" s="9">
        <v>113.13</v>
      </c>
      <c r="CR98" s="32">
        <v>112.23090000000001</v>
      </c>
      <c r="CS98" s="32">
        <v>99.439800000000005</v>
      </c>
      <c r="CT98" s="32">
        <v>111.6613</v>
      </c>
      <c r="CU98" s="32">
        <v>97.576599999999999</v>
      </c>
      <c r="CV98" s="32">
        <v>313.69170000000003</v>
      </c>
      <c r="CW98" s="32">
        <v>66.61</v>
      </c>
      <c r="CX98" s="40">
        <v>89.993300000000005</v>
      </c>
      <c r="CY98" s="41">
        <v>47.509099999999997</v>
      </c>
      <c r="CZ98" s="32">
        <v>117.733</v>
      </c>
      <c r="DA98" s="43">
        <v>78.251499999999993</v>
      </c>
      <c r="DB98" s="32">
        <v>119.9693</v>
      </c>
      <c r="DC98" s="44">
        <v>83.290400000000005</v>
      </c>
      <c r="DD98" s="32">
        <v>126.6281</v>
      </c>
      <c r="DE98" s="32">
        <v>126</v>
      </c>
      <c r="DF98" s="32">
        <v>75.946200000000005</v>
      </c>
      <c r="DG98" s="58">
        <v>74.371799999999993</v>
      </c>
      <c r="DH98" s="59">
        <v>74.371799999999993</v>
      </c>
      <c r="DI98" s="59">
        <v>100.3703</v>
      </c>
      <c r="DJ98" s="59">
        <v>98.365399999999994</v>
      </c>
      <c r="DK98" s="58">
        <v>101.07389999999999</v>
      </c>
      <c r="DL98" s="58">
        <v>84.095799999999997</v>
      </c>
      <c r="DM98" s="58">
        <v>78.205399999999997</v>
      </c>
      <c r="DN98" s="58">
        <v>116.01949999999999</v>
      </c>
      <c r="DO98" s="45">
        <v>106.8733</v>
      </c>
      <c r="DP98" s="45">
        <v>77.115700000000004</v>
      </c>
      <c r="DQ98" s="45">
        <v>85.336699999999993</v>
      </c>
      <c r="DR98" s="45">
        <v>114.83629999999999</v>
      </c>
    </row>
    <row r="99" spans="1:122" ht="12" customHeight="1">
      <c r="A99" s="6" t="s">
        <v>127</v>
      </c>
      <c r="B99" s="7" t="s">
        <v>222</v>
      </c>
      <c r="C99" s="8" t="s">
        <v>240</v>
      </c>
      <c r="D99" s="8" t="s">
        <v>240</v>
      </c>
      <c r="E99" s="8" t="s">
        <v>240</v>
      </c>
      <c r="F99" s="8" t="s">
        <v>240</v>
      </c>
      <c r="G99" s="8" t="s">
        <v>240</v>
      </c>
      <c r="H99" s="8" t="s">
        <v>240</v>
      </c>
      <c r="I99" s="9">
        <v>99.583699999999993</v>
      </c>
      <c r="J99" s="9">
        <v>98.956000000000003</v>
      </c>
      <c r="K99" s="9">
        <v>101.9357</v>
      </c>
      <c r="L99" s="9">
        <v>104.5608</v>
      </c>
      <c r="M99" s="9">
        <v>101.15430000000001</v>
      </c>
      <c r="N99" s="9">
        <v>93.809600000000003</v>
      </c>
      <c r="O99" s="9">
        <v>83.370199999999997</v>
      </c>
      <c r="P99" s="9">
        <v>88.453500000000005</v>
      </c>
      <c r="Q99" s="9">
        <v>111.0179</v>
      </c>
      <c r="R99" s="9">
        <v>90.770899999999997</v>
      </c>
      <c r="S99" s="9">
        <v>97.5869</v>
      </c>
      <c r="T99" s="9">
        <v>99.136099999999999</v>
      </c>
      <c r="U99" s="9">
        <v>96.067300000000003</v>
      </c>
      <c r="V99" s="9">
        <v>96.430199999999999</v>
      </c>
      <c r="W99" s="9">
        <v>99.222499999999997</v>
      </c>
      <c r="X99" s="9">
        <v>92.673400000000001</v>
      </c>
      <c r="Y99" s="9">
        <v>100.6281</v>
      </c>
      <c r="Z99" s="9">
        <v>104.88420000000001</v>
      </c>
      <c r="AA99" s="9">
        <v>96.247600000000006</v>
      </c>
      <c r="AB99" s="9">
        <v>96.483400000000003</v>
      </c>
      <c r="AC99" s="9">
        <v>103.9327</v>
      </c>
      <c r="AD99" s="9">
        <v>109.9944</v>
      </c>
      <c r="AE99" s="9">
        <v>114.7452</v>
      </c>
      <c r="AF99" s="9">
        <v>109.23609999999999</v>
      </c>
      <c r="AG99" s="9">
        <v>111.0712</v>
      </c>
      <c r="AH99" s="9">
        <v>118.71559999999999</v>
      </c>
      <c r="AI99" s="9">
        <v>114.9804</v>
      </c>
      <c r="AJ99" s="9">
        <v>131.50460000000001</v>
      </c>
      <c r="AK99" s="9">
        <v>127.5921</v>
      </c>
      <c r="AL99" s="9">
        <v>103.1508</v>
      </c>
      <c r="AM99" s="9">
        <v>110.6217</v>
      </c>
      <c r="AN99" s="9">
        <v>100.3344</v>
      </c>
      <c r="AO99" s="9">
        <v>138.75149999999999</v>
      </c>
      <c r="AP99" s="9">
        <v>121.4623</v>
      </c>
      <c r="AQ99" s="9">
        <v>126.40600000000001</v>
      </c>
      <c r="AR99" s="9">
        <v>130.27099999999999</v>
      </c>
      <c r="AS99" s="9">
        <v>128.98410000000001</v>
      </c>
      <c r="AT99" s="9">
        <v>143.5478</v>
      </c>
      <c r="AU99" s="9">
        <v>146.63550000000001</v>
      </c>
      <c r="AV99" s="9">
        <v>142.55080000000001</v>
      </c>
      <c r="AW99" s="9">
        <v>142.0829</v>
      </c>
      <c r="AX99" s="9">
        <v>117.8039</v>
      </c>
      <c r="AY99" s="9">
        <v>139.05619999999999</v>
      </c>
      <c r="AZ99" s="9">
        <v>124.6635</v>
      </c>
      <c r="BA99" s="9">
        <v>164.13820000000001</v>
      </c>
      <c r="BB99" s="9">
        <v>139.3989</v>
      </c>
      <c r="BC99" s="9">
        <v>136.7715</v>
      </c>
      <c r="BD99" s="9">
        <v>153.46340000000001</v>
      </c>
      <c r="BE99" s="9">
        <v>169.4323</v>
      </c>
      <c r="BF99" s="9">
        <v>143.98079999999999</v>
      </c>
      <c r="BG99" s="9">
        <v>148.92160000000001</v>
      </c>
      <c r="BH99" s="9">
        <v>175.3655</v>
      </c>
      <c r="BI99" s="9">
        <v>174.15819999999999</v>
      </c>
      <c r="BJ99" s="9">
        <v>133.90209999999999</v>
      </c>
      <c r="BK99" s="9">
        <v>160.74600000000001</v>
      </c>
      <c r="BL99" s="9">
        <v>147.5359</v>
      </c>
      <c r="BM99" s="9">
        <v>175.38460000000001</v>
      </c>
      <c r="BN99" s="9">
        <v>192.56280000000001</v>
      </c>
      <c r="BO99" s="9">
        <v>167.73990000000001</v>
      </c>
      <c r="BP99" s="9">
        <v>150.38120000000001</v>
      </c>
      <c r="BQ99" s="9">
        <v>215.83250000000001</v>
      </c>
      <c r="BR99" s="9">
        <v>185.07169999999999</v>
      </c>
      <c r="BS99" s="9">
        <v>200.62610000000001</v>
      </c>
      <c r="BT99" s="9">
        <v>207.17910000000001</v>
      </c>
      <c r="BU99" s="9">
        <v>171.7961</v>
      </c>
      <c r="BV99" s="9">
        <v>163.5291</v>
      </c>
      <c r="BW99" s="9">
        <v>155.22139999999999</v>
      </c>
      <c r="BX99" s="9">
        <v>169.71190000000001</v>
      </c>
      <c r="BY99" s="9">
        <v>175.99459999999999</v>
      </c>
      <c r="BZ99" s="9">
        <v>160.61850000000001</v>
      </c>
      <c r="CA99" s="9">
        <v>142.70820000000001</v>
      </c>
      <c r="CB99" s="9">
        <v>145.13460000000001</v>
      </c>
      <c r="CC99" s="9">
        <v>165.57210000000001</v>
      </c>
      <c r="CD99" s="9">
        <v>152.83250000000001</v>
      </c>
      <c r="CE99" s="9">
        <v>164.16220000000001</v>
      </c>
      <c r="CF99" s="9">
        <v>173.87780000000001</v>
      </c>
      <c r="CG99" s="9">
        <v>180.60120000000001</v>
      </c>
      <c r="CH99" s="9">
        <v>171.64330000000001</v>
      </c>
      <c r="CI99" s="46">
        <v>166.1465</v>
      </c>
      <c r="CJ99" s="9">
        <v>183.22839999999999</v>
      </c>
      <c r="CK99" s="9">
        <v>190.0609</v>
      </c>
      <c r="CL99" s="9">
        <v>198.1908</v>
      </c>
      <c r="CM99" s="9">
        <v>181.00239999999999</v>
      </c>
      <c r="CN99" s="9">
        <v>204.03890000000001</v>
      </c>
      <c r="CO99" s="9">
        <v>215.7174</v>
      </c>
      <c r="CP99" s="9">
        <v>219.5823</v>
      </c>
      <c r="CQ99" s="9">
        <v>229.60730000000001</v>
      </c>
      <c r="CR99" s="32">
        <v>243.49799999999999</v>
      </c>
      <c r="CS99" s="32">
        <v>227.31829999999999</v>
      </c>
      <c r="CT99" s="32">
        <v>202.18119999999999</v>
      </c>
      <c r="CU99" s="32">
        <v>205.18440000000001</v>
      </c>
      <c r="CV99" s="32">
        <v>200.98439999999999</v>
      </c>
      <c r="CW99" s="32">
        <v>208.37569999999999</v>
      </c>
      <c r="CX99" s="40">
        <v>214.50069999999999</v>
      </c>
      <c r="CY99" s="41">
        <v>215.22819999999999</v>
      </c>
      <c r="CZ99" s="32">
        <v>207.59389999999999</v>
      </c>
      <c r="DA99" s="43">
        <v>202.0318</v>
      </c>
      <c r="DB99" s="32">
        <v>199.9059</v>
      </c>
      <c r="DC99" s="44">
        <v>225.7304</v>
      </c>
      <c r="DD99" s="32">
        <v>203.50980000000001</v>
      </c>
      <c r="DE99" s="32">
        <v>180.94329999999999</v>
      </c>
      <c r="DF99" s="32">
        <v>257.55430000000001</v>
      </c>
      <c r="DG99" s="58">
        <v>213.76599999999999</v>
      </c>
      <c r="DH99" s="59">
        <v>206.4657</v>
      </c>
      <c r="DI99" s="59">
        <v>221.95939999999999</v>
      </c>
      <c r="DJ99" s="59">
        <v>187.56800000000001</v>
      </c>
      <c r="DK99" s="58">
        <v>213.84460000000001</v>
      </c>
      <c r="DL99" s="58">
        <v>223.30369999999999</v>
      </c>
      <c r="DM99" s="58">
        <v>212.67269999999999</v>
      </c>
      <c r="DN99" s="58">
        <v>219.2559</v>
      </c>
      <c r="DO99" s="45">
        <v>191.12629999999999</v>
      </c>
      <c r="DP99" s="45">
        <v>215.11930000000001</v>
      </c>
      <c r="DQ99" s="45">
        <v>203.7285</v>
      </c>
      <c r="DR99" s="45">
        <v>168.4546</v>
      </c>
    </row>
    <row r="100" spans="1:122" ht="12" customHeight="1">
      <c r="A100" s="10" t="s">
        <v>128</v>
      </c>
      <c r="B100" s="11" t="s">
        <v>129</v>
      </c>
      <c r="C100" s="8" t="s">
        <v>240</v>
      </c>
      <c r="D100" s="8" t="s">
        <v>240</v>
      </c>
      <c r="E100" s="8" t="s">
        <v>240</v>
      </c>
      <c r="F100" s="8" t="s">
        <v>240</v>
      </c>
      <c r="G100" s="8" t="s">
        <v>240</v>
      </c>
      <c r="H100" s="8" t="s">
        <v>240</v>
      </c>
      <c r="I100" s="9">
        <v>96.663799999999995</v>
      </c>
      <c r="J100" s="9">
        <v>90.633200000000002</v>
      </c>
      <c r="K100" s="9">
        <v>100.34780000000001</v>
      </c>
      <c r="L100" s="9">
        <v>105.33969999999999</v>
      </c>
      <c r="M100" s="9">
        <v>105.8657</v>
      </c>
      <c r="N100" s="9">
        <v>101.1498</v>
      </c>
      <c r="O100" s="9">
        <v>68.437399999999997</v>
      </c>
      <c r="P100" s="9">
        <v>72.339799999999997</v>
      </c>
      <c r="Q100" s="9">
        <v>97.695800000000006</v>
      </c>
      <c r="R100" s="9">
        <v>87.501800000000003</v>
      </c>
      <c r="S100" s="9">
        <v>90.942099999999996</v>
      </c>
      <c r="T100" s="9">
        <v>90.286500000000004</v>
      </c>
      <c r="U100" s="9">
        <v>93.127099999999999</v>
      </c>
      <c r="V100" s="9">
        <v>91.082800000000006</v>
      </c>
      <c r="W100" s="9">
        <v>103.48860000000001</v>
      </c>
      <c r="X100" s="9">
        <v>86.641199999999998</v>
      </c>
      <c r="Y100" s="9">
        <v>96.684200000000004</v>
      </c>
      <c r="Z100" s="9">
        <v>93.407600000000002</v>
      </c>
      <c r="AA100" s="9">
        <v>81.567499999999995</v>
      </c>
      <c r="AB100" s="9">
        <v>86.8643</v>
      </c>
      <c r="AC100" s="9">
        <v>95.018299999999996</v>
      </c>
      <c r="AD100" s="9">
        <v>83.805199999999999</v>
      </c>
      <c r="AE100" s="9">
        <v>108.6468</v>
      </c>
      <c r="AF100" s="9">
        <v>96.952200000000005</v>
      </c>
      <c r="AG100" s="9">
        <v>90.893500000000003</v>
      </c>
      <c r="AH100" s="9">
        <v>87.831100000000006</v>
      </c>
      <c r="AI100" s="9">
        <v>97.375699999999995</v>
      </c>
      <c r="AJ100" s="9">
        <v>109.6985</v>
      </c>
      <c r="AK100" s="9">
        <v>101.38330000000001</v>
      </c>
      <c r="AL100" s="9">
        <v>88.861599999999996</v>
      </c>
      <c r="AM100" s="9">
        <v>98.867999999999995</v>
      </c>
      <c r="AN100" s="9">
        <v>81.6023</v>
      </c>
      <c r="AO100" s="9">
        <v>113.9306</v>
      </c>
      <c r="AP100" s="9">
        <v>93.369100000000003</v>
      </c>
      <c r="AQ100" s="9">
        <v>104.2627</v>
      </c>
      <c r="AR100" s="9">
        <v>121.339</v>
      </c>
      <c r="AS100" s="9">
        <v>111.5382</v>
      </c>
      <c r="AT100" s="9">
        <v>122.9306</v>
      </c>
      <c r="AU100" s="9">
        <v>119.4316</v>
      </c>
      <c r="AV100" s="9">
        <v>120.19759999999999</v>
      </c>
      <c r="AW100" s="9">
        <v>120.3159</v>
      </c>
      <c r="AX100" s="9">
        <v>105.5354</v>
      </c>
      <c r="AY100" s="9">
        <v>108.102</v>
      </c>
      <c r="AZ100" s="9">
        <v>108.7022</v>
      </c>
      <c r="BA100" s="9">
        <v>124.46299999999999</v>
      </c>
      <c r="BB100" s="9">
        <v>105.5211</v>
      </c>
      <c r="BC100" s="9">
        <v>114.4136</v>
      </c>
      <c r="BD100" s="9">
        <v>101.4301</v>
      </c>
      <c r="BE100" s="9">
        <v>106.8879</v>
      </c>
      <c r="BF100" s="9">
        <v>111.9027</v>
      </c>
      <c r="BG100" s="9">
        <v>105.1645</v>
      </c>
      <c r="BH100" s="9">
        <v>109.24079999999999</v>
      </c>
      <c r="BI100" s="9">
        <v>100.83369999999999</v>
      </c>
      <c r="BJ100" s="9">
        <v>76.296700000000001</v>
      </c>
      <c r="BK100" s="9">
        <v>94.250500000000002</v>
      </c>
      <c r="BL100" s="9">
        <v>87.886200000000002</v>
      </c>
      <c r="BM100" s="9">
        <v>107.00539999999999</v>
      </c>
      <c r="BN100" s="9">
        <v>118.2075</v>
      </c>
      <c r="BO100" s="9">
        <v>104.77079999999999</v>
      </c>
      <c r="BP100" s="9">
        <v>117.1097</v>
      </c>
      <c r="BQ100" s="9">
        <v>124.869</v>
      </c>
      <c r="BR100" s="9">
        <v>116.7749</v>
      </c>
      <c r="BS100" s="9">
        <v>117.2872</v>
      </c>
      <c r="BT100" s="9">
        <v>106.0001</v>
      </c>
      <c r="BU100" s="9">
        <v>96.545500000000004</v>
      </c>
      <c r="BV100" s="9">
        <v>94.453900000000004</v>
      </c>
      <c r="BW100" s="9">
        <v>81.791399999999996</v>
      </c>
      <c r="BX100" s="9">
        <v>99.41</v>
      </c>
      <c r="BY100" s="9">
        <v>98.384699999999995</v>
      </c>
      <c r="BZ100" s="9">
        <v>98.450699999999998</v>
      </c>
      <c r="CA100" s="9">
        <v>77.258899999999997</v>
      </c>
      <c r="CB100" s="9">
        <v>89.385199999999998</v>
      </c>
      <c r="CC100" s="9">
        <v>96.253100000000003</v>
      </c>
      <c r="CD100" s="9">
        <v>89.785700000000006</v>
      </c>
      <c r="CE100" s="9">
        <v>87.738399999999999</v>
      </c>
      <c r="CF100" s="9">
        <v>101.40260000000001</v>
      </c>
      <c r="CG100" s="9">
        <v>90.869200000000006</v>
      </c>
      <c r="CH100" s="9">
        <v>95.5227</v>
      </c>
      <c r="CI100" s="46">
        <v>107.4538</v>
      </c>
      <c r="CJ100" s="9">
        <v>98.804400000000001</v>
      </c>
      <c r="CK100" s="9">
        <v>111.069</v>
      </c>
      <c r="CL100" s="9">
        <v>104.0361</v>
      </c>
      <c r="CM100" s="9">
        <v>103.2351</v>
      </c>
      <c r="CN100" s="9">
        <v>111.12009999999999</v>
      </c>
      <c r="CO100" s="9">
        <v>110.23309999999999</v>
      </c>
      <c r="CP100" s="9">
        <v>105.7212</v>
      </c>
      <c r="CQ100" s="9">
        <v>106.929</v>
      </c>
      <c r="CR100" s="32">
        <v>116.23090000000001</v>
      </c>
      <c r="CS100" s="32">
        <v>122.5384</v>
      </c>
      <c r="CT100" s="32">
        <v>123.0185</v>
      </c>
      <c r="CU100" s="32">
        <v>115.69029999999999</v>
      </c>
      <c r="CV100" s="32">
        <v>103.3411</v>
      </c>
      <c r="CW100" s="32">
        <v>109.4511</v>
      </c>
      <c r="CX100" s="40">
        <v>113.3322</v>
      </c>
      <c r="CY100" s="41">
        <v>107.66849999999999</v>
      </c>
      <c r="CZ100" s="32">
        <v>116.99550000000001</v>
      </c>
      <c r="DA100" s="43">
        <v>117.8771</v>
      </c>
      <c r="DB100" s="32">
        <v>116.5209</v>
      </c>
      <c r="DC100" s="44">
        <v>120.0321</v>
      </c>
      <c r="DD100" s="32">
        <v>121.6339</v>
      </c>
      <c r="DE100" s="32">
        <v>121.47369999999999</v>
      </c>
      <c r="DF100" s="32">
        <v>121.9759</v>
      </c>
      <c r="DG100" s="58">
        <v>121.209</v>
      </c>
      <c r="DH100" s="59">
        <v>88.637799999999999</v>
      </c>
      <c r="DI100" s="59">
        <v>125.4735</v>
      </c>
      <c r="DJ100" s="59">
        <v>122.173</v>
      </c>
      <c r="DK100" s="58">
        <v>127.508</v>
      </c>
      <c r="DL100" s="58">
        <v>153.36060000000001</v>
      </c>
      <c r="DM100" s="58">
        <v>112.5998</v>
      </c>
      <c r="DN100" s="58">
        <v>129.47030000000001</v>
      </c>
      <c r="DO100" s="45">
        <v>122.5129</v>
      </c>
      <c r="DP100" s="45">
        <v>136.56030000000001</v>
      </c>
      <c r="DQ100" s="45">
        <v>132.501</v>
      </c>
      <c r="DR100" s="45">
        <v>119.6279</v>
      </c>
    </row>
    <row r="101" spans="1:122" ht="12" customHeight="1">
      <c r="A101" s="6" t="s">
        <v>130</v>
      </c>
      <c r="B101" s="12" t="s">
        <v>131</v>
      </c>
      <c r="C101" s="8" t="s">
        <v>240</v>
      </c>
      <c r="D101" s="8" t="s">
        <v>240</v>
      </c>
      <c r="E101" s="8" t="s">
        <v>240</v>
      </c>
      <c r="F101" s="8" t="s">
        <v>240</v>
      </c>
      <c r="G101" s="8" t="s">
        <v>240</v>
      </c>
      <c r="H101" s="8" t="s">
        <v>240</v>
      </c>
      <c r="I101" s="9">
        <v>99.311700000000002</v>
      </c>
      <c r="J101" s="9">
        <v>89.419200000000004</v>
      </c>
      <c r="K101" s="9">
        <v>100.712</v>
      </c>
      <c r="L101" s="9">
        <v>107.2295</v>
      </c>
      <c r="M101" s="9">
        <v>106.16840000000001</v>
      </c>
      <c r="N101" s="9">
        <v>97.159199999999998</v>
      </c>
      <c r="O101" s="9">
        <v>64.635000000000005</v>
      </c>
      <c r="P101" s="9">
        <v>68.156000000000006</v>
      </c>
      <c r="Q101" s="9">
        <v>94.655000000000001</v>
      </c>
      <c r="R101" s="9">
        <v>83.536199999999994</v>
      </c>
      <c r="S101" s="9">
        <v>88.618399999999994</v>
      </c>
      <c r="T101" s="9">
        <v>87.911799999999999</v>
      </c>
      <c r="U101" s="9">
        <v>86.549300000000002</v>
      </c>
      <c r="V101" s="9">
        <v>86.041799999999995</v>
      </c>
      <c r="W101" s="9">
        <v>100.52500000000001</v>
      </c>
      <c r="X101" s="9">
        <v>81.046400000000006</v>
      </c>
      <c r="Y101" s="9">
        <v>91.077200000000005</v>
      </c>
      <c r="Z101" s="9">
        <v>89.660499999999999</v>
      </c>
      <c r="AA101" s="9">
        <v>76.026300000000006</v>
      </c>
      <c r="AB101" s="9">
        <v>85.083200000000005</v>
      </c>
      <c r="AC101" s="9">
        <v>89.325699999999998</v>
      </c>
      <c r="AD101" s="9">
        <v>78.443100000000001</v>
      </c>
      <c r="AE101" s="9">
        <v>101.3578</v>
      </c>
      <c r="AF101" s="9">
        <v>87.384900000000002</v>
      </c>
      <c r="AG101" s="9">
        <v>80.995099999999994</v>
      </c>
      <c r="AH101" s="9">
        <v>76.188699999999997</v>
      </c>
      <c r="AI101" s="9">
        <v>89.174700000000001</v>
      </c>
      <c r="AJ101" s="9">
        <v>103.3262</v>
      </c>
      <c r="AK101" s="9">
        <v>93.879599999999996</v>
      </c>
      <c r="AL101" s="9">
        <v>81.620699999999999</v>
      </c>
      <c r="AM101" s="9">
        <v>89.977000000000004</v>
      </c>
      <c r="AN101" s="9">
        <v>70.658799999999999</v>
      </c>
      <c r="AO101" s="9">
        <v>103.4644</v>
      </c>
      <c r="AP101" s="9">
        <v>83.144900000000007</v>
      </c>
      <c r="AQ101" s="9">
        <v>86.504099999999994</v>
      </c>
      <c r="AR101" s="9">
        <v>110.6944</v>
      </c>
      <c r="AS101" s="9">
        <v>95.654799999999994</v>
      </c>
      <c r="AT101" s="9">
        <v>108.59820000000001</v>
      </c>
      <c r="AU101" s="9">
        <v>109.9247</v>
      </c>
      <c r="AV101" s="9">
        <v>106.84520000000001</v>
      </c>
      <c r="AW101" s="9">
        <v>108.0172</v>
      </c>
      <c r="AX101" s="9">
        <v>92.0501</v>
      </c>
      <c r="AY101" s="9">
        <v>100.1544</v>
      </c>
      <c r="AZ101" s="9">
        <v>103.90989999999999</v>
      </c>
      <c r="BA101" s="9">
        <v>113.7231</v>
      </c>
      <c r="BB101" s="9">
        <v>97.421700000000001</v>
      </c>
      <c r="BC101" s="9">
        <v>101.9358</v>
      </c>
      <c r="BD101" s="9">
        <v>87.6417</v>
      </c>
      <c r="BE101" s="9">
        <v>97.9833</v>
      </c>
      <c r="BF101" s="9">
        <v>109.8772</v>
      </c>
      <c r="BG101" s="9">
        <v>102.73609999999999</v>
      </c>
      <c r="BH101" s="9">
        <v>111.47199999999999</v>
      </c>
      <c r="BI101" s="9">
        <v>97.258799999999994</v>
      </c>
      <c r="BJ101" s="9">
        <v>71.248900000000006</v>
      </c>
      <c r="BK101" s="9">
        <v>89.891300000000001</v>
      </c>
      <c r="BL101" s="9">
        <v>85.597200000000001</v>
      </c>
      <c r="BM101" s="9">
        <v>103.7062</v>
      </c>
      <c r="BN101" s="9">
        <v>117.21729999999999</v>
      </c>
      <c r="BO101" s="9">
        <v>104.64870000000001</v>
      </c>
      <c r="BP101" s="9">
        <v>122.1292</v>
      </c>
      <c r="BQ101" s="9">
        <v>129.44239999999999</v>
      </c>
      <c r="BR101" s="9">
        <v>122.7256</v>
      </c>
      <c r="BS101" s="9">
        <v>124.59350000000001</v>
      </c>
      <c r="BT101" s="9">
        <v>110.6828</v>
      </c>
      <c r="BU101" s="9">
        <v>100.26739999999999</v>
      </c>
      <c r="BV101" s="9">
        <v>95.405799999999999</v>
      </c>
      <c r="BW101" s="9">
        <v>81.563999999999993</v>
      </c>
      <c r="BX101" s="9">
        <v>103.5309</v>
      </c>
      <c r="BY101" s="9">
        <v>102.38930000000001</v>
      </c>
      <c r="BZ101" s="9">
        <v>102.8154</v>
      </c>
      <c r="CA101" s="9">
        <v>79.666799999999995</v>
      </c>
      <c r="CB101" s="9">
        <v>93.108400000000003</v>
      </c>
      <c r="CC101" s="9">
        <v>98.956100000000006</v>
      </c>
      <c r="CD101" s="9">
        <v>94.432500000000005</v>
      </c>
      <c r="CE101" s="9">
        <v>90.968199999999996</v>
      </c>
      <c r="CF101" s="9">
        <v>104.15649999999999</v>
      </c>
      <c r="CG101" s="9">
        <v>93.731499999999997</v>
      </c>
      <c r="CH101" s="9">
        <v>98.804400000000001</v>
      </c>
      <c r="CI101" s="46">
        <v>110.6015</v>
      </c>
      <c r="CJ101" s="9">
        <v>101.3638</v>
      </c>
      <c r="CK101" s="9">
        <v>112.2188</v>
      </c>
      <c r="CL101" s="9">
        <v>102.3916</v>
      </c>
      <c r="CM101" s="9">
        <v>101.0656</v>
      </c>
      <c r="CN101" s="9">
        <v>110.83329999999999</v>
      </c>
      <c r="CO101" s="9">
        <v>109.4019</v>
      </c>
      <c r="CP101" s="9">
        <v>107.3753</v>
      </c>
      <c r="CQ101" s="9">
        <v>103.1318</v>
      </c>
      <c r="CR101" s="32">
        <v>115.7026</v>
      </c>
      <c r="CS101" s="32">
        <v>124.51600000000001</v>
      </c>
      <c r="CT101" s="32">
        <v>124.1902</v>
      </c>
      <c r="CU101" s="32">
        <v>119.9746</v>
      </c>
      <c r="CV101" s="32">
        <v>102.6508</v>
      </c>
      <c r="CW101" s="32">
        <v>110.2804</v>
      </c>
      <c r="CX101" s="40">
        <v>115.6611</v>
      </c>
      <c r="CY101" s="41">
        <v>108.2546</v>
      </c>
      <c r="CZ101" s="32">
        <v>117.9171</v>
      </c>
      <c r="DA101" s="43">
        <v>119.2889</v>
      </c>
      <c r="DB101" s="32">
        <v>115.26300000000001</v>
      </c>
      <c r="DC101" s="44">
        <v>120.6554</v>
      </c>
      <c r="DD101" s="32">
        <v>122.009</v>
      </c>
      <c r="DE101" s="32">
        <v>127.227</v>
      </c>
      <c r="DF101" s="32">
        <v>121.95699999999999</v>
      </c>
      <c r="DG101" s="58">
        <v>116.4902</v>
      </c>
      <c r="DH101" s="59">
        <v>85.402000000000001</v>
      </c>
      <c r="DI101" s="59">
        <v>125.3066</v>
      </c>
      <c r="DJ101" s="59">
        <v>120.69750000000001</v>
      </c>
      <c r="DK101" s="58">
        <v>128.37280000000001</v>
      </c>
      <c r="DL101" s="58">
        <v>158.51169999999999</v>
      </c>
      <c r="DM101" s="58">
        <v>109.7183</v>
      </c>
      <c r="DN101" s="58">
        <v>128.7801</v>
      </c>
      <c r="DO101" s="45">
        <v>120.5752</v>
      </c>
      <c r="DP101" s="45">
        <v>135.99799999999999</v>
      </c>
      <c r="DQ101" s="45">
        <v>131.69739999999999</v>
      </c>
      <c r="DR101" s="45">
        <v>117.9389</v>
      </c>
    </row>
    <row r="102" spans="1:122" ht="12" customHeight="1">
      <c r="A102" s="6" t="s">
        <v>132</v>
      </c>
      <c r="B102" s="12" t="s">
        <v>223</v>
      </c>
      <c r="C102" s="8" t="s">
        <v>240</v>
      </c>
      <c r="D102" s="8" t="s">
        <v>240</v>
      </c>
      <c r="E102" s="8" t="s">
        <v>240</v>
      </c>
      <c r="F102" s="8" t="s">
        <v>240</v>
      </c>
      <c r="G102" s="8" t="s">
        <v>240</v>
      </c>
      <c r="H102" s="8" t="s">
        <v>240</v>
      </c>
      <c r="I102" s="9">
        <v>102.2253</v>
      </c>
      <c r="J102" s="9">
        <v>94.797300000000007</v>
      </c>
      <c r="K102" s="9">
        <v>94.797300000000007</v>
      </c>
      <c r="L102" s="9">
        <v>94.797300000000007</v>
      </c>
      <c r="M102" s="9">
        <v>94.799599999999998</v>
      </c>
      <c r="N102" s="9">
        <v>118.583</v>
      </c>
      <c r="O102" s="9">
        <v>74.296099999999996</v>
      </c>
      <c r="P102" s="9">
        <v>135.8021</v>
      </c>
      <c r="Q102" s="9">
        <v>130.9238</v>
      </c>
      <c r="R102" s="9">
        <v>112.3981</v>
      </c>
      <c r="S102" s="9">
        <v>187.22130000000001</v>
      </c>
      <c r="T102" s="9">
        <v>177.0232</v>
      </c>
      <c r="U102" s="9">
        <v>166.5044</v>
      </c>
      <c r="V102" s="9">
        <v>173.20320000000001</v>
      </c>
      <c r="W102" s="9">
        <v>171.6131</v>
      </c>
      <c r="X102" s="9">
        <v>148.31139999999999</v>
      </c>
      <c r="Y102" s="9">
        <v>107.5774</v>
      </c>
      <c r="Z102" s="9">
        <v>95.550200000000004</v>
      </c>
      <c r="AA102" s="9">
        <v>61.996200000000002</v>
      </c>
      <c r="AB102" s="9">
        <v>61.996200000000002</v>
      </c>
      <c r="AC102" s="9">
        <v>61.996200000000002</v>
      </c>
      <c r="AD102" s="9">
        <v>61.996200000000002</v>
      </c>
      <c r="AE102" s="9">
        <v>59.587800000000001</v>
      </c>
      <c r="AF102" s="9">
        <v>59.587800000000001</v>
      </c>
      <c r="AG102" s="9">
        <v>59.587800000000001</v>
      </c>
      <c r="AH102" s="9">
        <v>61.444200000000002</v>
      </c>
      <c r="AI102" s="9">
        <v>61.444200000000002</v>
      </c>
      <c r="AJ102" s="9">
        <v>61.444200000000002</v>
      </c>
      <c r="AK102" s="9">
        <v>61.444200000000002</v>
      </c>
      <c r="AL102" s="9">
        <v>61.444200000000002</v>
      </c>
      <c r="AM102" s="9">
        <v>59.103099999999998</v>
      </c>
      <c r="AN102" s="9">
        <v>59.103099999999998</v>
      </c>
      <c r="AO102" s="9">
        <v>50.871400000000001</v>
      </c>
      <c r="AP102" s="9">
        <v>50.871400000000001</v>
      </c>
      <c r="AQ102" s="9">
        <v>53.142699999999998</v>
      </c>
      <c r="AR102" s="9">
        <v>53.142699999999998</v>
      </c>
      <c r="AS102" s="9">
        <v>51.040599999999998</v>
      </c>
      <c r="AT102" s="9">
        <v>51.040599999999998</v>
      </c>
      <c r="AU102" s="9">
        <v>51.040599999999998</v>
      </c>
      <c r="AV102" s="9">
        <v>51.040599999999998</v>
      </c>
      <c r="AW102" s="9">
        <v>51.003</v>
      </c>
      <c r="AX102" s="9">
        <v>51.003</v>
      </c>
      <c r="AY102" s="9">
        <v>51.003</v>
      </c>
      <c r="AZ102" s="9">
        <v>49.256100000000004</v>
      </c>
      <c r="BA102" s="9">
        <v>49.256100000000004</v>
      </c>
      <c r="BB102" s="9">
        <v>49.256100000000004</v>
      </c>
      <c r="BC102" s="9">
        <v>49.256100000000004</v>
      </c>
      <c r="BD102" s="9">
        <v>49.256100000000004</v>
      </c>
      <c r="BE102" s="9">
        <v>49.256100000000004</v>
      </c>
      <c r="BF102" s="9">
        <v>49.256100000000004</v>
      </c>
      <c r="BG102" s="9">
        <v>49.256100000000004</v>
      </c>
      <c r="BH102" s="9">
        <v>49.256100000000004</v>
      </c>
      <c r="BI102" s="9">
        <v>49.256100000000004</v>
      </c>
      <c r="BJ102" s="9">
        <v>49.256100000000004</v>
      </c>
      <c r="BK102" s="9">
        <v>49.256100000000004</v>
      </c>
      <c r="BL102" s="9">
        <v>47.939300000000003</v>
      </c>
      <c r="BM102" s="9">
        <v>47.939300000000003</v>
      </c>
      <c r="BN102" s="9">
        <v>46.486499999999999</v>
      </c>
      <c r="BO102" s="9">
        <v>46.486499999999999</v>
      </c>
      <c r="BP102" s="9">
        <v>46.486499999999999</v>
      </c>
      <c r="BQ102" s="9">
        <v>46.486499999999999</v>
      </c>
      <c r="BR102" s="9">
        <v>45.807899999999997</v>
      </c>
      <c r="BS102" s="9">
        <v>45.807899999999997</v>
      </c>
      <c r="BT102" s="9">
        <v>45.807899999999997</v>
      </c>
      <c r="BU102" s="9">
        <v>45.807899999999997</v>
      </c>
      <c r="BV102" s="9">
        <v>45.807899999999997</v>
      </c>
      <c r="BW102" s="9">
        <v>45.807899999999997</v>
      </c>
      <c r="BX102" s="9">
        <v>45.807899999999997</v>
      </c>
      <c r="BY102" s="9">
        <v>47.7239</v>
      </c>
      <c r="BZ102" s="9">
        <v>47.7239</v>
      </c>
      <c r="CA102" s="9">
        <v>47.7239</v>
      </c>
      <c r="CB102" s="9">
        <v>47.7239</v>
      </c>
      <c r="CC102" s="9">
        <v>47.7239</v>
      </c>
      <c r="CD102" s="9">
        <v>47.7239</v>
      </c>
      <c r="CE102" s="9">
        <v>47.7239</v>
      </c>
      <c r="CF102" s="9">
        <v>47.7239</v>
      </c>
      <c r="CG102" s="9">
        <v>47.7239</v>
      </c>
      <c r="CH102" s="9">
        <v>47.7239</v>
      </c>
      <c r="CI102" s="46">
        <v>47.7239</v>
      </c>
      <c r="CJ102" s="9">
        <v>46.596400000000003</v>
      </c>
      <c r="CK102" s="9">
        <v>46.596400000000003</v>
      </c>
      <c r="CL102" s="9">
        <v>46.596400000000003</v>
      </c>
      <c r="CM102" s="9">
        <v>46.596400000000003</v>
      </c>
      <c r="CN102" s="9">
        <v>46.596400000000003</v>
      </c>
      <c r="CO102" s="9">
        <v>46.596400000000003</v>
      </c>
      <c r="CP102" s="9">
        <v>46.596400000000003</v>
      </c>
      <c r="CQ102" s="9">
        <v>46.596400000000003</v>
      </c>
      <c r="CR102" s="32">
        <v>46.596400000000003</v>
      </c>
      <c r="CS102" s="32">
        <v>46.596400000000003</v>
      </c>
      <c r="CT102" s="32">
        <v>46.596400000000003</v>
      </c>
      <c r="CU102" s="32">
        <v>46.596400000000003</v>
      </c>
      <c r="CV102" s="32">
        <v>51.729199999999999</v>
      </c>
      <c r="CW102" s="32">
        <v>51.729199999999999</v>
      </c>
      <c r="CX102" s="40">
        <v>51.729199999999999</v>
      </c>
      <c r="CY102" s="41">
        <v>51.729199999999999</v>
      </c>
      <c r="CZ102" s="32">
        <v>50.223700000000001</v>
      </c>
      <c r="DA102" s="43">
        <v>50.223700000000001</v>
      </c>
      <c r="DB102" s="32">
        <v>50.223700000000001</v>
      </c>
      <c r="DC102" s="44">
        <v>50.223700000000001</v>
      </c>
      <c r="DD102" s="32">
        <v>50.223700000000001</v>
      </c>
      <c r="DE102" s="32">
        <v>50.223700000000001</v>
      </c>
      <c r="DF102" s="32">
        <v>50.223700000000001</v>
      </c>
      <c r="DG102" s="58">
        <v>50.223700000000001</v>
      </c>
      <c r="DH102" s="59">
        <v>48.994</v>
      </c>
      <c r="DI102" s="59">
        <v>48.994</v>
      </c>
      <c r="DJ102" s="59">
        <v>48.994</v>
      </c>
      <c r="DK102" s="58">
        <v>48.994</v>
      </c>
      <c r="DL102" s="58">
        <v>48.994</v>
      </c>
      <c r="DM102" s="58">
        <v>48.994</v>
      </c>
      <c r="DN102" s="58">
        <v>48.994</v>
      </c>
      <c r="DO102" s="45">
        <v>48.994</v>
      </c>
      <c r="DP102" s="45">
        <v>48.994</v>
      </c>
      <c r="DQ102" s="45">
        <v>48.994</v>
      </c>
      <c r="DR102" s="45">
        <v>48.994</v>
      </c>
    </row>
    <row r="103" spans="1:122" ht="12" customHeight="1">
      <c r="A103" s="6" t="s">
        <v>133</v>
      </c>
      <c r="B103" s="12" t="s">
        <v>224</v>
      </c>
      <c r="C103" s="8" t="s">
        <v>240</v>
      </c>
      <c r="D103" s="8" t="s">
        <v>240</v>
      </c>
      <c r="E103" s="8" t="s">
        <v>240</v>
      </c>
      <c r="F103" s="8" t="s">
        <v>240</v>
      </c>
      <c r="G103" s="8" t="s">
        <v>240</v>
      </c>
      <c r="H103" s="8" t="s">
        <v>240</v>
      </c>
      <c r="I103" s="9">
        <v>80.932400000000001</v>
      </c>
      <c r="J103" s="9">
        <v>97.647800000000004</v>
      </c>
      <c r="K103" s="9">
        <v>98.37</v>
      </c>
      <c r="L103" s="9">
        <v>94.5398</v>
      </c>
      <c r="M103" s="9">
        <v>104.4119</v>
      </c>
      <c r="N103" s="9">
        <v>124.09820000000001</v>
      </c>
      <c r="O103" s="9">
        <v>90.619600000000005</v>
      </c>
      <c r="P103" s="9">
        <v>95.0685</v>
      </c>
      <c r="Q103" s="9">
        <v>114.5955</v>
      </c>
      <c r="R103" s="9">
        <v>110.08320000000001</v>
      </c>
      <c r="S103" s="9">
        <v>101.7685</v>
      </c>
      <c r="T103" s="9">
        <v>101.6939</v>
      </c>
      <c r="U103" s="9">
        <v>129.63890000000001</v>
      </c>
      <c r="V103" s="9">
        <v>118.3022</v>
      </c>
      <c r="W103" s="9">
        <v>118.9059</v>
      </c>
      <c r="X103" s="9">
        <v>117.7187</v>
      </c>
      <c r="Y103" s="9">
        <v>129.3279</v>
      </c>
      <c r="Z103" s="9">
        <v>115.37430000000001</v>
      </c>
      <c r="AA103" s="9">
        <v>114.7218</v>
      </c>
      <c r="AB103" s="9">
        <v>98.067800000000005</v>
      </c>
      <c r="AC103" s="9">
        <v>129.45820000000001</v>
      </c>
      <c r="AD103" s="9">
        <v>115.9723</v>
      </c>
      <c r="AE103" s="9">
        <v>152.94460000000001</v>
      </c>
      <c r="AF103" s="9">
        <v>154.3004</v>
      </c>
      <c r="AG103" s="9">
        <v>150.01050000000001</v>
      </c>
      <c r="AH103" s="9">
        <v>157.05619999999999</v>
      </c>
      <c r="AI103" s="9">
        <v>146.649</v>
      </c>
      <c r="AJ103" s="9">
        <v>148.5829</v>
      </c>
      <c r="AK103" s="9">
        <v>146.67529999999999</v>
      </c>
      <c r="AL103" s="9">
        <v>132.23939999999999</v>
      </c>
      <c r="AM103" s="9">
        <v>152.3109</v>
      </c>
      <c r="AN103" s="9">
        <v>146.60380000000001</v>
      </c>
      <c r="AO103" s="9">
        <v>177.3201</v>
      </c>
      <c r="AP103" s="9">
        <v>154.73089999999999</v>
      </c>
      <c r="AQ103" s="9">
        <v>210.17439999999999</v>
      </c>
      <c r="AR103" s="9">
        <v>185.92850000000001</v>
      </c>
      <c r="AS103" s="9">
        <v>206.70150000000001</v>
      </c>
      <c r="AT103" s="9">
        <v>209.31059999999999</v>
      </c>
      <c r="AU103" s="9">
        <v>177.33799999999999</v>
      </c>
      <c r="AV103" s="9">
        <v>200.73519999999999</v>
      </c>
      <c r="AW103" s="9">
        <v>194.66380000000001</v>
      </c>
      <c r="AX103" s="9">
        <v>186.42400000000001</v>
      </c>
      <c r="AY103" s="9">
        <v>156.5087</v>
      </c>
      <c r="AZ103" s="9">
        <v>138.62729999999999</v>
      </c>
      <c r="BA103" s="9">
        <v>189.8192</v>
      </c>
      <c r="BB103" s="9">
        <v>154.79580000000001</v>
      </c>
      <c r="BC103" s="9">
        <v>189.6917</v>
      </c>
      <c r="BD103" s="9">
        <v>184.03149999999999</v>
      </c>
      <c r="BE103" s="9">
        <v>160.93700000000001</v>
      </c>
      <c r="BF103" s="9">
        <v>125.6551</v>
      </c>
      <c r="BG103" s="9">
        <v>121.0873</v>
      </c>
      <c r="BH103" s="9">
        <v>97.889600000000002</v>
      </c>
      <c r="BI103" s="9">
        <v>123.36969999999999</v>
      </c>
      <c r="BJ103" s="9">
        <v>106.77030000000001</v>
      </c>
      <c r="BK103" s="9">
        <v>121.2039</v>
      </c>
      <c r="BL103" s="9">
        <v>102.5201</v>
      </c>
      <c r="BM103" s="9">
        <v>128.14099999999999</v>
      </c>
      <c r="BN103" s="9">
        <v>126.1408</v>
      </c>
      <c r="BO103" s="9">
        <v>107.2043</v>
      </c>
      <c r="BP103" s="9">
        <v>89.678200000000004</v>
      </c>
      <c r="BQ103" s="9">
        <v>100.2886</v>
      </c>
      <c r="BR103" s="9">
        <v>83.878900000000002</v>
      </c>
      <c r="BS103" s="9">
        <v>76.436499999999995</v>
      </c>
      <c r="BT103" s="9">
        <v>80.241900000000001</v>
      </c>
      <c r="BU103" s="9">
        <v>76.157399999999996</v>
      </c>
      <c r="BV103" s="9">
        <v>90.290099999999995</v>
      </c>
      <c r="BW103" s="9">
        <v>84.187899999999999</v>
      </c>
      <c r="BX103" s="9">
        <v>76.760300000000001</v>
      </c>
      <c r="BY103" s="9">
        <v>76.332599999999999</v>
      </c>
      <c r="BZ103" s="9">
        <v>74.283299999999997</v>
      </c>
      <c r="CA103" s="9">
        <v>63.971699999999998</v>
      </c>
      <c r="CB103" s="9">
        <v>68.722499999999997</v>
      </c>
      <c r="CC103" s="9">
        <v>81.790000000000006</v>
      </c>
      <c r="CD103" s="9">
        <v>63.704799999999999</v>
      </c>
      <c r="CE103" s="9">
        <v>69.927400000000006</v>
      </c>
      <c r="CF103" s="9">
        <v>86.792100000000005</v>
      </c>
      <c r="CG103" s="9">
        <v>75.311899999999994</v>
      </c>
      <c r="CH103" s="9">
        <v>77.636200000000002</v>
      </c>
      <c r="CI103" s="46">
        <v>90.706100000000006</v>
      </c>
      <c r="CJ103" s="9">
        <v>85.294300000000007</v>
      </c>
      <c r="CK103" s="9">
        <v>106.2071</v>
      </c>
      <c r="CL103" s="9">
        <v>115.3954</v>
      </c>
      <c r="CM103" s="9">
        <v>117.6581</v>
      </c>
      <c r="CN103" s="9">
        <v>114.7064</v>
      </c>
      <c r="CO103" s="9">
        <v>116.99339999999999</v>
      </c>
      <c r="CP103" s="9">
        <v>97.737300000000005</v>
      </c>
      <c r="CQ103" s="9">
        <v>131.02950000000001</v>
      </c>
      <c r="CR103" s="32">
        <v>121.387</v>
      </c>
      <c r="CS103" s="32">
        <v>113.1472</v>
      </c>
      <c r="CT103" s="32">
        <v>118.3801</v>
      </c>
      <c r="CU103" s="32">
        <v>92.536100000000005</v>
      </c>
      <c r="CV103" s="32">
        <v>108.9194</v>
      </c>
      <c r="CW103" s="32">
        <v>106.27460000000001</v>
      </c>
      <c r="CX103" s="40">
        <v>101.4539</v>
      </c>
      <c r="CY103" s="41">
        <v>105.8694</v>
      </c>
      <c r="CZ103" s="32">
        <v>113.5433</v>
      </c>
      <c r="DA103" s="43">
        <v>111.5689</v>
      </c>
      <c r="DB103" s="32">
        <v>125.8689</v>
      </c>
      <c r="DC103" s="44">
        <v>118.42319999999999</v>
      </c>
      <c r="DD103" s="32">
        <v>121.53060000000001</v>
      </c>
      <c r="DE103" s="32">
        <v>89.746700000000004</v>
      </c>
      <c r="DF103" s="32">
        <v>124.1996</v>
      </c>
      <c r="DG103" s="58">
        <v>151.04179999999999</v>
      </c>
      <c r="DH103" s="59">
        <v>108.8288</v>
      </c>
      <c r="DI103" s="59">
        <v>128.70670000000001</v>
      </c>
      <c r="DJ103" s="59">
        <v>133.00210000000001</v>
      </c>
      <c r="DK103" s="58">
        <v>124.7351</v>
      </c>
      <c r="DL103" s="58">
        <v>126.149</v>
      </c>
      <c r="DM103" s="58">
        <v>131.41329999999999</v>
      </c>
      <c r="DN103" s="58">
        <v>135.8972</v>
      </c>
      <c r="DO103" s="45">
        <v>136.06989999999999</v>
      </c>
      <c r="DP103" s="45">
        <v>142.44460000000001</v>
      </c>
      <c r="DQ103" s="45">
        <v>139.6841</v>
      </c>
      <c r="DR103" s="45">
        <v>131.63730000000001</v>
      </c>
    </row>
    <row r="104" spans="1:122" ht="12" customHeight="1">
      <c r="A104" s="10" t="s">
        <v>134</v>
      </c>
      <c r="B104" s="11" t="s">
        <v>225</v>
      </c>
      <c r="C104" s="8" t="s">
        <v>240</v>
      </c>
      <c r="D104" s="8" t="s">
        <v>240</v>
      </c>
      <c r="E104" s="8" t="s">
        <v>240</v>
      </c>
      <c r="F104" s="8" t="s">
        <v>240</v>
      </c>
      <c r="G104" s="8" t="s">
        <v>240</v>
      </c>
      <c r="H104" s="8" t="s">
        <v>240</v>
      </c>
      <c r="I104" s="9">
        <v>101.3537</v>
      </c>
      <c r="J104" s="9">
        <v>90.531000000000006</v>
      </c>
      <c r="K104" s="9">
        <v>105.69</v>
      </c>
      <c r="L104" s="9">
        <v>109.7302</v>
      </c>
      <c r="M104" s="9">
        <v>99.999300000000005</v>
      </c>
      <c r="N104" s="9">
        <v>92.695800000000006</v>
      </c>
      <c r="O104" s="9">
        <v>96.941599999999994</v>
      </c>
      <c r="P104" s="9">
        <v>107.85250000000001</v>
      </c>
      <c r="Q104" s="9">
        <v>124.2264</v>
      </c>
      <c r="R104" s="9">
        <v>109.5902</v>
      </c>
      <c r="S104" s="9">
        <v>102.21510000000001</v>
      </c>
      <c r="T104" s="9">
        <v>108.3241</v>
      </c>
      <c r="U104" s="9">
        <v>102.0722</v>
      </c>
      <c r="V104" s="9">
        <v>99.305899999999994</v>
      </c>
      <c r="W104" s="9">
        <v>99.294799999999995</v>
      </c>
      <c r="X104" s="9">
        <v>94.548599999999993</v>
      </c>
      <c r="Y104" s="9">
        <v>105.2063</v>
      </c>
      <c r="Z104" s="9">
        <v>112.35890000000001</v>
      </c>
      <c r="AA104" s="9">
        <v>112.34869999999999</v>
      </c>
      <c r="AB104" s="9">
        <v>105.27589999999999</v>
      </c>
      <c r="AC104" s="9">
        <v>115.2598</v>
      </c>
      <c r="AD104" s="9">
        <v>125.08620000000001</v>
      </c>
      <c r="AE104" s="9">
        <v>125.9212</v>
      </c>
      <c r="AF104" s="9">
        <v>121.601</v>
      </c>
      <c r="AG104" s="9">
        <v>125.30589999999999</v>
      </c>
      <c r="AH104" s="9">
        <v>143.41210000000001</v>
      </c>
      <c r="AI104" s="9">
        <v>105.1887</v>
      </c>
      <c r="AJ104" s="9">
        <v>141.93180000000001</v>
      </c>
      <c r="AK104" s="9">
        <v>142.72389999999999</v>
      </c>
      <c r="AL104" s="9">
        <v>104.02889999999999</v>
      </c>
      <c r="AM104" s="9">
        <v>125.42059999999999</v>
      </c>
      <c r="AN104" s="9">
        <v>115.1981</v>
      </c>
      <c r="AO104" s="9">
        <v>145.00309999999999</v>
      </c>
      <c r="AP104" s="9">
        <v>138.87190000000001</v>
      </c>
      <c r="AQ104" s="9">
        <v>125.19840000000001</v>
      </c>
      <c r="AR104" s="9">
        <v>119.7851</v>
      </c>
      <c r="AS104" s="9">
        <v>129.8006</v>
      </c>
      <c r="AT104" s="9">
        <v>137.99019999999999</v>
      </c>
      <c r="AU104" s="9">
        <v>144.98050000000001</v>
      </c>
      <c r="AV104" s="9">
        <v>141.56039999999999</v>
      </c>
      <c r="AW104" s="9">
        <v>124.57599999999999</v>
      </c>
      <c r="AX104" s="9">
        <v>132.7379</v>
      </c>
      <c r="AY104" s="9">
        <v>146.09870000000001</v>
      </c>
      <c r="AZ104" s="9">
        <v>126.8164</v>
      </c>
      <c r="BA104" s="9">
        <v>150.0849</v>
      </c>
      <c r="BB104" s="9">
        <v>131.55109999999999</v>
      </c>
      <c r="BC104" s="9">
        <v>150.899</v>
      </c>
      <c r="BD104" s="9">
        <v>150.64439999999999</v>
      </c>
      <c r="BE104" s="9">
        <v>146.70439999999999</v>
      </c>
      <c r="BF104" s="9">
        <v>151.7236</v>
      </c>
      <c r="BG104" s="9">
        <v>121.77970000000001</v>
      </c>
      <c r="BH104" s="9">
        <v>154.72790000000001</v>
      </c>
      <c r="BI104" s="9">
        <v>143.44669999999999</v>
      </c>
      <c r="BJ104" s="9">
        <v>149.37549999999999</v>
      </c>
      <c r="BK104" s="9">
        <v>172.5275</v>
      </c>
      <c r="BL104" s="9">
        <v>166.49940000000001</v>
      </c>
      <c r="BM104" s="9">
        <v>164.0401</v>
      </c>
      <c r="BN104" s="9">
        <v>176.61510000000001</v>
      </c>
      <c r="BO104" s="9">
        <v>159.4786</v>
      </c>
      <c r="BP104" s="9">
        <v>152.94800000000001</v>
      </c>
      <c r="BQ104" s="9">
        <v>201.64449999999999</v>
      </c>
      <c r="BR104" s="9">
        <v>187.12739999999999</v>
      </c>
      <c r="BS104" s="9">
        <v>176.20760000000001</v>
      </c>
      <c r="BT104" s="9">
        <v>146.62209999999999</v>
      </c>
      <c r="BU104" s="9">
        <v>135.40260000000001</v>
      </c>
      <c r="BV104" s="9">
        <v>117.10890000000001</v>
      </c>
      <c r="BW104" s="9">
        <v>142.37440000000001</v>
      </c>
      <c r="BX104" s="9">
        <v>126.8964</v>
      </c>
      <c r="BY104" s="9">
        <v>130.00290000000001</v>
      </c>
      <c r="BZ104" s="9">
        <v>107.0508</v>
      </c>
      <c r="CA104" s="9">
        <v>117.47790000000001</v>
      </c>
      <c r="CB104" s="9">
        <v>113.1388</v>
      </c>
      <c r="CC104" s="9">
        <v>119.4376</v>
      </c>
      <c r="CD104" s="9">
        <v>139.3185</v>
      </c>
      <c r="CE104" s="9">
        <v>135.1114</v>
      </c>
      <c r="CF104" s="9">
        <v>168.83680000000001</v>
      </c>
      <c r="CG104" s="9">
        <v>119.57559999999999</v>
      </c>
      <c r="CH104" s="9">
        <v>116.887</v>
      </c>
      <c r="CI104" s="46">
        <v>126.9153</v>
      </c>
      <c r="CJ104" s="9">
        <v>127.0972</v>
      </c>
      <c r="CK104" s="9">
        <v>135.5479</v>
      </c>
      <c r="CL104" s="9">
        <v>137.54069999999999</v>
      </c>
      <c r="CM104" s="9">
        <v>112.97199999999999</v>
      </c>
      <c r="CN104" s="9">
        <v>133.09870000000001</v>
      </c>
      <c r="CO104" s="9">
        <v>139.10980000000001</v>
      </c>
      <c r="CP104" s="9">
        <v>133.89109999999999</v>
      </c>
      <c r="CQ104" s="9">
        <v>134.82579999999999</v>
      </c>
      <c r="CR104" s="32">
        <v>136.2791</v>
      </c>
      <c r="CS104" s="32">
        <v>114.87860000000001</v>
      </c>
      <c r="CT104" s="32">
        <v>129.1182</v>
      </c>
      <c r="CU104" s="32">
        <v>117.7903</v>
      </c>
      <c r="CV104" s="32">
        <v>133.55019999999999</v>
      </c>
      <c r="CW104" s="32">
        <v>142.4913</v>
      </c>
      <c r="CX104" s="40">
        <v>137.72149999999999</v>
      </c>
      <c r="CY104" s="41">
        <v>146.6748</v>
      </c>
      <c r="CZ104" s="32">
        <v>145.71209999999999</v>
      </c>
      <c r="DA104" s="43">
        <v>135.87809999999999</v>
      </c>
      <c r="DB104" s="32">
        <v>157.5523</v>
      </c>
      <c r="DC104" s="44">
        <v>153.20830000000001</v>
      </c>
      <c r="DD104" s="32">
        <v>145.9366</v>
      </c>
      <c r="DE104" s="32">
        <v>128.91139999999999</v>
      </c>
      <c r="DF104" s="32">
        <v>155.69999999999999</v>
      </c>
      <c r="DG104" s="58">
        <v>139.35650000000001</v>
      </c>
      <c r="DH104" s="59">
        <v>164.42420000000001</v>
      </c>
      <c r="DI104" s="59">
        <v>122.24209999999999</v>
      </c>
      <c r="DJ104" s="59">
        <v>117.804</v>
      </c>
      <c r="DK104" s="58">
        <v>148.14840000000001</v>
      </c>
      <c r="DL104" s="58">
        <v>148.2295</v>
      </c>
      <c r="DM104" s="58">
        <v>139.274</v>
      </c>
      <c r="DN104" s="58">
        <v>151.1799</v>
      </c>
      <c r="DO104" s="45">
        <v>125.7869</v>
      </c>
      <c r="DP104" s="45">
        <v>149.54990000000001</v>
      </c>
      <c r="DQ104" s="45">
        <v>138.31</v>
      </c>
      <c r="DR104" s="45">
        <v>124.2885</v>
      </c>
    </row>
    <row r="105" spans="1:122" ht="12" customHeight="1">
      <c r="A105" s="6" t="s">
        <v>135</v>
      </c>
      <c r="B105" s="12" t="s">
        <v>226</v>
      </c>
      <c r="C105" s="8" t="s">
        <v>240</v>
      </c>
      <c r="D105" s="8" t="s">
        <v>240</v>
      </c>
      <c r="E105" s="8" t="s">
        <v>240</v>
      </c>
      <c r="F105" s="8" t="s">
        <v>240</v>
      </c>
      <c r="G105" s="8" t="s">
        <v>240</v>
      </c>
      <c r="H105" s="8" t="s">
        <v>240</v>
      </c>
      <c r="I105" s="9">
        <v>89.745900000000006</v>
      </c>
      <c r="J105" s="9">
        <v>89.745900000000006</v>
      </c>
      <c r="K105" s="9">
        <v>104.01819999999999</v>
      </c>
      <c r="L105" s="9">
        <v>99.6858</v>
      </c>
      <c r="M105" s="9">
        <v>103.8015</v>
      </c>
      <c r="N105" s="9">
        <v>113.0027</v>
      </c>
      <c r="O105" s="9">
        <v>126.1567</v>
      </c>
      <c r="P105" s="9">
        <v>135.28049999999999</v>
      </c>
      <c r="Q105" s="9">
        <v>133.73269999999999</v>
      </c>
      <c r="R105" s="9">
        <v>133.16890000000001</v>
      </c>
      <c r="S105" s="9">
        <v>146.56620000000001</v>
      </c>
      <c r="T105" s="9">
        <v>102.7325</v>
      </c>
      <c r="U105" s="9">
        <v>158.7645</v>
      </c>
      <c r="V105" s="9">
        <v>91.985100000000003</v>
      </c>
      <c r="W105" s="9">
        <v>141.51589999999999</v>
      </c>
      <c r="X105" s="9">
        <v>171.48259999999999</v>
      </c>
      <c r="Y105" s="9">
        <v>233.8416</v>
      </c>
      <c r="Z105" s="9">
        <v>112.0916</v>
      </c>
      <c r="AA105" s="9">
        <v>84.592799999999997</v>
      </c>
      <c r="AB105" s="9">
        <v>76.520499999999998</v>
      </c>
      <c r="AC105" s="9">
        <v>107.8006</v>
      </c>
      <c r="AD105" s="9">
        <v>227.7312</v>
      </c>
      <c r="AE105" s="9">
        <v>89.785200000000003</v>
      </c>
      <c r="AF105" s="9">
        <v>97.000699999999995</v>
      </c>
      <c r="AG105" s="9">
        <v>146.7131</v>
      </c>
      <c r="AH105" s="9">
        <v>529.43179999999995</v>
      </c>
      <c r="AI105" s="9">
        <v>0</v>
      </c>
      <c r="AJ105" s="9">
        <v>65.002499999999998</v>
      </c>
      <c r="AK105" s="9">
        <v>282.67840000000001</v>
      </c>
      <c r="AL105" s="9">
        <v>148.20330000000001</v>
      </c>
      <c r="AM105" s="9">
        <v>86.336500000000001</v>
      </c>
      <c r="AN105" s="9">
        <v>194.63659999999999</v>
      </c>
      <c r="AO105" s="9">
        <v>174.26150000000001</v>
      </c>
      <c r="AP105" s="9">
        <v>321.83260000000001</v>
      </c>
      <c r="AQ105" s="9">
        <v>214.82320000000001</v>
      </c>
      <c r="AR105" s="9">
        <v>173.1943</v>
      </c>
      <c r="AS105" s="9">
        <v>204.14400000000001</v>
      </c>
      <c r="AT105" s="9">
        <v>328.70429999999999</v>
      </c>
      <c r="AU105" s="9">
        <v>528.86289999999997</v>
      </c>
      <c r="AV105" s="9">
        <v>372.75560000000002</v>
      </c>
      <c r="AW105" s="9">
        <v>198.11439999999999</v>
      </c>
      <c r="AX105" s="9">
        <v>144.60159999999999</v>
      </c>
      <c r="AY105" s="9">
        <v>410.31119999999999</v>
      </c>
      <c r="AZ105" s="9">
        <v>184.999</v>
      </c>
      <c r="BA105" s="9">
        <v>183.9768</v>
      </c>
      <c r="BB105" s="9">
        <v>307.1035</v>
      </c>
      <c r="BC105" s="9">
        <v>244.33920000000001</v>
      </c>
      <c r="BD105" s="9">
        <v>176.5095</v>
      </c>
      <c r="BE105" s="9">
        <v>276.30220000000003</v>
      </c>
      <c r="BF105" s="9">
        <v>311.96339999999998</v>
      </c>
      <c r="BG105" s="9">
        <v>63.894399999999997</v>
      </c>
      <c r="BH105" s="9">
        <v>276.92419999999998</v>
      </c>
      <c r="BI105" s="9">
        <v>153.08840000000001</v>
      </c>
      <c r="BJ105" s="9">
        <v>132.63319999999999</v>
      </c>
      <c r="BK105" s="9">
        <v>297.23059999999998</v>
      </c>
      <c r="BL105" s="9">
        <v>227.8245</v>
      </c>
      <c r="BM105" s="9">
        <v>391.46960000000001</v>
      </c>
      <c r="BN105" s="9">
        <v>309.06650000000002</v>
      </c>
      <c r="BO105" s="9">
        <v>200.35679999999999</v>
      </c>
      <c r="BP105" s="9">
        <v>193.44759999999999</v>
      </c>
      <c r="BQ105" s="9">
        <v>211.999</v>
      </c>
      <c r="BR105" s="9">
        <v>371.18920000000003</v>
      </c>
      <c r="BS105" s="9">
        <v>341.18849999999998</v>
      </c>
      <c r="BT105" s="9">
        <v>172.0438</v>
      </c>
      <c r="BU105" s="9">
        <v>171.35509999999999</v>
      </c>
      <c r="BV105" s="9">
        <v>157.68129999999999</v>
      </c>
      <c r="BW105" s="9">
        <v>311.73919999999998</v>
      </c>
      <c r="BX105" s="9">
        <v>192.83439999999999</v>
      </c>
      <c r="BY105" s="9">
        <v>66.311800000000005</v>
      </c>
      <c r="BZ105" s="9">
        <v>49.945700000000002</v>
      </c>
      <c r="CA105" s="9">
        <v>152.35290000000001</v>
      </c>
      <c r="CB105" s="9">
        <v>95.063100000000006</v>
      </c>
      <c r="CC105" s="9">
        <v>92.361500000000007</v>
      </c>
      <c r="CD105" s="9">
        <v>186.3108</v>
      </c>
      <c r="CE105" s="9">
        <v>179.2337</v>
      </c>
      <c r="CF105" s="9">
        <v>239.2424</v>
      </c>
      <c r="CG105" s="9">
        <v>361.79039999999998</v>
      </c>
      <c r="CH105" s="9">
        <v>189.0248</v>
      </c>
      <c r="CI105" s="46">
        <v>116.4875</v>
      </c>
      <c r="CJ105" s="9">
        <v>134.6454</v>
      </c>
      <c r="CK105" s="9">
        <v>215.92840000000001</v>
      </c>
      <c r="CL105" s="9">
        <v>306.3261</v>
      </c>
      <c r="CM105" s="9">
        <v>204.0095</v>
      </c>
      <c r="CN105" s="9">
        <v>199.89259999999999</v>
      </c>
      <c r="CO105" s="9">
        <v>205.56399999999999</v>
      </c>
      <c r="CP105" s="9">
        <v>160.15039999999999</v>
      </c>
      <c r="CQ105" s="9">
        <v>173.78039999999999</v>
      </c>
      <c r="CR105" s="32">
        <v>163.4701</v>
      </c>
      <c r="CS105" s="32">
        <v>163.00880000000001</v>
      </c>
      <c r="CT105" s="32">
        <v>172.39320000000001</v>
      </c>
      <c r="CU105" s="32">
        <v>235.57910000000001</v>
      </c>
      <c r="CV105" s="32">
        <v>284.6071</v>
      </c>
      <c r="CW105" s="32">
        <v>304.5444</v>
      </c>
      <c r="CX105" s="40">
        <v>124.2812</v>
      </c>
      <c r="CY105" s="41">
        <v>228.90430000000001</v>
      </c>
      <c r="CZ105" s="32">
        <v>184.3459</v>
      </c>
      <c r="DA105" s="43">
        <v>229.23689999999999</v>
      </c>
      <c r="DB105" s="32">
        <v>548.39020000000005</v>
      </c>
      <c r="DC105" s="44">
        <v>487.10579999999999</v>
      </c>
      <c r="DD105" s="32">
        <v>245.50880000000001</v>
      </c>
      <c r="DE105" s="32">
        <v>151.16589999999999</v>
      </c>
      <c r="DF105" s="32">
        <v>408.08890000000002</v>
      </c>
      <c r="DG105" s="58">
        <v>289.50119999999998</v>
      </c>
      <c r="DH105" s="59">
        <v>214.28489999999999</v>
      </c>
      <c r="DI105" s="59">
        <v>399.66739999999999</v>
      </c>
      <c r="DJ105" s="59">
        <v>248.26300000000001</v>
      </c>
      <c r="DK105" s="58">
        <v>376.16699999999997</v>
      </c>
      <c r="DL105" s="58">
        <v>66.424300000000002</v>
      </c>
      <c r="DM105" s="58">
        <v>276.69159999999999</v>
      </c>
      <c r="DN105" s="58">
        <v>311.8809</v>
      </c>
      <c r="DO105" s="45">
        <v>223.98699999999999</v>
      </c>
      <c r="DP105" s="45">
        <v>301.46820000000002</v>
      </c>
      <c r="DQ105" s="45">
        <v>340.1422</v>
      </c>
      <c r="DR105" s="45">
        <v>345.59899999999999</v>
      </c>
    </row>
    <row r="106" spans="1:122" ht="12" customHeight="1">
      <c r="A106" s="6" t="s">
        <v>136</v>
      </c>
      <c r="B106" s="12" t="s">
        <v>227</v>
      </c>
      <c r="C106" s="8" t="s">
        <v>240</v>
      </c>
      <c r="D106" s="8" t="s">
        <v>240</v>
      </c>
      <c r="E106" s="8" t="s">
        <v>240</v>
      </c>
      <c r="F106" s="8" t="s">
        <v>240</v>
      </c>
      <c r="G106" s="8" t="s">
        <v>240</v>
      </c>
      <c r="H106" s="8" t="s">
        <v>240</v>
      </c>
      <c r="I106" s="9">
        <v>107.4444</v>
      </c>
      <c r="J106" s="9">
        <v>104.4962</v>
      </c>
      <c r="K106" s="9">
        <v>95.066999999999993</v>
      </c>
      <c r="L106" s="9">
        <v>84.176400000000001</v>
      </c>
      <c r="M106" s="9">
        <v>87.078000000000003</v>
      </c>
      <c r="N106" s="9">
        <v>121.7381</v>
      </c>
      <c r="O106" s="9">
        <v>57.208100000000002</v>
      </c>
      <c r="P106" s="9">
        <v>81.882999999999996</v>
      </c>
      <c r="Q106" s="9">
        <v>87.075599999999994</v>
      </c>
      <c r="R106" s="9">
        <v>36.308799999999998</v>
      </c>
      <c r="S106" s="9">
        <v>50.866599999999998</v>
      </c>
      <c r="T106" s="9">
        <v>46.081499999999998</v>
      </c>
      <c r="U106" s="9">
        <v>68.856999999999999</v>
      </c>
      <c r="V106" s="9">
        <v>106.5642</v>
      </c>
      <c r="W106" s="9">
        <v>95.639600000000002</v>
      </c>
      <c r="X106" s="9">
        <v>54.976199999999999</v>
      </c>
      <c r="Y106" s="9">
        <v>49.581400000000002</v>
      </c>
      <c r="Z106" s="9">
        <v>303.36599999999999</v>
      </c>
      <c r="AA106" s="9">
        <v>42.612400000000001</v>
      </c>
      <c r="AB106" s="9">
        <v>42.172499999999999</v>
      </c>
      <c r="AC106" s="9">
        <v>44.962699999999998</v>
      </c>
      <c r="AD106" s="9">
        <v>37.863999999999997</v>
      </c>
      <c r="AE106" s="9">
        <v>35.354500000000002</v>
      </c>
      <c r="AF106" s="9">
        <v>27.494199999999999</v>
      </c>
      <c r="AG106" s="9">
        <v>87.817599999999999</v>
      </c>
      <c r="AH106" s="9">
        <v>62.668599999999998</v>
      </c>
      <c r="AI106" s="9">
        <v>86.593800000000002</v>
      </c>
      <c r="AJ106" s="9">
        <v>156.1746</v>
      </c>
      <c r="AK106" s="9">
        <v>77.611000000000004</v>
      </c>
      <c r="AL106" s="9">
        <v>115.6459</v>
      </c>
      <c r="AM106" s="9">
        <v>45.5884</v>
      </c>
      <c r="AN106" s="9">
        <v>92.168099999999995</v>
      </c>
      <c r="AO106" s="9">
        <v>62.804600000000001</v>
      </c>
      <c r="AP106" s="9">
        <v>75.048500000000004</v>
      </c>
      <c r="AQ106" s="9">
        <v>80.674400000000006</v>
      </c>
      <c r="AR106" s="9">
        <v>93.647999999999996</v>
      </c>
      <c r="AS106" s="9">
        <v>73.849199999999996</v>
      </c>
      <c r="AT106" s="9">
        <v>59.625999999999998</v>
      </c>
      <c r="AU106" s="9">
        <v>102.1348</v>
      </c>
      <c r="AV106" s="9">
        <v>139.30959999999999</v>
      </c>
      <c r="AW106" s="9">
        <v>134.43610000000001</v>
      </c>
      <c r="AX106" s="9">
        <v>119.3176</v>
      </c>
      <c r="AY106" s="9">
        <v>116.5688</v>
      </c>
      <c r="AZ106" s="9">
        <v>96.811099999999996</v>
      </c>
      <c r="BA106" s="9">
        <v>138.7287</v>
      </c>
      <c r="BB106" s="9">
        <v>157.73140000000001</v>
      </c>
      <c r="BC106" s="9">
        <v>123.8661</v>
      </c>
      <c r="BD106" s="9">
        <v>90.552300000000002</v>
      </c>
      <c r="BE106" s="9">
        <v>114.9268</v>
      </c>
      <c r="BF106" s="9">
        <v>135.65600000000001</v>
      </c>
      <c r="BG106" s="9">
        <v>118.0506</v>
      </c>
      <c r="BH106" s="9">
        <v>128.61609999999999</v>
      </c>
      <c r="BI106" s="9">
        <v>120.33669999999999</v>
      </c>
      <c r="BJ106" s="9">
        <v>120.5802</v>
      </c>
      <c r="BK106" s="9">
        <v>117.4007</v>
      </c>
      <c r="BL106" s="9">
        <v>102.2902</v>
      </c>
      <c r="BM106" s="9">
        <v>112.3344</v>
      </c>
      <c r="BN106" s="9">
        <v>123.0797</v>
      </c>
      <c r="BO106" s="9">
        <v>132.68119999999999</v>
      </c>
      <c r="BP106" s="9">
        <v>105.7659</v>
      </c>
      <c r="BQ106" s="9">
        <v>88.709199999999996</v>
      </c>
      <c r="BR106" s="9">
        <v>131.25649999999999</v>
      </c>
      <c r="BS106" s="9">
        <v>130.1865</v>
      </c>
      <c r="BT106" s="9">
        <v>106.2291</v>
      </c>
      <c r="BU106" s="9">
        <v>78.076099999999997</v>
      </c>
      <c r="BV106" s="9">
        <v>80.918700000000001</v>
      </c>
      <c r="BW106" s="9">
        <v>101.28319999999999</v>
      </c>
      <c r="BX106" s="9">
        <v>52.188899999999997</v>
      </c>
      <c r="BY106" s="9">
        <v>66.3279</v>
      </c>
      <c r="BZ106" s="9">
        <v>55.738399999999999</v>
      </c>
      <c r="CA106" s="9">
        <v>87.599500000000006</v>
      </c>
      <c r="CB106" s="9">
        <v>52.927399999999999</v>
      </c>
      <c r="CC106" s="9">
        <v>48.952800000000003</v>
      </c>
      <c r="CD106" s="9">
        <v>62.8003</v>
      </c>
      <c r="CE106" s="9">
        <v>59.469900000000003</v>
      </c>
      <c r="CF106" s="9">
        <v>745.71900000000005</v>
      </c>
      <c r="CG106" s="9">
        <v>68.458100000000002</v>
      </c>
      <c r="CH106" s="9">
        <v>157.9537</v>
      </c>
      <c r="CI106" s="46">
        <v>43.2074</v>
      </c>
      <c r="CJ106" s="9">
        <v>28.9419</v>
      </c>
      <c r="CK106" s="9">
        <v>35.219900000000003</v>
      </c>
      <c r="CL106" s="9">
        <v>31.393599999999999</v>
      </c>
      <c r="CM106" s="9">
        <v>51.278100000000002</v>
      </c>
      <c r="CN106" s="9">
        <v>31.015599999999999</v>
      </c>
      <c r="CO106" s="9">
        <v>80.519400000000005</v>
      </c>
      <c r="CP106" s="9">
        <v>54.313000000000002</v>
      </c>
      <c r="CQ106" s="9">
        <v>100.48990000000001</v>
      </c>
      <c r="CR106" s="32">
        <v>163.2525</v>
      </c>
      <c r="CS106" s="32">
        <v>130.63650000000001</v>
      </c>
      <c r="CT106" s="32">
        <v>108.71</v>
      </c>
      <c r="CU106" s="32">
        <v>122.8832</v>
      </c>
      <c r="CV106" s="32">
        <v>102.2032</v>
      </c>
      <c r="CW106" s="32">
        <v>97.610100000000003</v>
      </c>
      <c r="CX106" s="40">
        <v>103.79940000000001</v>
      </c>
      <c r="CY106" s="41">
        <v>102.9552</v>
      </c>
      <c r="CZ106" s="32">
        <v>99.816599999999994</v>
      </c>
      <c r="DA106" s="43">
        <v>94.270300000000006</v>
      </c>
      <c r="DB106" s="32">
        <v>150.5378</v>
      </c>
      <c r="DC106" s="44">
        <v>113.40770000000001</v>
      </c>
      <c r="DD106" s="32">
        <v>121.87479999999999</v>
      </c>
      <c r="DE106" s="32">
        <v>119.6078</v>
      </c>
      <c r="DF106" s="32">
        <v>147.16839999999999</v>
      </c>
      <c r="DG106" s="58">
        <v>149.42920000000001</v>
      </c>
      <c r="DH106" s="59">
        <v>140.81739999999999</v>
      </c>
      <c r="DI106" s="59">
        <v>131.42230000000001</v>
      </c>
      <c r="DJ106" s="59">
        <v>172.20160000000001</v>
      </c>
      <c r="DK106" s="58">
        <v>170.27760000000001</v>
      </c>
      <c r="DL106" s="58">
        <v>165.7637</v>
      </c>
      <c r="DM106" s="58">
        <v>156.27170000000001</v>
      </c>
      <c r="DN106" s="58">
        <v>150.10659999999999</v>
      </c>
      <c r="DO106" s="45">
        <v>155.70089999999999</v>
      </c>
      <c r="DP106" s="45">
        <v>191.0026</v>
      </c>
      <c r="DQ106" s="45">
        <v>156.42240000000001</v>
      </c>
      <c r="DR106" s="45">
        <v>191.28559999999999</v>
      </c>
    </row>
    <row r="107" spans="1:122" ht="12" customHeight="1">
      <c r="A107" s="6" t="s">
        <v>137</v>
      </c>
      <c r="B107" s="12" t="s">
        <v>228</v>
      </c>
      <c r="C107" s="8" t="s">
        <v>240</v>
      </c>
      <c r="D107" s="8" t="s">
        <v>240</v>
      </c>
      <c r="E107" s="8" t="s">
        <v>240</v>
      </c>
      <c r="F107" s="8" t="s">
        <v>240</v>
      </c>
      <c r="G107" s="8" t="s">
        <v>240</v>
      </c>
      <c r="H107" s="8" t="s">
        <v>240</v>
      </c>
      <c r="I107" s="9">
        <v>101.57510000000001</v>
      </c>
      <c r="J107" s="9">
        <v>90.246099999999998</v>
      </c>
      <c r="K107" s="9">
        <v>105.97629999999999</v>
      </c>
      <c r="L107" s="9">
        <v>110.60380000000001</v>
      </c>
      <c r="M107" s="9">
        <v>100.16849999999999</v>
      </c>
      <c r="N107" s="9">
        <v>91.430099999999996</v>
      </c>
      <c r="O107" s="9">
        <v>96.924300000000002</v>
      </c>
      <c r="P107" s="9">
        <v>107.5855</v>
      </c>
      <c r="Q107" s="9">
        <v>124.7568</v>
      </c>
      <c r="R107" s="9">
        <v>110.4881</v>
      </c>
      <c r="S107" s="9">
        <v>101.99039999999999</v>
      </c>
      <c r="T107" s="9">
        <v>109.8729</v>
      </c>
      <c r="U107" s="9">
        <v>101.0676</v>
      </c>
      <c r="V107" s="9">
        <v>99.369900000000001</v>
      </c>
      <c r="W107" s="9">
        <v>98.080100000000002</v>
      </c>
      <c r="X107" s="9">
        <v>93.063500000000005</v>
      </c>
      <c r="Y107" s="9">
        <v>102.48990000000001</v>
      </c>
      <c r="Z107" s="9">
        <v>108.1407</v>
      </c>
      <c r="AA107" s="9">
        <v>114.74339999999999</v>
      </c>
      <c r="AB107" s="9">
        <v>107.5545</v>
      </c>
      <c r="AC107" s="9">
        <v>117.0442</v>
      </c>
      <c r="AD107" s="9">
        <v>123.8665</v>
      </c>
      <c r="AE107" s="9">
        <v>129.03399999999999</v>
      </c>
      <c r="AF107" s="9">
        <v>124.43819999999999</v>
      </c>
      <c r="AG107" s="9">
        <v>125.4785</v>
      </c>
      <c r="AH107" s="9">
        <v>133.3537</v>
      </c>
      <c r="AI107" s="9">
        <v>108.8278</v>
      </c>
      <c r="AJ107" s="9">
        <v>143.97730000000001</v>
      </c>
      <c r="AK107" s="9">
        <v>139.87020000000001</v>
      </c>
      <c r="AL107" s="9">
        <v>102.4164</v>
      </c>
      <c r="AM107" s="9">
        <v>128.38630000000001</v>
      </c>
      <c r="AN107" s="9">
        <v>113.2701</v>
      </c>
      <c r="AO107" s="9">
        <v>145.92410000000001</v>
      </c>
      <c r="AP107" s="9">
        <v>134.66999999999999</v>
      </c>
      <c r="AQ107" s="9">
        <v>123.4335</v>
      </c>
      <c r="AR107" s="9">
        <v>118.72450000000001</v>
      </c>
      <c r="AS107" s="9">
        <v>128.75739999999999</v>
      </c>
      <c r="AT107" s="9">
        <v>133.87209999999999</v>
      </c>
      <c r="AU107" s="9">
        <v>134.1491</v>
      </c>
      <c r="AV107" s="9">
        <v>134.51599999999999</v>
      </c>
      <c r="AW107" s="9">
        <v>122.10129999999999</v>
      </c>
      <c r="AX107" s="9">
        <v>132.67080000000001</v>
      </c>
      <c r="AY107" s="9">
        <v>138.6447</v>
      </c>
      <c r="AZ107" s="9">
        <v>125.69499999999999</v>
      </c>
      <c r="BA107" s="9">
        <v>149.2962</v>
      </c>
      <c r="BB107" s="9">
        <v>125.58499999999999</v>
      </c>
      <c r="BC107" s="9">
        <v>148.62989999999999</v>
      </c>
      <c r="BD107" s="9">
        <v>151.18039999999999</v>
      </c>
      <c r="BE107" s="9">
        <v>143.43090000000001</v>
      </c>
      <c r="BF107" s="9">
        <v>147.16210000000001</v>
      </c>
      <c r="BG107" s="9">
        <v>123.63849999999999</v>
      </c>
      <c r="BH107" s="9">
        <v>151.55609999999999</v>
      </c>
      <c r="BI107" s="9">
        <v>143.66220000000001</v>
      </c>
      <c r="BJ107" s="9">
        <v>150.5264</v>
      </c>
      <c r="BK107" s="9">
        <v>169.92080000000001</v>
      </c>
      <c r="BL107" s="9">
        <v>166.0384</v>
      </c>
      <c r="BM107" s="9">
        <v>158.2055</v>
      </c>
      <c r="BN107" s="9">
        <v>173.7354</v>
      </c>
      <c r="BO107" s="9">
        <v>158.81720000000001</v>
      </c>
      <c r="BP107" s="9">
        <v>152.7492</v>
      </c>
      <c r="BQ107" s="9">
        <v>203.82570000000001</v>
      </c>
      <c r="BR107" s="9">
        <v>182.7157</v>
      </c>
      <c r="BS107" s="9">
        <v>172.1635</v>
      </c>
      <c r="BT107" s="9">
        <v>146.73580000000001</v>
      </c>
      <c r="BU107" s="9">
        <v>135.56780000000001</v>
      </c>
      <c r="BV107" s="9">
        <v>116.6647</v>
      </c>
      <c r="BW107" s="9">
        <v>138.0866</v>
      </c>
      <c r="BX107" s="9">
        <v>126.5261</v>
      </c>
      <c r="BY107" s="9">
        <v>133.36619999999999</v>
      </c>
      <c r="BZ107" s="9">
        <v>109.9385</v>
      </c>
      <c r="CA107" s="9">
        <v>117.0689</v>
      </c>
      <c r="CB107" s="9">
        <v>115.0258</v>
      </c>
      <c r="CC107" s="9">
        <v>121.828</v>
      </c>
      <c r="CD107" s="9">
        <v>139.56970000000001</v>
      </c>
      <c r="CE107" s="9">
        <v>135.43129999999999</v>
      </c>
      <c r="CF107" s="9">
        <v>153.91200000000001</v>
      </c>
      <c r="CG107" s="9">
        <v>113.2744</v>
      </c>
      <c r="CH107" s="9">
        <v>113.7647</v>
      </c>
      <c r="CI107" s="46">
        <v>129.0874</v>
      </c>
      <c r="CJ107" s="9">
        <v>129.03749999999999</v>
      </c>
      <c r="CK107" s="9">
        <v>135.3013</v>
      </c>
      <c r="CL107" s="9">
        <v>134.71019999999999</v>
      </c>
      <c r="CM107" s="9">
        <v>111.5436</v>
      </c>
      <c r="CN107" s="9">
        <v>133.30789999999999</v>
      </c>
      <c r="CO107" s="9">
        <v>138.36709999999999</v>
      </c>
      <c r="CP107" s="9">
        <v>134.84610000000001</v>
      </c>
      <c r="CQ107" s="9">
        <v>134.39019999999999</v>
      </c>
      <c r="CR107" s="32">
        <v>134.84790000000001</v>
      </c>
      <c r="CS107" s="32">
        <v>113.0531</v>
      </c>
      <c r="CT107" s="32">
        <v>128.24189999999999</v>
      </c>
      <c r="CU107" s="32">
        <v>114.0633</v>
      </c>
      <c r="CV107" s="32">
        <v>129.6086</v>
      </c>
      <c r="CW107" s="32">
        <v>138.51169999999999</v>
      </c>
      <c r="CX107" s="40">
        <v>138.8845</v>
      </c>
      <c r="CY107" s="41">
        <v>145.1189</v>
      </c>
      <c r="CZ107" s="32">
        <v>145.54220000000001</v>
      </c>
      <c r="DA107" s="43">
        <v>133.934</v>
      </c>
      <c r="DB107" s="32">
        <v>145.71459999999999</v>
      </c>
      <c r="DC107" s="44">
        <v>143.8433</v>
      </c>
      <c r="DD107" s="32">
        <v>143.4136</v>
      </c>
      <c r="DE107" s="32">
        <v>128.43430000000001</v>
      </c>
      <c r="DF107" s="32">
        <v>148.14420000000001</v>
      </c>
      <c r="DG107" s="58">
        <v>134.5265</v>
      </c>
      <c r="DH107" s="59">
        <v>163.41659999999999</v>
      </c>
      <c r="DI107" s="59">
        <v>113.5261</v>
      </c>
      <c r="DJ107" s="59">
        <v>112.5972</v>
      </c>
      <c r="DK107" s="58">
        <v>140.66200000000001</v>
      </c>
      <c r="DL107" s="58">
        <v>150.35169999999999</v>
      </c>
      <c r="DM107" s="58">
        <v>134.68119999999999</v>
      </c>
      <c r="DN107" s="58">
        <v>146.27260000000001</v>
      </c>
      <c r="DO107" s="45">
        <v>122.1117</v>
      </c>
      <c r="DP107" s="45">
        <v>143.97110000000001</v>
      </c>
      <c r="DQ107" s="45">
        <v>131.71600000000001</v>
      </c>
      <c r="DR107" s="45">
        <v>116.0151</v>
      </c>
    </row>
    <row r="108" spans="1:122" ht="12" customHeight="1">
      <c r="A108" s="10" t="s">
        <v>138</v>
      </c>
      <c r="B108" s="11" t="s">
        <v>139</v>
      </c>
      <c r="C108" s="8" t="s">
        <v>240</v>
      </c>
      <c r="D108" s="8" t="s">
        <v>240</v>
      </c>
      <c r="E108" s="8" t="s">
        <v>240</v>
      </c>
      <c r="F108" s="8" t="s">
        <v>240</v>
      </c>
      <c r="G108" s="8" t="s">
        <v>240</v>
      </c>
      <c r="H108" s="8" t="s">
        <v>240</v>
      </c>
      <c r="I108" s="9">
        <v>107.8203</v>
      </c>
      <c r="J108" s="9">
        <v>108.72239999999999</v>
      </c>
      <c r="K108" s="9">
        <v>99.731700000000004</v>
      </c>
      <c r="L108" s="9">
        <v>96.588300000000004</v>
      </c>
      <c r="M108" s="9">
        <v>98.479500000000002</v>
      </c>
      <c r="N108" s="9">
        <v>88.657899999999998</v>
      </c>
      <c r="O108" s="9">
        <v>118.67230000000001</v>
      </c>
      <c r="P108" s="9">
        <v>140.56129999999999</v>
      </c>
      <c r="Q108" s="9">
        <v>159.30680000000001</v>
      </c>
      <c r="R108" s="9">
        <v>159.44749999999999</v>
      </c>
      <c r="S108" s="9">
        <v>137.80799999999999</v>
      </c>
      <c r="T108" s="9">
        <v>161.1558</v>
      </c>
      <c r="U108" s="9">
        <v>150.99799999999999</v>
      </c>
      <c r="V108" s="9">
        <v>151.5977</v>
      </c>
      <c r="W108" s="9">
        <v>144.40969999999999</v>
      </c>
      <c r="X108" s="9">
        <v>174.08330000000001</v>
      </c>
      <c r="Y108" s="9">
        <v>172.3252</v>
      </c>
      <c r="Z108" s="9">
        <v>155.35830000000001</v>
      </c>
      <c r="AA108" s="9">
        <v>133.72149999999999</v>
      </c>
      <c r="AB108" s="9">
        <v>157.97909999999999</v>
      </c>
      <c r="AC108" s="9">
        <v>186.01910000000001</v>
      </c>
      <c r="AD108" s="9">
        <v>159.16919999999999</v>
      </c>
      <c r="AE108" s="9">
        <v>182.285</v>
      </c>
      <c r="AF108" s="9">
        <v>166.91730000000001</v>
      </c>
      <c r="AG108" s="9">
        <v>156.7466</v>
      </c>
      <c r="AH108" s="9">
        <v>164.43690000000001</v>
      </c>
      <c r="AI108" s="9">
        <v>179.12100000000001</v>
      </c>
      <c r="AJ108" s="9">
        <v>170.95570000000001</v>
      </c>
      <c r="AK108" s="9">
        <v>179.86510000000001</v>
      </c>
      <c r="AL108" s="9">
        <v>192.16120000000001</v>
      </c>
      <c r="AM108" s="9">
        <v>192.93680000000001</v>
      </c>
      <c r="AN108" s="9">
        <v>187.24250000000001</v>
      </c>
      <c r="AO108" s="9">
        <v>224.6857</v>
      </c>
      <c r="AP108" s="9">
        <v>189.672</v>
      </c>
      <c r="AQ108" s="9">
        <v>277.47570000000002</v>
      </c>
      <c r="AR108" s="9">
        <v>292.81360000000001</v>
      </c>
      <c r="AS108" s="9">
        <v>245.50460000000001</v>
      </c>
      <c r="AT108" s="9">
        <v>257.06619999999998</v>
      </c>
      <c r="AU108" s="9">
        <v>229.30240000000001</v>
      </c>
      <c r="AV108" s="9">
        <v>247.50819999999999</v>
      </c>
      <c r="AW108" s="9">
        <v>246.80080000000001</v>
      </c>
      <c r="AX108" s="9">
        <v>242.19290000000001</v>
      </c>
      <c r="AY108" s="9">
        <v>252.733</v>
      </c>
      <c r="AZ108" s="9">
        <v>253.77670000000001</v>
      </c>
      <c r="BA108" s="9">
        <v>259.18529999999998</v>
      </c>
      <c r="BB108" s="9">
        <v>246.4606</v>
      </c>
      <c r="BC108" s="9">
        <v>149.34030000000001</v>
      </c>
      <c r="BD108" s="9">
        <v>179.12119999999999</v>
      </c>
      <c r="BE108" s="9">
        <v>193.2216</v>
      </c>
      <c r="BF108" s="9">
        <v>194.2629</v>
      </c>
      <c r="BG108" s="9">
        <v>232.34819999999999</v>
      </c>
      <c r="BH108" s="9">
        <v>267.6164</v>
      </c>
      <c r="BI108" s="9">
        <v>268.61770000000001</v>
      </c>
      <c r="BJ108" s="9">
        <v>245.2165</v>
      </c>
      <c r="BK108" s="9">
        <v>254.62450000000001</v>
      </c>
      <c r="BL108" s="9">
        <v>255.59790000000001</v>
      </c>
      <c r="BM108" s="9">
        <v>279.1814</v>
      </c>
      <c r="BN108" s="9">
        <v>274.18079999999998</v>
      </c>
      <c r="BO108" s="9">
        <v>275.15949999999998</v>
      </c>
      <c r="BP108" s="9">
        <v>279.36869999999999</v>
      </c>
      <c r="BQ108" s="9">
        <v>293.10140000000001</v>
      </c>
      <c r="BR108" s="9">
        <v>276.96030000000002</v>
      </c>
      <c r="BS108" s="9">
        <v>296.19600000000003</v>
      </c>
      <c r="BT108" s="9">
        <v>285.1037</v>
      </c>
      <c r="BU108" s="9">
        <v>224.90729999999999</v>
      </c>
      <c r="BV108" s="9">
        <v>253.73249999999999</v>
      </c>
      <c r="BW108" s="9">
        <v>308.58960000000002</v>
      </c>
      <c r="BX108" s="9">
        <v>267.99419999999998</v>
      </c>
      <c r="BY108" s="9">
        <v>285.40859999999998</v>
      </c>
      <c r="BZ108" s="9">
        <v>258.54160000000002</v>
      </c>
      <c r="CA108" s="9">
        <v>241.3982</v>
      </c>
      <c r="CB108" s="9">
        <v>251.58260000000001</v>
      </c>
      <c r="CC108" s="9">
        <v>244.96270000000001</v>
      </c>
      <c r="CD108" s="9">
        <v>285.77569999999997</v>
      </c>
      <c r="CE108" s="9">
        <v>253.60329999999999</v>
      </c>
      <c r="CF108" s="9">
        <v>234.0504</v>
      </c>
      <c r="CG108" s="9">
        <v>187.02930000000001</v>
      </c>
      <c r="CH108" s="9">
        <v>288.26139999999998</v>
      </c>
      <c r="CI108" s="46">
        <v>289.20409999999998</v>
      </c>
      <c r="CJ108" s="9">
        <v>337.72770000000003</v>
      </c>
      <c r="CK108" s="9">
        <v>311.38780000000003</v>
      </c>
      <c r="CL108" s="9">
        <v>318.72039999999998</v>
      </c>
      <c r="CM108" s="9">
        <v>313.71280000000002</v>
      </c>
      <c r="CN108" s="9">
        <v>358.16370000000001</v>
      </c>
      <c r="CO108" s="9">
        <v>330.99720000000002</v>
      </c>
      <c r="CP108" s="9">
        <v>332.05130000000003</v>
      </c>
      <c r="CQ108" s="9">
        <v>336.71379999999999</v>
      </c>
      <c r="CR108" s="32">
        <v>344.87810000000002</v>
      </c>
      <c r="CS108" s="32">
        <v>343.38049999999998</v>
      </c>
      <c r="CT108" s="32">
        <v>334.34010000000001</v>
      </c>
      <c r="CU108" s="32">
        <v>324.3879</v>
      </c>
      <c r="CV108" s="32">
        <v>324.90609999999998</v>
      </c>
      <c r="CW108" s="32">
        <v>366.4058</v>
      </c>
      <c r="CX108" s="40">
        <v>353.53899999999999</v>
      </c>
      <c r="CY108" s="41">
        <v>341.25069999999999</v>
      </c>
      <c r="CZ108" s="32">
        <v>351.59789999999998</v>
      </c>
      <c r="DA108" s="43">
        <v>305.35480000000001</v>
      </c>
      <c r="DB108" s="32">
        <v>334.16910000000001</v>
      </c>
      <c r="DC108" s="44">
        <v>330.13580000000002</v>
      </c>
      <c r="DD108" s="32">
        <v>329.3603</v>
      </c>
      <c r="DE108" s="32">
        <v>352.72309999999999</v>
      </c>
      <c r="DF108" s="32">
        <v>361.12720000000002</v>
      </c>
      <c r="DG108" s="58">
        <v>310.40170000000001</v>
      </c>
      <c r="DH108" s="59">
        <v>313.00009999999997</v>
      </c>
      <c r="DI108" s="59">
        <v>312.63060000000002</v>
      </c>
      <c r="DJ108" s="59">
        <v>311.74930000000001</v>
      </c>
      <c r="DK108" s="58">
        <v>312.83710000000002</v>
      </c>
      <c r="DL108" s="58">
        <v>311.79989999999998</v>
      </c>
      <c r="DM108" s="58">
        <v>310.34019999999998</v>
      </c>
      <c r="DN108" s="58">
        <v>310.48829999999998</v>
      </c>
      <c r="DO108" s="45">
        <v>307.64400000000001</v>
      </c>
      <c r="DP108" s="45">
        <v>309.38060000000002</v>
      </c>
      <c r="DQ108" s="45">
        <v>330.42009999999999</v>
      </c>
      <c r="DR108" s="45">
        <v>307.46480000000003</v>
      </c>
    </row>
    <row r="109" spans="1:122" ht="24.75" customHeight="1">
      <c r="A109" s="6" t="s">
        <v>140</v>
      </c>
      <c r="B109" s="12" t="s">
        <v>229</v>
      </c>
      <c r="C109" s="8" t="s">
        <v>240</v>
      </c>
      <c r="D109" s="8" t="s">
        <v>240</v>
      </c>
      <c r="E109" s="8" t="s">
        <v>240</v>
      </c>
      <c r="F109" s="8" t="s">
        <v>240</v>
      </c>
      <c r="G109" s="8" t="s">
        <v>240</v>
      </c>
      <c r="H109" s="8" t="s">
        <v>240</v>
      </c>
      <c r="I109" s="9">
        <v>111.23690000000001</v>
      </c>
      <c r="J109" s="9">
        <v>111.23690000000001</v>
      </c>
      <c r="K109" s="9">
        <v>100.9632</v>
      </c>
      <c r="L109" s="9">
        <v>95.997500000000002</v>
      </c>
      <c r="M109" s="9">
        <v>95.997500000000002</v>
      </c>
      <c r="N109" s="9">
        <v>84.567800000000005</v>
      </c>
      <c r="O109" s="9">
        <v>118.1587</v>
      </c>
      <c r="P109" s="9">
        <v>135.71799999999999</v>
      </c>
      <c r="Q109" s="9">
        <v>171.0942</v>
      </c>
      <c r="R109" s="9">
        <v>164.2638</v>
      </c>
      <c r="S109" s="9">
        <v>147.4546</v>
      </c>
      <c r="T109" s="9">
        <v>170.4992</v>
      </c>
      <c r="U109" s="9">
        <v>153.82849999999999</v>
      </c>
      <c r="V109" s="9">
        <v>153.0789</v>
      </c>
      <c r="W109" s="9">
        <v>150.77510000000001</v>
      </c>
      <c r="X109" s="9">
        <v>179.75239999999999</v>
      </c>
      <c r="Y109" s="9">
        <v>177.63560000000001</v>
      </c>
      <c r="Z109" s="9">
        <v>155.94909999999999</v>
      </c>
      <c r="AA109" s="9">
        <v>138.86959999999999</v>
      </c>
      <c r="AB109" s="9">
        <v>168.6986</v>
      </c>
      <c r="AC109" s="9">
        <v>201.4521</v>
      </c>
      <c r="AD109" s="9">
        <v>166.43450000000001</v>
      </c>
      <c r="AE109" s="9">
        <v>189.73500000000001</v>
      </c>
      <c r="AF109" s="9">
        <v>173.2336</v>
      </c>
      <c r="AG109" s="9">
        <v>165.822</v>
      </c>
      <c r="AH109" s="9">
        <v>175.11320000000001</v>
      </c>
      <c r="AI109" s="9">
        <v>187.49</v>
      </c>
      <c r="AJ109" s="9">
        <v>180.08930000000001</v>
      </c>
      <c r="AK109" s="9">
        <v>188.04130000000001</v>
      </c>
      <c r="AL109" s="9">
        <v>198.25790000000001</v>
      </c>
      <c r="AM109" s="9">
        <v>200.04679999999999</v>
      </c>
      <c r="AN109" s="9">
        <v>197.5925</v>
      </c>
      <c r="AO109" s="9">
        <v>244.0915</v>
      </c>
      <c r="AP109" s="9">
        <v>196.03800000000001</v>
      </c>
      <c r="AQ109" s="9">
        <v>300.78539999999998</v>
      </c>
      <c r="AR109" s="9">
        <v>321.9828</v>
      </c>
      <c r="AS109" s="9">
        <v>265.44560000000001</v>
      </c>
      <c r="AT109" s="9">
        <v>278.37459999999999</v>
      </c>
      <c r="AU109" s="9">
        <v>242.64850000000001</v>
      </c>
      <c r="AV109" s="9">
        <v>269.58699999999999</v>
      </c>
      <c r="AW109" s="9">
        <v>270.2441</v>
      </c>
      <c r="AX109" s="9">
        <v>271.47750000000002</v>
      </c>
      <c r="AY109" s="9">
        <v>281.49990000000003</v>
      </c>
      <c r="AZ109" s="9">
        <v>277.63389999999998</v>
      </c>
      <c r="BA109" s="9">
        <v>282.286</v>
      </c>
      <c r="BB109" s="9">
        <v>269.12139999999999</v>
      </c>
      <c r="BC109" s="9">
        <v>157.18430000000001</v>
      </c>
      <c r="BD109" s="9">
        <v>188.2902</v>
      </c>
      <c r="BE109" s="9">
        <v>201.77619999999999</v>
      </c>
      <c r="BF109" s="9">
        <v>197.85910000000001</v>
      </c>
      <c r="BG109" s="9">
        <v>251.23159999999999</v>
      </c>
      <c r="BH109" s="9">
        <v>283.83089999999999</v>
      </c>
      <c r="BI109" s="9">
        <v>291.5206</v>
      </c>
      <c r="BJ109" s="9">
        <v>262.76850000000002</v>
      </c>
      <c r="BK109" s="9">
        <v>269.35399999999998</v>
      </c>
      <c r="BL109" s="9">
        <v>272.9982</v>
      </c>
      <c r="BM109" s="9">
        <v>302.58460000000002</v>
      </c>
      <c r="BN109" s="9">
        <v>296.53460000000001</v>
      </c>
      <c r="BO109" s="9">
        <v>302.83330000000001</v>
      </c>
      <c r="BP109" s="9">
        <v>301.0326</v>
      </c>
      <c r="BQ109" s="9">
        <v>306.67189999999999</v>
      </c>
      <c r="BR109" s="9">
        <v>302.6927</v>
      </c>
      <c r="BS109" s="9">
        <v>319.75360000000001</v>
      </c>
      <c r="BT109" s="9">
        <v>309.71440000000001</v>
      </c>
      <c r="BU109" s="9">
        <v>247.4957</v>
      </c>
      <c r="BV109" s="9">
        <v>275.41930000000002</v>
      </c>
      <c r="BW109" s="9">
        <v>325.3442</v>
      </c>
      <c r="BX109" s="9">
        <v>287.78570000000002</v>
      </c>
      <c r="BY109" s="9">
        <v>310.49279999999999</v>
      </c>
      <c r="BZ109" s="9">
        <v>278.93220000000002</v>
      </c>
      <c r="CA109" s="9">
        <v>265.17630000000003</v>
      </c>
      <c r="CB109" s="9">
        <v>269.77710000000002</v>
      </c>
      <c r="CC109" s="9">
        <v>269.01330000000002</v>
      </c>
      <c r="CD109" s="9">
        <v>309.88229999999999</v>
      </c>
      <c r="CE109" s="9">
        <v>275.97460000000001</v>
      </c>
      <c r="CF109" s="9">
        <v>262.06779999999998</v>
      </c>
      <c r="CG109" s="9">
        <v>201.81909999999999</v>
      </c>
      <c r="CH109" s="9">
        <v>312.41539999999998</v>
      </c>
      <c r="CI109" s="46">
        <v>317.91739999999999</v>
      </c>
      <c r="CJ109" s="9">
        <v>379.90019999999998</v>
      </c>
      <c r="CK109" s="9">
        <v>345.90069999999997</v>
      </c>
      <c r="CL109" s="9">
        <v>351.52620000000002</v>
      </c>
      <c r="CM109" s="9">
        <v>345.60050000000001</v>
      </c>
      <c r="CN109" s="9">
        <v>398.5068</v>
      </c>
      <c r="CO109" s="9">
        <v>371.31580000000002</v>
      </c>
      <c r="CP109" s="9">
        <v>376.12419999999997</v>
      </c>
      <c r="CQ109" s="9">
        <v>380.38619999999997</v>
      </c>
      <c r="CR109" s="32">
        <v>377.22030000000001</v>
      </c>
      <c r="CS109" s="32">
        <v>373.48230000000001</v>
      </c>
      <c r="CT109" s="32">
        <v>369.49799999999999</v>
      </c>
      <c r="CU109" s="32">
        <v>352.7199</v>
      </c>
      <c r="CV109" s="32">
        <v>358.44589999999999</v>
      </c>
      <c r="CW109" s="32">
        <v>404.05</v>
      </c>
      <c r="CX109" s="40">
        <v>388.77980000000002</v>
      </c>
      <c r="CY109" s="41">
        <v>374.77859999999998</v>
      </c>
      <c r="CZ109" s="32">
        <v>386.88380000000001</v>
      </c>
      <c r="DA109" s="43">
        <v>334.233</v>
      </c>
      <c r="DB109" s="32">
        <v>363.95229999999998</v>
      </c>
      <c r="DC109" s="44">
        <v>363.96940000000001</v>
      </c>
      <c r="DD109" s="32">
        <v>363.1037</v>
      </c>
      <c r="DE109" s="32">
        <v>389.82780000000002</v>
      </c>
      <c r="DF109" s="32">
        <v>399.39749999999998</v>
      </c>
      <c r="DG109" s="58">
        <v>340.7602</v>
      </c>
      <c r="DH109" s="59">
        <v>344.38690000000003</v>
      </c>
      <c r="DI109" s="59">
        <v>343.56020000000001</v>
      </c>
      <c r="DJ109" s="59">
        <v>342.80059999999997</v>
      </c>
      <c r="DK109" s="58">
        <v>344.01859999999999</v>
      </c>
      <c r="DL109" s="58">
        <v>342.9264</v>
      </c>
      <c r="DM109" s="58">
        <v>341.40929999999997</v>
      </c>
      <c r="DN109" s="58">
        <v>341.00670000000002</v>
      </c>
      <c r="DO109" s="45">
        <v>338.28289999999998</v>
      </c>
      <c r="DP109" s="45">
        <v>338.03480000000002</v>
      </c>
      <c r="DQ109" s="45">
        <v>337.18639999999999</v>
      </c>
      <c r="DR109" s="45">
        <v>338.32679999999999</v>
      </c>
    </row>
    <row r="110" spans="1:122" ht="12" customHeight="1">
      <c r="A110" s="6" t="s">
        <v>141</v>
      </c>
      <c r="B110" s="12" t="s">
        <v>230</v>
      </c>
      <c r="C110" s="8" t="s">
        <v>240</v>
      </c>
      <c r="D110" s="8" t="s">
        <v>240</v>
      </c>
      <c r="E110" s="8" t="s">
        <v>240</v>
      </c>
      <c r="F110" s="8" t="s">
        <v>240</v>
      </c>
      <c r="G110" s="8" t="s">
        <v>240</v>
      </c>
      <c r="H110" s="8" t="s">
        <v>240</v>
      </c>
      <c r="I110" s="9">
        <v>99.548900000000003</v>
      </c>
      <c r="J110" s="9">
        <v>99.548900000000003</v>
      </c>
      <c r="K110" s="9">
        <v>99.548900000000003</v>
      </c>
      <c r="L110" s="9">
        <v>99.548900000000003</v>
      </c>
      <c r="M110" s="9">
        <v>100.90219999999999</v>
      </c>
      <c r="N110" s="9">
        <v>100.90219999999999</v>
      </c>
      <c r="O110" s="9">
        <v>1.9358</v>
      </c>
      <c r="P110" s="9">
        <v>0</v>
      </c>
      <c r="Q110" s="9">
        <v>1.6742999999999999</v>
      </c>
      <c r="R110" s="9">
        <v>5.0952000000000002</v>
      </c>
      <c r="S110" s="9">
        <v>14.8794</v>
      </c>
      <c r="T110" s="9">
        <v>10.534599999999999</v>
      </c>
      <c r="U110" s="9">
        <v>0.18029999999999999</v>
      </c>
      <c r="V110" s="9">
        <v>0.22070000000000001</v>
      </c>
      <c r="W110" s="9">
        <v>4.3906999999999998</v>
      </c>
      <c r="X110" s="9">
        <v>5.6136999999999997</v>
      </c>
      <c r="Y110" s="9">
        <v>18.367999999999999</v>
      </c>
      <c r="Z110" s="9">
        <v>12.332800000000001</v>
      </c>
      <c r="AA110" s="9">
        <v>6.9714999999999998</v>
      </c>
      <c r="AB110" s="9">
        <v>6.9714999999999998</v>
      </c>
      <c r="AC110" s="9">
        <v>15.858599999999999</v>
      </c>
      <c r="AD110" s="9">
        <v>9.2646999999999995</v>
      </c>
      <c r="AE110" s="9">
        <v>7.3836000000000004</v>
      </c>
      <c r="AF110" s="9">
        <v>4.7236000000000002</v>
      </c>
      <c r="AG110" s="9">
        <v>27.721299999999999</v>
      </c>
      <c r="AH110" s="9">
        <v>4.7713000000000001</v>
      </c>
      <c r="AI110" s="9">
        <v>15.9421</v>
      </c>
      <c r="AJ110" s="9">
        <v>6.7573999999999996</v>
      </c>
      <c r="AK110" s="9">
        <v>13.3239</v>
      </c>
      <c r="AL110" s="9">
        <v>186.96960000000001</v>
      </c>
      <c r="AM110" s="9">
        <v>5.4444999999999997</v>
      </c>
      <c r="AN110" s="9">
        <v>6.3254000000000001</v>
      </c>
      <c r="AO110" s="9">
        <v>0</v>
      </c>
      <c r="AP110" s="9">
        <v>32.255299999999998</v>
      </c>
      <c r="AQ110" s="9">
        <v>3.4756999999999998</v>
      </c>
      <c r="AR110" s="9">
        <v>2.4115000000000002</v>
      </c>
      <c r="AS110" s="9">
        <v>2.7006000000000001</v>
      </c>
      <c r="AT110" s="9">
        <v>35.636899999999997</v>
      </c>
      <c r="AU110" s="9">
        <v>0</v>
      </c>
      <c r="AV110" s="9">
        <v>31.952000000000002</v>
      </c>
      <c r="AW110" s="9">
        <v>19.679400000000001</v>
      </c>
      <c r="AX110" s="9">
        <v>0</v>
      </c>
      <c r="AY110" s="9">
        <v>7.1677</v>
      </c>
      <c r="AZ110" s="9">
        <v>24.1189</v>
      </c>
      <c r="BA110" s="9">
        <v>21.923500000000001</v>
      </c>
      <c r="BB110" s="9">
        <v>5.2324000000000002</v>
      </c>
      <c r="BC110" s="9">
        <v>9.6130999999999993</v>
      </c>
      <c r="BD110" s="9">
        <v>5.3227000000000002</v>
      </c>
      <c r="BE110" s="9">
        <v>7.7704000000000004</v>
      </c>
      <c r="BF110" s="9">
        <v>19.734200000000001</v>
      </c>
      <c r="BG110" s="9">
        <v>1.1311</v>
      </c>
      <c r="BH110" s="9">
        <v>8.3393999999999995</v>
      </c>
      <c r="BI110" s="9">
        <v>19.9313</v>
      </c>
      <c r="BJ110" s="9">
        <v>9.7927999999999997</v>
      </c>
      <c r="BK110" s="9">
        <v>9.4646000000000008</v>
      </c>
      <c r="BL110" s="9">
        <v>21.685500000000001</v>
      </c>
      <c r="BM110" s="9">
        <v>8.0221</v>
      </c>
      <c r="BN110" s="9">
        <v>4.3601000000000001</v>
      </c>
      <c r="BO110" s="9">
        <v>5.1499999999999997E-2</v>
      </c>
      <c r="BP110" s="9">
        <v>9.3153000000000006</v>
      </c>
      <c r="BQ110" s="9">
        <v>20.879100000000001</v>
      </c>
      <c r="BR110" s="9">
        <v>0</v>
      </c>
      <c r="BS110" s="9">
        <v>22.499600000000001</v>
      </c>
      <c r="BT110" s="9">
        <v>13.6112</v>
      </c>
      <c r="BU110" s="9">
        <v>5.6111000000000004</v>
      </c>
      <c r="BV110" s="9">
        <v>1.9641999999999999</v>
      </c>
      <c r="BW110" s="9">
        <v>20.342300000000002</v>
      </c>
      <c r="BX110" s="9">
        <v>32.772799999999997</v>
      </c>
      <c r="BY110" s="9">
        <v>0</v>
      </c>
      <c r="BZ110" s="9">
        <v>12.52</v>
      </c>
      <c r="CA110" s="9">
        <v>1.7148000000000001</v>
      </c>
      <c r="CB110" s="9">
        <v>28.711300000000001</v>
      </c>
      <c r="CC110" s="9">
        <v>4.9794</v>
      </c>
      <c r="CD110" s="9">
        <v>4.9794</v>
      </c>
      <c r="CE110" s="9">
        <v>8.2056000000000004</v>
      </c>
      <c r="CF110" s="9">
        <v>1.3136000000000001</v>
      </c>
      <c r="CG110" s="9">
        <v>4.7595999999999998</v>
      </c>
      <c r="CH110" s="9">
        <v>0</v>
      </c>
      <c r="CI110" s="46">
        <v>20.683399999999999</v>
      </c>
      <c r="CJ110" s="9">
        <v>0</v>
      </c>
      <c r="CK110" s="9">
        <v>9.69</v>
      </c>
      <c r="CL110" s="9">
        <v>14.1358</v>
      </c>
      <c r="CM110" s="9">
        <v>1.3568</v>
      </c>
      <c r="CN110" s="9">
        <v>12.834</v>
      </c>
      <c r="CO110" s="9">
        <v>10.5533</v>
      </c>
      <c r="CP110" s="9">
        <v>0</v>
      </c>
      <c r="CQ110" s="9">
        <v>0.58750000000000002</v>
      </c>
      <c r="CR110" s="32">
        <v>5.1571999999999996</v>
      </c>
      <c r="CS110" s="32">
        <v>0.74550000000000005</v>
      </c>
      <c r="CT110" s="32">
        <v>1.7054</v>
      </c>
      <c r="CU110" s="32">
        <v>16.401599999999998</v>
      </c>
      <c r="CV110" s="32">
        <v>0.2412</v>
      </c>
      <c r="CW110" s="32">
        <v>1.5508</v>
      </c>
      <c r="CX110" s="40">
        <v>7.875</v>
      </c>
      <c r="CY110" s="41">
        <v>8.3396000000000008</v>
      </c>
      <c r="CZ110" s="32">
        <v>2.4719000000000002</v>
      </c>
      <c r="DA110" s="43">
        <v>6.9500000000000006E-2</v>
      </c>
      <c r="DB110" s="32">
        <v>8.1308000000000007</v>
      </c>
      <c r="DC110" s="44">
        <v>6.9934000000000003</v>
      </c>
      <c r="DD110" s="32">
        <v>6.5662000000000003</v>
      </c>
      <c r="DE110" s="32">
        <v>6</v>
      </c>
      <c r="DF110" s="32">
        <v>6.7053000000000003</v>
      </c>
      <c r="DG110" s="58">
        <v>22.680199999999999</v>
      </c>
      <c r="DH110" s="59">
        <v>9.6432000000000002</v>
      </c>
      <c r="DI110" s="59">
        <v>18.076000000000001</v>
      </c>
      <c r="DJ110" s="59">
        <v>12.914999999999999</v>
      </c>
      <c r="DK110" s="58">
        <v>13.436500000000001</v>
      </c>
      <c r="DL110" s="58">
        <v>11.497999999999999</v>
      </c>
      <c r="DM110" s="58">
        <v>8.3491999999999997</v>
      </c>
      <c r="DN110" s="58">
        <v>22.606200000000001</v>
      </c>
      <c r="DO110" s="45">
        <v>11.6273</v>
      </c>
      <c r="DP110" s="45">
        <v>10.8521</v>
      </c>
      <c r="DQ110" s="45">
        <v>15.644399999999999</v>
      </c>
      <c r="DR110" s="45">
        <v>10.9594</v>
      </c>
    </row>
    <row r="111" spans="1:122" ht="12" customHeight="1">
      <c r="A111" s="6" t="s">
        <v>142</v>
      </c>
      <c r="B111" s="12" t="s">
        <v>231</v>
      </c>
      <c r="C111" s="8" t="s">
        <v>240</v>
      </c>
      <c r="D111" s="8" t="s">
        <v>240</v>
      </c>
      <c r="E111" s="8" t="s">
        <v>240</v>
      </c>
      <c r="F111" s="8" t="s">
        <v>240</v>
      </c>
      <c r="G111" s="8" t="s">
        <v>240</v>
      </c>
      <c r="H111" s="8" t="s">
        <v>240</v>
      </c>
      <c r="I111" s="9">
        <v>61.384999999999998</v>
      </c>
      <c r="J111" s="9">
        <v>79.001800000000003</v>
      </c>
      <c r="K111" s="9">
        <v>79.001800000000003</v>
      </c>
      <c r="L111" s="9">
        <v>101.4772</v>
      </c>
      <c r="M111" s="9">
        <v>137.8777</v>
      </c>
      <c r="N111" s="9">
        <v>141.25659999999999</v>
      </c>
      <c r="O111" s="9">
        <v>150.52330000000001</v>
      </c>
      <c r="P111" s="9">
        <v>294.43650000000002</v>
      </c>
      <c r="Q111" s="9">
        <v>58.240699999999997</v>
      </c>
      <c r="R111" s="9">
        <v>180.1499</v>
      </c>
      <c r="S111" s="9">
        <v>47.352200000000003</v>
      </c>
      <c r="T111" s="9">
        <v>87.382300000000001</v>
      </c>
      <c r="U111" s="9">
        <v>155.37710000000001</v>
      </c>
      <c r="V111" s="9">
        <v>210.9855</v>
      </c>
      <c r="W111" s="9">
        <v>101.9272</v>
      </c>
      <c r="X111" s="9">
        <v>182.14920000000001</v>
      </c>
      <c r="Y111" s="9">
        <v>182.9359</v>
      </c>
      <c r="Z111" s="9">
        <v>243.59970000000001</v>
      </c>
      <c r="AA111" s="9">
        <v>58.156300000000002</v>
      </c>
      <c r="AB111" s="9">
        <v>58.955300000000001</v>
      </c>
      <c r="AC111" s="9">
        <v>100.0205</v>
      </c>
      <c r="AD111" s="9">
        <v>106.2556</v>
      </c>
      <c r="AE111" s="9">
        <v>172.47819999999999</v>
      </c>
      <c r="AF111" s="9">
        <v>172.3254</v>
      </c>
      <c r="AG111" s="9">
        <v>72.363399999999999</v>
      </c>
      <c r="AH111" s="9">
        <v>90.678700000000006</v>
      </c>
      <c r="AI111" s="9">
        <v>140.4118</v>
      </c>
      <c r="AJ111" s="9">
        <v>124.9144</v>
      </c>
      <c r="AK111" s="9">
        <v>168.29480000000001</v>
      </c>
      <c r="AL111" s="9">
        <v>93.896100000000004</v>
      </c>
      <c r="AM111" s="9">
        <v>209.83009999999999</v>
      </c>
      <c r="AN111" s="9">
        <v>152.95160000000001</v>
      </c>
      <c r="AO111" s="9">
        <v>94.977800000000002</v>
      </c>
      <c r="AP111" s="9">
        <v>209.28219999999999</v>
      </c>
      <c r="AQ111" s="9">
        <v>164.20429999999999</v>
      </c>
      <c r="AR111" s="9">
        <v>103.0989</v>
      </c>
      <c r="AS111" s="9">
        <v>158.99969999999999</v>
      </c>
      <c r="AT111" s="9">
        <v>110.95310000000001</v>
      </c>
      <c r="AU111" s="9">
        <v>197.41030000000001</v>
      </c>
      <c r="AV111" s="9">
        <v>103.6734</v>
      </c>
      <c r="AW111" s="9">
        <v>77.104799999999997</v>
      </c>
      <c r="AX111" s="9">
        <v>6.0288000000000004</v>
      </c>
      <c r="AY111" s="9">
        <v>8.8804999999999996</v>
      </c>
      <c r="AZ111" s="9">
        <v>87.434399999999997</v>
      </c>
      <c r="BA111" s="9">
        <v>122.253</v>
      </c>
      <c r="BB111" s="9">
        <v>105.21980000000001</v>
      </c>
      <c r="BC111" s="9">
        <v>101.06619999999999</v>
      </c>
      <c r="BD111" s="9">
        <v>184.79929999999999</v>
      </c>
      <c r="BE111" s="9">
        <v>209.85079999999999</v>
      </c>
      <c r="BF111" s="9">
        <v>289.81369999999998</v>
      </c>
      <c r="BG111" s="9">
        <v>130.9057</v>
      </c>
      <c r="BH111" s="9">
        <v>226.25190000000001</v>
      </c>
      <c r="BI111" s="9">
        <v>128.7903</v>
      </c>
      <c r="BJ111" s="9">
        <v>154.68510000000001</v>
      </c>
      <c r="BK111" s="9">
        <v>194.5214</v>
      </c>
      <c r="BL111" s="9">
        <v>170.1969</v>
      </c>
      <c r="BM111" s="9">
        <v>164.0985</v>
      </c>
      <c r="BN111" s="9">
        <v>158.71860000000001</v>
      </c>
      <c r="BO111" s="9">
        <v>88.342399999999998</v>
      </c>
      <c r="BP111" s="9">
        <v>193.9203</v>
      </c>
      <c r="BQ111" s="9">
        <v>335.7217</v>
      </c>
      <c r="BR111" s="9">
        <v>162.833</v>
      </c>
      <c r="BS111" s="9">
        <v>231.1182</v>
      </c>
      <c r="BT111" s="9">
        <v>216.48179999999999</v>
      </c>
      <c r="BU111" s="9">
        <v>135.7449</v>
      </c>
      <c r="BV111" s="9">
        <v>225.9502</v>
      </c>
      <c r="BW111" s="9">
        <v>418.69909999999999</v>
      </c>
      <c r="BX111" s="9">
        <v>246.86770000000001</v>
      </c>
      <c r="BY111" s="9">
        <v>195.88890000000001</v>
      </c>
      <c r="BZ111" s="9">
        <v>201.83609999999999</v>
      </c>
      <c r="CA111" s="9">
        <v>116.75839999999999</v>
      </c>
      <c r="CB111" s="9">
        <v>209.79519999999999</v>
      </c>
      <c r="CC111" s="9">
        <v>129.322</v>
      </c>
      <c r="CD111" s="9">
        <v>225.47540000000001</v>
      </c>
      <c r="CE111" s="9">
        <v>186.4332</v>
      </c>
      <c r="CF111" s="9">
        <v>59.489199999999997</v>
      </c>
      <c r="CG111" s="9">
        <v>172.25389999999999</v>
      </c>
      <c r="CH111" s="9">
        <v>268.94659999999999</v>
      </c>
      <c r="CI111" s="46">
        <v>180.31800000000001</v>
      </c>
      <c r="CJ111" s="9">
        <v>88.110299999999995</v>
      </c>
      <c r="CK111" s="9">
        <v>144.32929999999999</v>
      </c>
      <c r="CL111" s="9">
        <v>185.89449999999999</v>
      </c>
      <c r="CM111" s="9">
        <v>199.2526</v>
      </c>
      <c r="CN111" s="9">
        <v>155.69399999999999</v>
      </c>
      <c r="CO111" s="9">
        <v>94.448300000000003</v>
      </c>
      <c r="CP111" s="9">
        <v>43.760300000000001</v>
      </c>
      <c r="CQ111" s="9">
        <v>60.738999999999997</v>
      </c>
      <c r="CR111" s="32">
        <v>261.60809999999998</v>
      </c>
      <c r="CS111" s="32">
        <v>298.23050000000001</v>
      </c>
      <c r="CT111" s="32">
        <v>193.6371</v>
      </c>
      <c r="CU111" s="32">
        <v>270.55439999999999</v>
      </c>
      <c r="CV111" s="32">
        <v>200.5641</v>
      </c>
      <c r="CW111" s="32">
        <v>229.28649999999999</v>
      </c>
      <c r="CX111" s="40">
        <v>233.6026</v>
      </c>
      <c r="CY111" s="41">
        <v>232.57239999999999</v>
      </c>
      <c r="CZ111" s="32">
        <v>232.57239999999999</v>
      </c>
      <c r="DA111" s="43">
        <v>231.31870000000001</v>
      </c>
      <c r="DB111" s="32">
        <v>277.47250000000003</v>
      </c>
      <c r="DC111" s="44">
        <v>202.67060000000001</v>
      </c>
      <c r="DD111" s="32">
        <v>202.67060000000001</v>
      </c>
      <c r="DE111" s="32">
        <v>202.67060000000001</v>
      </c>
      <c r="DF111" s="32">
        <v>202.67060000000001</v>
      </c>
      <c r="DG111" s="58">
        <v>201.14179999999999</v>
      </c>
      <c r="DH111" s="59">
        <v>200.7576</v>
      </c>
      <c r="DI111" s="59">
        <v>200.7576</v>
      </c>
      <c r="DJ111" s="59">
        <v>200.7576</v>
      </c>
      <c r="DK111" s="58">
        <v>200.7576</v>
      </c>
      <c r="DL111" s="58">
        <v>200.7576</v>
      </c>
      <c r="DM111" s="58">
        <v>200.7576</v>
      </c>
      <c r="DN111" s="58">
        <v>198.9288</v>
      </c>
      <c r="DO111" s="45">
        <v>198.9288</v>
      </c>
      <c r="DP111" s="45">
        <v>236.0677</v>
      </c>
      <c r="DQ111" s="45">
        <v>639.57730000000004</v>
      </c>
      <c r="DR111" s="45">
        <v>195.3844</v>
      </c>
    </row>
    <row r="112" spans="1:122" ht="12" customHeight="1">
      <c r="A112" s="6" t="s">
        <v>143</v>
      </c>
      <c r="B112" s="12" t="s">
        <v>232</v>
      </c>
      <c r="C112" s="8" t="s">
        <v>240</v>
      </c>
      <c r="D112" s="8" t="s">
        <v>240</v>
      </c>
      <c r="E112" s="8" t="s">
        <v>240</v>
      </c>
      <c r="F112" s="8" t="s">
        <v>240</v>
      </c>
      <c r="G112" s="8" t="s">
        <v>240</v>
      </c>
      <c r="H112" s="8" t="s">
        <v>240</v>
      </c>
      <c r="I112" s="9">
        <v>102.4066</v>
      </c>
      <c r="J112" s="9">
        <v>101.0448</v>
      </c>
      <c r="K112" s="9">
        <v>101.0448</v>
      </c>
      <c r="L112" s="9">
        <v>101.0448</v>
      </c>
      <c r="M112" s="9">
        <v>97.229399999999998</v>
      </c>
      <c r="N112" s="9">
        <v>97.229399999999998</v>
      </c>
      <c r="O112" s="9">
        <v>242.46870000000001</v>
      </c>
      <c r="P112" s="9">
        <v>205.34350000000001</v>
      </c>
      <c r="Q112" s="9">
        <v>217.2174</v>
      </c>
      <c r="R112" s="9">
        <v>198.6883</v>
      </c>
      <c r="S112" s="9">
        <v>190.6139</v>
      </c>
      <c r="T112" s="9">
        <v>232.1413</v>
      </c>
      <c r="U112" s="9">
        <v>273.88040000000001</v>
      </c>
      <c r="V112" s="9">
        <v>215.45330000000001</v>
      </c>
      <c r="W112" s="9">
        <v>231.95689999999999</v>
      </c>
      <c r="X112" s="9">
        <v>231.05099999999999</v>
      </c>
      <c r="Y112" s="9">
        <v>214.64949999999999</v>
      </c>
      <c r="Z112" s="9">
        <v>181.36150000000001</v>
      </c>
      <c r="AA112" s="9">
        <v>298.6318</v>
      </c>
      <c r="AB112" s="9">
        <v>234.48</v>
      </c>
      <c r="AC112" s="9">
        <v>126.05800000000001</v>
      </c>
      <c r="AD112" s="9">
        <v>253.0059</v>
      </c>
      <c r="AE112" s="9">
        <v>227.9562</v>
      </c>
      <c r="AF112" s="9">
        <v>200.5335</v>
      </c>
      <c r="AG112" s="9">
        <v>224.18790000000001</v>
      </c>
      <c r="AH112" s="9">
        <v>208.6677</v>
      </c>
      <c r="AI112" s="9">
        <v>233.27070000000001</v>
      </c>
      <c r="AJ112" s="9">
        <v>217.1491</v>
      </c>
      <c r="AK112" s="9">
        <v>195.23820000000001</v>
      </c>
      <c r="AL112" s="9">
        <v>196.84909999999999</v>
      </c>
      <c r="AM112" s="9">
        <v>218.15549999999999</v>
      </c>
      <c r="AN112" s="9">
        <v>199.7687</v>
      </c>
      <c r="AO112" s="9">
        <v>203.75700000000001</v>
      </c>
      <c r="AP112" s="9">
        <v>189.20590000000001</v>
      </c>
      <c r="AQ112" s="9">
        <v>180.9419</v>
      </c>
      <c r="AR112" s="9">
        <v>184.3603</v>
      </c>
      <c r="AS112" s="9">
        <v>156.01490000000001</v>
      </c>
      <c r="AT112" s="9">
        <v>204.74449999999999</v>
      </c>
      <c r="AU112" s="9">
        <v>217.38050000000001</v>
      </c>
      <c r="AV112" s="9">
        <v>159.7782</v>
      </c>
      <c r="AW112" s="9">
        <v>181.97669999999999</v>
      </c>
      <c r="AX112" s="9">
        <v>145.97</v>
      </c>
      <c r="AY112" s="9">
        <v>190.67269999999999</v>
      </c>
      <c r="AZ112" s="9">
        <v>174.17529999999999</v>
      </c>
      <c r="BA112" s="9">
        <v>159.4838</v>
      </c>
      <c r="BB112" s="9">
        <v>173.3115</v>
      </c>
      <c r="BC112" s="9">
        <v>203.04239999999999</v>
      </c>
      <c r="BD112" s="9">
        <v>143.99809999999999</v>
      </c>
      <c r="BE112" s="9">
        <v>173.07550000000001</v>
      </c>
      <c r="BF112" s="9">
        <v>162.56440000000001</v>
      </c>
      <c r="BG112" s="9">
        <v>184.91079999999999</v>
      </c>
      <c r="BH112" s="9">
        <v>230.36750000000001</v>
      </c>
      <c r="BI112" s="9">
        <v>196.33580000000001</v>
      </c>
      <c r="BJ112" s="9">
        <v>223.52610000000001</v>
      </c>
      <c r="BK112" s="9">
        <v>275.43369999999999</v>
      </c>
      <c r="BL112" s="9">
        <v>226.9444</v>
      </c>
      <c r="BM112" s="9">
        <v>179.11240000000001</v>
      </c>
      <c r="BN112" s="9">
        <v>204.08150000000001</v>
      </c>
      <c r="BO112" s="9">
        <v>184.0917</v>
      </c>
      <c r="BP112" s="9">
        <v>175.58930000000001</v>
      </c>
      <c r="BQ112" s="9">
        <v>200.3321</v>
      </c>
      <c r="BR112" s="9">
        <v>114.19240000000001</v>
      </c>
      <c r="BS112" s="9">
        <v>104.3172</v>
      </c>
      <c r="BT112" s="9">
        <v>65.218999999999994</v>
      </c>
      <c r="BU112" s="9">
        <v>28.0502</v>
      </c>
      <c r="BV112" s="9">
        <v>18.4557</v>
      </c>
      <c r="BW112" s="9">
        <v>21.422499999999999</v>
      </c>
      <c r="BX112" s="9">
        <v>53.375399999999999</v>
      </c>
      <c r="BY112" s="9">
        <v>109.2492</v>
      </c>
      <c r="BZ112" s="9">
        <v>106.1403</v>
      </c>
      <c r="CA112" s="9">
        <v>102.6806</v>
      </c>
      <c r="CB112" s="9">
        <v>104.3591</v>
      </c>
      <c r="CC112" s="9">
        <v>82.2256</v>
      </c>
      <c r="CD112" s="9">
        <v>79.021500000000003</v>
      </c>
      <c r="CE112" s="9">
        <v>60.450400000000002</v>
      </c>
      <c r="CF112" s="9">
        <v>50.111499999999999</v>
      </c>
      <c r="CG112" s="9">
        <v>34.0657</v>
      </c>
      <c r="CH112" s="9">
        <v>16.283799999999999</v>
      </c>
      <c r="CI112" s="46">
        <v>16.283799999999999</v>
      </c>
      <c r="CJ112" s="9">
        <v>19.047000000000001</v>
      </c>
      <c r="CK112" s="9">
        <v>19.047000000000001</v>
      </c>
      <c r="CL112" s="9">
        <v>19.047000000000001</v>
      </c>
      <c r="CM112" s="9">
        <v>19.047000000000001</v>
      </c>
      <c r="CN112" s="9">
        <v>19.047000000000001</v>
      </c>
      <c r="CO112" s="9">
        <v>19.047000000000001</v>
      </c>
      <c r="CP112" s="9">
        <v>19.047000000000001</v>
      </c>
      <c r="CQ112" s="9">
        <v>19.047000000000001</v>
      </c>
      <c r="CR112" s="32">
        <v>19.047000000000001</v>
      </c>
      <c r="CS112" s="32">
        <v>19.047000000000001</v>
      </c>
      <c r="CT112" s="32">
        <v>19.047000000000001</v>
      </c>
      <c r="CU112" s="32">
        <v>19.047000000000001</v>
      </c>
      <c r="CV112" s="32">
        <v>16.628299999999999</v>
      </c>
      <c r="CW112" s="32">
        <v>16.628299999999999</v>
      </c>
      <c r="CX112" s="40">
        <v>16.628299999999999</v>
      </c>
      <c r="CY112" s="41">
        <v>16.628299999999999</v>
      </c>
      <c r="CZ112" s="32">
        <v>16.628299999999999</v>
      </c>
      <c r="DA112" s="43">
        <v>16.628299999999999</v>
      </c>
      <c r="DB112" s="32">
        <v>16.628299999999999</v>
      </c>
      <c r="DC112" s="44">
        <v>16.628299999999999</v>
      </c>
      <c r="DD112" s="32">
        <v>16.628299999999999</v>
      </c>
      <c r="DE112" s="32">
        <v>16.628299999999999</v>
      </c>
      <c r="DF112" s="32">
        <v>16.628299999999999</v>
      </c>
      <c r="DG112" s="58">
        <v>16.628299999999999</v>
      </c>
      <c r="DH112" s="59">
        <v>16.368600000000001</v>
      </c>
      <c r="DI112" s="59">
        <v>16.368600000000001</v>
      </c>
      <c r="DJ112" s="59">
        <v>16.368600000000001</v>
      </c>
      <c r="DK112" s="58">
        <v>16.368600000000001</v>
      </c>
      <c r="DL112" s="58">
        <v>16.368600000000001</v>
      </c>
      <c r="DM112" s="58">
        <v>16.368600000000001</v>
      </c>
      <c r="DN112" s="58">
        <v>16.368600000000001</v>
      </c>
      <c r="DO112" s="45">
        <v>16.368600000000001</v>
      </c>
      <c r="DP112" s="45">
        <v>16.368600000000001</v>
      </c>
      <c r="DQ112" s="45">
        <v>16.368600000000001</v>
      </c>
      <c r="DR112" s="45">
        <v>16.368600000000001</v>
      </c>
    </row>
    <row r="113" spans="1:122" ht="12" customHeight="1">
      <c r="A113" s="10" t="s">
        <v>144</v>
      </c>
      <c r="B113" s="11" t="s">
        <v>145</v>
      </c>
      <c r="C113" s="8" t="s">
        <v>240</v>
      </c>
      <c r="D113" s="8" t="s">
        <v>240</v>
      </c>
      <c r="E113" s="8" t="s">
        <v>240</v>
      </c>
      <c r="F113" s="8" t="s">
        <v>240</v>
      </c>
      <c r="G113" s="8" t="s">
        <v>240</v>
      </c>
      <c r="H113" s="8" t="s">
        <v>240</v>
      </c>
      <c r="I113" s="9">
        <v>93.960999999999999</v>
      </c>
      <c r="J113" s="9">
        <v>96.273200000000003</v>
      </c>
      <c r="K113" s="9">
        <v>95.772999999999996</v>
      </c>
      <c r="L113" s="9">
        <v>107.8066</v>
      </c>
      <c r="M113" s="9">
        <v>99.270799999999994</v>
      </c>
      <c r="N113" s="9">
        <v>106.91540000000001</v>
      </c>
      <c r="O113" s="9">
        <v>108.3034</v>
      </c>
      <c r="P113" s="9">
        <v>97.635999999999996</v>
      </c>
      <c r="Q113" s="9">
        <v>94.558599999999998</v>
      </c>
      <c r="R113" s="9">
        <v>103.2124</v>
      </c>
      <c r="S113" s="9">
        <v>135.428</v>
      </c>
      <c r="T113" s="9">
        <v>81.322000000000003</v>
      </c>
      <c r="U113" s="9">
        <v>81.442899999999995</v>
      </c>
      <c r="V113" s="9">
        <v>90.238100000000003</v>
      </c>
      <c r="W113" s="9">
        <v>92.090100000000007</v>
      </c>
      <c r="X113" s="9">
        <v>103.62220000000001</v>
      </c>
      <c r="Y113" s="9">
        <v>112.94370000000001</v>
      </c>
      <c r="Z113" s="9">
        <v>123.7587</v>
      </c>
      <c r="AA113" s="9">
        <v>89.768699999999995</v>
      </c>
      <c r="AB113" s="9">
        <v>93.399699999999996</v>
      </c>
      <c r="AC113" s="9">
        <v>79.733099999999993</v>
      </c>
      <c r="AD113" s="9">
        <v>129.6584</v>
      </c>
      <c r="AE113" s="9">
        <v>124.2681</v>
      </c>
      <c r="AF113" s="9">
        <v>101.4879</v>
      </c>
      <c r="AG113" s="9">
        <v>99.203999999999994</v>
      </c>
      <c r="AH113" s="9">
        <v>123.8753</v>
      </c>
      <c r="AI113" s="9">
        <v>136.92140000000001</v>
      </c>
      <c r="AJ113" s="9">
        <v>140.66820000000001</v>
      </c>
      <c r="AK113" s="9">
        <v>144.08240000000001</v>
      </c>
      <c r="AL113" s="9">
        <v>161.5087</v>
      </c>
      <c r="AM113" s="9">
        <v>124.4521</v>
      </c>
      <c r="AN113" s="9">
        <v>103.78789999999999</v>
      </c>
      <c r="AO113" s="9">
        <v>126.8571</v>
      </c>
      <c r="AP113" s="9">
        <v>145.41390000000001</v>
      </c>
      <c r="AQ113" s="9">
        <v>157.4785</v>
      </c>
      <c r="AR113" s="9">
        <v>119.63120000000001</v>
      </c>
      <c r="AS113" s="9">
        <v>122.5236</v>
      </c>
      <c r="AT113" s="9">
        <v>158.1952</v>
      </c>
      <c r="AU113" s="9">
        <v>145.00530000000001</v>
      </c>
      <c r="AV113" s="9">
        <v>152.95160000000001</v>
      </c>
      <c r="AW113" s="9">
        <v>170.73480000000001</v>
      </c>
      <c r="AX113" s="9">
        <v>168.81379999999999</v>
      </c>
      <c r="AY113" s="9">
        <v>130.9726</v>
      </c>
      <c r="AZ113" s="9">
        <v>127.35250000000001</v>
      </c>
      <c r="BA113" s="9">
        <v>146.38249999999999</v>
      </c>
      <c r="BB113" s="9">
        <v>159.2518</v>
      </c>
      <c r="BC113" s="9">
        <v>191.78899999999999</v>
      </c>
      <c r="BD113" s="9">
        <v>168.08750000000001</v>
      </c>
      <c r="BE113" s="9">
        <v>173.71960000000001</v>
      </c>
      <c r="BF113" s="9">
        <v>166.35570000000001</v>
      </c>
      <c r="BG113" s="9">
        <v>172.2927</v>
      </c>
      <c r="BH113" s="9">
        <v>194.17230000000001</v>
      </c>
      <c r="BI113" s="9">
        <v>172.964</v>
      </c>
      <c r="BJ113" s="9">
        <v>170.71619999999999</v>
      </c>
      <c r="BK113" s="9">
        <v>159.8742</v>
      </c>
      <c r="BL113" s="9">
        <v>143.30520000000001</v>
      </c>
      <c r="BM113" s="9">
        <v>160.09979999999999</v>
      </c>
      <c r="BN113" s="9">
        <v>206.6618</v>
      </c>
      <c r="BO113" s="9">
        <v>200.696</v>
      </c>
      <c r="BP113" s="9">
        <v>179.08670000000001</v>
      </c>
      <c r="BQ113" s="9">
        <v>204.20670000000001</v>
      </c>
      <c r="BR113" s="9">
        <v>197.8092</v>
      </c>
      <c r="BS113" s="9">
        <v>181.71680000000001</v>
      </c>
      <c r="BT113" s="9">
        <v>213.42750000000001</v>
      </c>
      <c r="BU113" s="9">
        <v>203.0104</v>
      </c>
      <c r="BV113" s="9">
        <v>174.74780000000001</v>
      </c>
      <c r="BW113" s="9">
        <v>147.33279999999999</v>
      </c>
      <c r="BX113" s="9">
        <v>125.90470000000001</v>
      </c>
      <c r="BY113" s="9">
        <v>149.08019999999999</v>
      </c>
      <c r="BZ113" s="9">
        <v>169.42769999999999</v>
      </c>
      <c r="CA113" s="9">
        <v>169.23480000000001</v>
      </c>
      <c r="CB113" s="9">
        <v>139.70070000000001</v>
      </c>
      <c r="CC113" s="9">
        <v>153.33090000000001</v>
      </c>
      <c r="CD113" s="9">
        <v>143.8657</v>
      </c>
      <c r="CE113" s="9">
        <v>153.2998</v>
      </c>
      <c r="CF113" s="9">
        <v>176.1523</v>
      </c>
      <c r="CG113" s="9">
        <v>156.84280000000001</v>
      </c>
      <c r="CH113" s="9">
        <v>177.23429999999999</v>
      </c>
      <c r="CI113" s="46">
        <v>160.33199999999999</v>
      </c>
      <c r="CJ113" s="9">
        <v>149.67529999999999</v>
      </c>
      <c r="CK113" s="9">
        <v>189.48589999999999</v>
      </c>
      <c r="CL113" s="9">
        <v>216.05869999999999</v>
      </c>
      <c r="CM113" s="9">
        <v>189.8098</v>
      </c>
      <c r="CN113" s="9">
        <v>154.57990000000001</v>
      </c>
      <c r="CO113" s="9">
        <v>159.59780000000001</v>
      </c>
      <c r="CP113" s="9">
        <v>161.86969999999999</v>
      </c>
      <c r="CQ113" s="9">
        <v>163.48339999999999</v>
      </c>
      <c r="CR113" s="32">
        <v>163.36170000000001</v>
      </c>
      <c r="CS113" s="32">
        <v>159.72319999999999</v>
      </c>
      <c r="CT113" s="32">
        <v>174.97839999999999</v>
      </c>
      <c r="CU113" s="32">
        <v>121.9646</v>
      </c>
      <c r="CV113" s="32">
        <v>147.59010000000001</v>
      </c>
      <c r="CW113" s="32">
        <v>140.7516</v>
      </c>
      <c r="CX113" s="40">
        <v>157.1859</v>
      </c>
      <c r="CY113" s="41">
        <v>162.91390000000001</v>
      </c>
      <c r="CZ113" s="32">
        <v>163.71700000000001</v>
      </c>
      <c r="DA113" s="43">
        <v>173.9854</v>
      </c>
      <c r="DB113" s="32">
        <v>204.5762</v>
      </c>
      <c r="DC113" s="44">
        <v>204.39320000000001</v>
      </c>
      <c r="DD113" s="32">
        <v>163.1377</v>
      </c>
      <c r="DE113" s="32">
        <v>157.52950000000001</v>
      </c>
      <c r="DF113" s="32">
        <v>193.45490000000001</v>
      </c>
      <c r="DG113" s="58">
        <v>173.78630000000001</v>
      </c>
      <c r="DH113" s="59">
        <v>180.7216</v>
      </c>
      <c r="DI113" s="59">
        <v>225.5899</v>
      </c>
      <c r="DJ113" s="59">
        <v>172.1953</v>
      </c>
      <c r="DK113" s="58">
        <v>204.77260000000001</v>
      </c>
      <c r="DL113" s="58">
        <v>193.773</v>
      </c>
      <c r="DM113" s="58">
        <v>162.78100000000001</v>
      </c>
      <c r="DN113" s="58">
        <v>143.3861</v>
      </c>
      <c r="DO113" s="45">
        <v>163.55619999999999</v>
      </c>
      <c r="DP113" s="45">
        <v>209.20570000000001</v>
      </c>
      <c r="DQ113" s="45">
        <v>172.8569</v>
      </c>
      <c r="DR113" s="45">
        <v>179.19040000000001</v>
      </c>
    </row>
    <row r="114" spans="1:122" ht="12" customHeight="1">
      <c r="A114" s="6" t="s">
        <v>146</v>
      </c>
      <c r="B114" s="12" t="s">
        <v>233</v>
      </c>
      <c r="C114" s="8" t="s">
        <v>240</v>
      </c>
      <c r="D114" s="8" t="s">
        <v>240</v>
      </c>
      <c r="E114" s="8" t="s">
        <v>240</v>
      </c>
      <c r="F114" s="8" t="s">
        <v>240</v>
      </c>
      <c r="G114" s="8" t="s">
        <v>240</v>
      </c>
      <c r="H114" s="8" t="s">
        <v>240</v>
      </c>
      <c r="I114" s="9">
        <v>93.960999999999999</v>
      </c>
      <c r="J114" s="9">
        <v>96.273200000000003</v>
      </c>
      <c r="K114" s="9">
        <v>95.772999999999996</v>
      </c>
      <c r="L114" s="9">
        <v>107.8066</v>
      </c>
      <c r="M114" s="9">
        <v>99.270799999999994</v>
      </c>
      <c r="N114" s="9">
        <v>106.91540000000001</v>
      </c>
      <c r="O114" s="9">
        <v>108.3034</v>
      </c>
      <c r="P114" s="9">
        <v>97.635999999999996</v>
      </c>
      <c r="Q114" s="9">
        <v>94.558599999999998</v>
      </c>
      <c r="R114" s="9">
        <v>103.2124</v>
      </c>
      <c r="S114" s="9">
        <v>135.428</v>
      </c>
      <c r="T114" s="9">
        <v>81.322000000000003</v>
      </c>
      <c r="U114" s="9">
        <v>81.442899999999995</v>
      </c>
      <c r="V114" s="9">
        <v>90.238100000000003</v>
      </c>
      <c r="W114" s="9">
        <v>92.090100000000007</v>
      </c>
      <c r="X114" s="9">
        <v>103.62220000000001</v>
      </c>
      <c r="Y114" s="9">
        <v>112.94370000000001</v>
      </c>
      <c r="Z114" s="9">
        <v>123.7587</v>
      </c>
      <c r="AA114" s="9">
        <v>89.768699999999995</v>
      </c>
      <c r="AB114" s="9">
        <v>93.399699999999996</v>
      </c>
      <c r="AC114" s="9">
        <v>79.733099999999993</v>
      </c>
      <c r="AD114" s="9">
        <v>129.6584</v>
      </c>
      <c r="AE114" s="9">
        <v>124.2681</v>
      </c>
      <c r="AF114" s="9">
        <v>101.4879</v>
      </c>
      <c r="AG114" s="9">
        <v>99.203999999999994</v>
      </c>
      <c r="AH114" s="9">
        <v>123.8753</v>
      </c>
      <c r="AI114" s="9">
        <v>136.92140000000001</v>
      </c>
      <c r="AJ114" s="9">
        <v>140.66820000000001</v>
      </c>
      <c r="AK114" s="9">
        <v>144.08240000000001</v>
      </c>
      <c r="AL114" s="9">
        <v>161.5087</v>
      </c>
      <c r="AM114" s="9">
        <v>124.4521</v>
      </c>
      <c r="AN114" s="9">
        <v>103.78789999999999</v>
      </c>
      <c r="AO114" s="9">
        <v>126.8571</v>
      </c>
      <c r="AP114" s="9">
        <v>145.41390000000001</v>
      </c>
      <c r="AQ114" s="9">
        <v>157.4785</v>
      </c>
      <c r="AR114" s="9">
        <v>119.63120000000001</v>
      </c>
      <c r="AS114" s="9">
        <v>122.5236</v>
      </c>
      <c r="AT114" s="9">
        <v>158.1952</v>
      </c>
      <c r="AU114" s="9">
        <v>145.00530000000001</v>
      </c>
      <c r="AV114" s="9">
        <v>152.95160000000001</v>
      </c>
      <c r="AW114" s="9">
        <v>170.73480000000001</v>
      </c>
      <c r="AX114" s="9">
        <v>168.81379999999999</v>
      </c>
      <c r="AY114" s="9">
        <v>130.9726</v>
      </c>
      <c r="AZ114" s="9">
        <v>127.35250000000001</v>
      </c>
      <c r="BA114" s="9">
        <v>146.38249999999999</v>
      </c>
      <c r="BB114" s="9">
        <v>159.2518</v>
      </c>
      <c r="BC114" s="9">
        <v>191.78899999999999</v>
      </c>
      <c r="BD114" s="9">
        <v>168.08750000000001</v>
      </c>
      <c r="BE114" s="9">
        <v>173.71960000000001</v>
      </c>
      <c r="BF114" s="9">
        <v>166.35570000000001</v>
      </c>
      <c r="BG114" s="9">
        <v>172.2927</v>
      </c>
      <c r="BH114" s="9">
        <v>194.17230000000001</v>
      </c>
      <c r="BI114" s="9">
        <v>172.964</v>
      </c>
      <c r="BJ114" s="9">
        <v>170.71619999999999</v>
      </c>
      <c r="BK114" s="9">
        <v>159.8742</v>
      </c>
      <c r="BL114" s="9">
        <v>143.30520000000001</v>
      </c>
      <c r="BM114" s="9">
        <v>160.09979999999999</v>
      </c>
      <c r="BN114" s="9">
        <v>206.6618</v>
      </c>
      <c r="BO114" s="9">
        <v>200.696</v>
      </c>
      <c r="BP114" s="9">
        <v>179.08670000000001</v>
      </c>
      <c r="BQ114" s="9">
        <v>204.20670000000001</v>
      </c>
      <c r="BR114" s="9">
        <v>197.8092</v>
      </c>
      <c r="BS114" s="9">
        <v>181.71680000000001</v>
      </c>
      <c r="BT114" s="9">
        <v>213.42750000000001</v>
      </c>
      <c r="BU114" s="9">
        <v>203.0104</v>
      </c>
      <c r="BV114" s="9">
        <v>174.74780000000001</v>
      </c>
      <c r="BW114" s="9">
        <v>147.33279999999999</v>
      </c>
      <c r="BX114" s="9">
        <v>125.90470000000001</v>
      </c>
      <c r="BY114" s="9">
        <v>149.08019999999999</v>
      </c>
      <c r="BZ114" s="9">
        <v>169.42769999999999</v>
      </c>
      <c r="CA114" s="9">
        <v>169.23480000000001</v>
      </c>
      <c r="CB114" s="9">
        <v>139.70070000000001</v>
      </c>
      <c r="CC114" s="9">
        <v>153.33090000000001</v>
      </c>
      <c r="CD114" s="9">
        <v>143.8657</v>
      </c>
      <c r="CE114" s="9">
        <v>153.2998</v>
      </c>
      <c r="CF114" s="9">
        <v>176.1523</v>
      </c>
      <c r="CG114" s="9">
        <v>156.84280000000001</v>
      </c>
      <c r="CH114" s="9">
        <v>177.23429999999999</v>
      </c>
      <c r="CI114" s="46">
        <v>160.33199999999999</v>
      </c>
      <c r="CJ114" s="9">
        <v>149.67529999999999</v>
      </c>
      <c r="CK114" s="9">
        <v>189.48589999999999</v>
      </c>
      <c r="CL114" s="9">
        <v>216.05869999999999</v>
      </c>
      <c r="CM114" s="9">
        <v>189.8098</v>
      </c>
      <c r="CN114" s="9">
        <v>154.57990000000001</v>
      </c>
      <c r="CO114" s="9">
        <v>159.59780000000001</v>
      </c>
      <c r="CP114" s="9">
        <v>161.86969999999999</v>
      </c>
      <c r="CQ114" s="9">
        <v>163.48339999999999</v>
      </c>
      <c r="CR114" s="32">
        <v>163.36170000000001</v>
      </c>
      <c r="CS114" s="32">
        <v>159.72319999999999</v>
      </c>
      <c r="CT114" s="32">
        <v>174.97839999999999</v>
      </c>
      <c r="CU114" s="32">
        <v>121.9646</v>
      </c>
      <c r="CV114" s="32">
        <v>147.59010000000001</v>
      </c>
      <c r="CW114" s="32">
        <v>140.7516</v>
      </c>
      <c r="CX114" s="40">
        <v>157.1859</v>
      </c>
      <c r="CY114" s="41">
        <v>162.91390000000001</v>
      </c>
      <c r="CZ114" s="32">
        <v>163.71700000000001</v>
      </c>
      <c r="DA114" s="43">
        <v>173.9854</v>
      </c>
      <c r="DB114" s="32">
        <v>204.5762</v>
      </c>
      <c r="DC114" s="44">
        <v>204.39320000000001</v>
      </c>
      <c r="DD114" s="32">
        <v>163.1377</v>
      </c>
      <c r="DE114" s="32">
        <v>157.52950000000001</v>
      </c>
      <c r="DF114" s="32">
        <v>193.45490000000001</v>
      </c>
      <c r="DG114" s="58">
        <v>173.78630000000001</v>
      </c>
      <c r="DH114" s="59">
        <v>180.7216</v>
      </c>
      <c r="DI114" s="59">
        <v>225.5899</v>
      </c>
      <c r="DJ114" s="59">
        <v>172.1953</v>
      </c>
      <c r="DK114" s="58">
        <v>204.77260000000001</v>
      </c>
      <c r="DL114" s="58">
        <v>193.773</v>
      </c>
      <c r="DM114" s="58">
        <v>162.78100000000001</v>
      </c>
      <c r="DN114" s="58">
        <v>143.3861</v>
      </c>
      <c r="DO114" s="45">
        <v>163.55619999999999</v>
      </c>
      <c r="DP114" s="45">
        <v>209.20570000000001</v>
      </c>
      <c r="DQ114" s="45">
        <v>172.8569</v>
      </c>
      <c r="DR114" s="45">
        <v>179.19040000000001</v>
      </c>
    </row>
    <row r="115" spans="1:122" ht="12" customHeight="1">
      <c r="A115" s="10" t="s">
        <v>147</v>
      </c>
      <c r="B115" s="11" t="s">
        <v>234</v>
      </c>
      <c r="C115" s="8" t="s">
        <v>240</v>
      </c>
      <c r="D115" s="8" t="s">
        <v>240</v>
      </c>
      <c r="E115" s="8" t="s">
        <v>240</v>
      </c>
      <c r="F115" s="8" t="s">
        <v>240</v>
      </c>
      <c r="G115" s="8" t="s">
        <v>240</v>
      </c>
      <c r="H115" s="8" t="s">
        <v>240</v>
      </c>
      <c r="I115" s="9">
        <v>86.709199999999996</v>
      </c>
      <c r="J115" s="9">
        <v>97.560500000000005</v>
      </c>
      <c r="K115" s="9">
        <v>106.6956</v>
      </c>
      <c r="L115" s="9">
        <v>100.5647</v>
      </c>
      <c r="M115" s="9">
        <v>109.5776</v>
      </c>
      <c r="N115" s="9">
        <v>98.892499999999998</v>
      </c>
      <c r="O115" s="9">
        <v>67.165700000000001</v>
      </c>
      <c r="P115" s="9">
        <v>86.489400000000003</v>
      </c>
      <c r="Q115" s="9">
        <v>89.9298</v>
      </c>
      <c r="R115" s="9">
        <v>72.0976</v>
      </c>
      <c r="S115" s="9">
        <v>93.0822</v>
      </c>
      <c r="T115" s="9">
        <v>92.383899999999997</v>
      </c>
      <c r="U115" s="9">
        <v>83.876300000000001</v>
      </c>
      <c r="V115" s="9">
        <v>87.978399999999993</v>
      </c>
      <c r="W115" s="9">
        <v>88.271000000000001</v>
      </c>
      <c r="X115" s="9">
        <v>89.133300000000006</v>
      </c>
      <c r="Y115" s="9">
        <v>75.021500000000003</v>
      </c>
      <c r="Z115" s="9">
        <v>100.09310000000001</v>
      </c>
      <c r="AA115" s="9">
        <v>65.838800000000006</v>
      </c>
      <c r="AB115" s="9">
        <v>62.0777</v>
      </c>
      <c r="AC115" s="9">
        <v>80.526700000000005</v>
      </c>
      <c r="AD115" s="9">
        <v>115.22410000000001</v>
      </c>
      <c r="AE115" s="9">
        <v>110.133</v>
      </c>
      <c r="AF115" s="9">
        <v>89.409000000000006</v>
      </c>
      <c r="AG115" s="9">
        <v>99.364000000000004</v>
      </c>
      <c r="AH115" s="9">
        <v>86.778899999999993</v>
      </c>
      <c r="AI115" s="9">
        <v>103.0291</v>
      </c>
      <c r="AJ115" s="9">
        <v>107.4135</v>
      </c>
      <c r="AK115" s="9">
        <v>101.4087</v>
      </c>
      <c r="AL115" s="9">
        <v>113.47799999999999</v>
      </c>
      <c r="AM115" s="9">
        <v>92.858500000000006</v>
      </c>
      <c r="AN115" s="9">
        <v>81.284000000000006</v>
      </c>
      <c r="AO115" s="9">
        <v>111.08799999999999</v>
      </c>
      <c r="AP115" s="9">
        <v>102.7045</v>
      </c>
      <c r="AQ115" s="9">
        <v>92.741399999999999</v>
      </c>
      <c r="AR115" s="9">
        <v>125.44459999999999</v>
      </c>
      <c r="AS115" s="9">
        <v>110.4913</v>
      </c>
      <c r="AT115" s="9">
        <v>102.304</v>
      </c>
      <c r="AU115" s="9">
        <v>122.4736</v>
      </c>
      <c r="AV115" s="9">
        <v>112.1566</v>
      </c>
      <c r="AW115" s="9">
        <v>128.85749999999999</v>
      </c>
      <c r="AX115" s="9">
        <v>132.54910000000001</v>
      </c>
      <c r="AY115" s="9">
        <v>89.6738</v>
      </c>
      <c r="AZ115" s="9">
        <v>96.044200000000004</v>
      </c>
      <c r="BA115" s="9">
        <v>120.0543</v>
      </c>
      <c r="BB115" s="9">
        <v>82.551299999999998</v>
      </c>
      <c r="BC115" s="9">
        <v>111.90260000000001</v>
      </c>
      <c r="BD115" s="9">
        <v>126.67189999999999</v>
      </c>
      <c r="BE115" s="9">
        <v>127.181</v>
      </c>
      <c r="BF115" s="9">
        <v>171.00370000000001</v>
      </c>
      <c r="BG115" s="9">
        <v>119.95650000000001</v>
      </c>
      <c r="BH115" s="9">
        <v>130.56710000000001</v>
      </c>
      <c r="BI115" s="9">
        <v>109.4693</v>
      </c>
      <c r="BJ115" s="9">
        <v>116.5788</v>
      </c>
      <c r="BK115" s="9">
        <v>119.92789999999999</v>
      </c>
      <c r="BL115" s="9">
        <v>129.4975</v>
      </c>
      <c r="BM115" s="9">
        <v>130.94900000000001</v>
      </c>
      <c r="BN115" s="9">
        <v>169.5017</v>
      </c>
      <c r="BO115" s="9">
        <v>136.2818</v>
      </c>
      <c r="BP115" s="9">
        <v>168.81639999999999</v>
      </c>
      <c r="BQ115" s="9">
        <v>137.20840000000001</v>
      </c>
      <c r="BR115" s="9">
        <v>116.53060000000001</v>
      </c>
      <c r="BS115" s="9">
        <v>77.114599999999996</v>
      </c>
      <c r="BT115" s="9">
        <v>144.29480000000001</v>
      </c>
      <c r="BU115" s="9">
        <v>137.411</v>
      </c>
      <c r="BV115" s="9">
        <v>107.7897</v>
      </c>
      <c r="BW115" s="9">
        <v>109.7542</v>
      </c>
      <c r="BX115" s="9">
        <v>134.2611</v>
      </c>
      <c r="BY115" s="9">
        <v>167.76820000000001</v>
      </c>
      <c r="BZ115" s="9">
        <v>136.7963</v>
      </c>
      <c r="CA115" s="9">
        <v>135.93950000000001</v>
      </c>
      <c r="CB115" s="9">
        <v>102.86020000000001</v>
      </c>
      <c r="CC115" s="9">
        <v>110.301</v>
      </c>
      <c r="CD115" s="9">
        <v>127.0544</v>
      </c>
      <c r="CE115" s="9">
        <v>119.3163</v>
      </c>
      <c r="CF115" s="9">
        <v>130.59389999999999</v>
      </c>
      <c r="CG115" s="9">
        <v>114.1973</v>
      </c>
      <c r="CH115" s="9">
        <v>102.70189999999999</v>
      </c>
      <c r="CI115" s="46">
        <v>115.464</v>
      </c>
      <c r="CJ115" s="9">
        <v>94.281999999999996</v>
      </c>
      <c r="CK115" s="9">
        <v>96.058300000000003</v>
      </c>
      <c r="CL115" s="9">
        <v>99.381299999999996</v>
      </c>
      <c r="CM115" s="9">
        <v>98.843100000000007</v>
      </c>
      <c r="CN115" s="9">
        <v>105.8244</v>
      </c>
      <c r="CO115" s="9">
        <v>99.182900000000004</v>
      </c>
      <c r="CP115" s="9">
        <v>129.57320000000001</v>
      </c>
      <c r="CQ115" s="9">
        <v>125.1429</v>
      </c>
      <c r="CR115" s="32">
        <v>116.21639999999999</v>
      </c>
      <c r="CS115" s="32">
        <v>121.2484</v>
      </c>
      <c r="CT115" s="32">
        <v>124.2268</v>
      </c>
      <c r="CU115" s="32">
        <v>119.49979999999999</v>
      </c>
      <c r="CV115" s="32">
        <v>115.8597</v>
      </c>
      <c r="CW115" s="32">
        <v>129.05850000000001</v>
      </c>
      <c r="CX115" s="40">
        <v>110.8039</v>
      </c>
      <c r="CY115" s="41">
        <v>131.55600000000001</v>
      </c>
      <c r="CZ115" s="32">
        <v>135.14080000000001</v>
      </c>
      <c r="DA115" s="43">
        <v>138.14859999999999</v>
      </c>
      <c r="DB115" s="32">
        <v>145.94</v>
      </c>
      <c r="DC115" s="44">
        <v>159.05959999999999</v>
      </c>
      <c r="DD115" s="32">
        <v>119.50449999999999</v>
      </c>
      <c r="DE115" s="32">
        <v>118.3651</v>
      </c>
      <c r="DF115" s="32">
        <v>143.1277</v>
      </c>
      <c r="DG115" s="58">
        <v>120.2102</v>
      </c>
      <c r="DH115" s="59">
        <v>133.0772</v>
      </c>
      <c r="DI115" s="59">
        <v>142.15969999999999</v>
      </c>
      <c r="DJ115" s="59">
        <v>127.8205</v>
      </c>
      <c r="DK115" s="58">
        <v>153.56110000000001</v>
      </c>
      <c r="DL115" s="58">
        <v>130.76759999999999</v>
      </c>
      <c r="DM115" s="58">
        <v>175.56190000000001</v>
      </c>
      <c r="DN115" s="58">
        <v>153.4579</v>
      </c>
      <c r="DO115" s="45">
        <v>154.19409999999999</v>
      </c>
      <c r="DP115" s="45">
        <v>149.79220000000001</v>
      </c>
      <c r="DQ115" s="45">
        <v>140.30860000000001</v>
      </c>
      <c r="DR115" s="45">
        <v>174.73779999999999</v>
      </c>
    </row>
    <row r="116" spans="1:122" ht="12" customHeight="1">
      <c r="A116" s="6" t="s">
        <v>148</v>
      </c>
      <c r="B116" s="12" t="s">
        <v>235</v>
      </c>
      <c r="C116" s="8" t="s">
        <v>240</v>
      </c>
      <c r="D116" s="8" t="s">
        <v>240</v>
      </c>
      <c r="E116" s="8" t="s">
        <v>240</v>
      </c>
      <c r="F116" s="8" t="s">
        <v>240</v>
      </c>
      <c r="G116" s="8" t="s">
        <v>240</v>
      </c>
      <c r="H116" s="8" t="s">
        <v>240</v>
      </c>
      <c r="I116" s="9">
        <v>83.385099999999994</v>
      </c>
      <c r="J116" s="9">
        <v>95.784800000000004</v>
      </c>
      <c r="K116" s="9">
        <v>108.2653</v>
      </c>
      <c r="L116" s="9">
        <v>99.238500000000002</v>
      </c>
      <c r="M116" s="9">
        <v>111.5762</v>
      </c>
      <c r="N116" s="9">
        <v>101.7501</v>
      </c>
      <c r="O116" s="9">
        <v>61.177700000000002</v>
      </c>
      <c r="P116" s="9">
        <v>84.125299999999996</v>
      </c>
      <c r="Q116" s="9">
        <v>83.5749</v>
      </c>
      <c r="R116" s="9">
        <v>69.420699999999997</v>
      </c>
      <c r="S116" s="9">
        <v>93.740099999999998</v>
      </c>
      <c r="T116" s="9">
        <v>89.241799999999998</v>
      </c>
      <c r="U116" s="9">
        <v>80.335300000000004</v>
      </c>
      <c r="V116" s="9">
        <v>85.572500000000005</v>
      </c>
      <c r="W116" s="9">
        <v>84.045900000000003</v>
      </c>
      <c r="X116" s="9">
        <v>88.165000000000006</v>
      </c>
      <c r="Y116" s="9">
        <v>72.835700000000003</v>
      </c>
      <c r="Z116" s="9">
        <v>99.7239</v>
      </c>
      <c r="AA116" s="9">
        <v>61.360900000000001</v>
      </c>
      <c r="AB116" s="9">
        <v>57.698999999999998</v>
      </c>
      <c r="AC116" s="9">
        <v>73.8292</v>
      </c>
      <c r="AD116" s="9">
        <v>114.9392</v>
      </c>
      <c r="AE116" s="9">
        <v>107.45529999999999</v>
      </c>
      <c r="AF116" s="9">
        <v>85.028999999999996</v>
      </c>
      <c r="AG116" s="9">
        <v>97.368099999999998</v>
      </c>
      <c r="AH116" s="9">
        <v>79.9405</v>
      </c>
      <c r="AI116" s="9">
        <v>100.3267</v>
      </c>
      <c r="AJ116" s="9">
        <v>105.0652</v>
      </c>
      <c r="AK116" s="9">
        <v>97.609300000000005</v>
      </c>
      <c r="AL116" s="9">
        <v>111.974</v>
      </c>
      <c r="AM116" s="9">
        <v>85.558800000000005</v>
      </c>
      <c r="AN116" s="9">
        <v>73.371200000000002</v>
      </c>
      <c r="AO116" s="9">
        <v>100.78400000000001</v>
      </c>
      <c r="AP116" s="9">
        <v>100.1508</v>
      </c>
      <c r="AQ116" s="9">
        <v>85.777799999999999</v>
      </c>
      <c r="AR116" s="9">
        <v>120.6041</v>
      </c>
      <c r="AS116" s="9">
        <v>105.07510000000001</v>
      </c>
      <c r="AT116" s="9">
        <v>96.398799999999994</v>
      </c>
      <c r="AU116" s="9">
        <v>119.7415</v>
      </c>
      <c r="AV116" s="9">
        <v>102.7022</v>
      </c>
      <c r="AW116" s="9">
        <v>128.20689999999999</v>
      </c>
      <c r="AX116" s="9">
        <v>128.75630000000001</v>
      </c>
      <c r="AY116" s="9">
        <v>77.819500000000005</v>
      </c>
      <c r="AZ116" s="9">
        <v>91.796899999999994</v>
      </c>
      <c r="BA116" s="9">
        <v>106.7533</v>
      </c>
      <c r="BB116" s="9">
        <v>76.167400000000001</v>
      </c>
      <c r="BC116" s="9">
        <v>99.421899999999994</v>
      </c>
      <c r="BD116" s="9">
        <v>111.9453</v>
      </c>
      <c r="BE116" s="9">
        <v>114.4691</v>
      </c>
      <c r="BF116" s="9">
        <v>162.53639999999999</v>
      </c>
      <c r="BG116" s="9">
        <v>109.22799999999999</v>
      </c>
      <c r="BH116" s="9">
        <v>116.8096</v>
      </c>
      <c r="BI116" s="9">
        <v>104.1829</v>
      </c>
      <c r="BJ116" s="9">
        <v>114.7657</v>
      </c>
      <c r="BK116" s="9">
        <v>108.1271</v>
      </c>
      <c r="BL116" s="9">
        <v>116.3434</v>
      </c>
      <c r="BM116" s="9">
        <v>112.6292</v>
      </c>
      <c r="BN116" s="9">
        <v>157.7766</v>
      </c>
      <c r="BO116" s="9">
        <v>124.602</v>
      </c>
      <c r="BP116" s="9">
        <v>154.24539999999999</v>
      </c>
      <c r="BQ116" s="9">
        <v>119.8317</v>
      </c>
      <c r="BR116" s="9">
        <v>99.973600000000005</v>
      </c>
      <c r="BS116" s="9">
        <v>59.945700000000002</v>
      </c>
      <c r="BT116" s="9">
        <v>131.6781</v>
      </c>
      <c r="BU116" s="9">
        <v>132.62209999999999</v>
      </c>
      <c r="BV116" s="9">
        <v>103.8389</v>
      </c>
      <c r="BW116" s="9">
        <v>90.558599999999998</v>
      </c>
      <c r="BX116" s="9">
        <v>125.7843</v>
      </c>
      <c r="BY116" s="9">
        <v>162.3038</v>
      </c>
      <c r="BZ116" s="9">
        <v>128.90889999999999</v>
      </c>
      <c r="CA116" s="9">
        <v>128.28</v>
      </c>
      <c r="CB116" s="9">
        <v>86.757400000000004</v>
      </c>
      <c r="CC116" s="9">
        <v>92.061300000000003</v>
      </c>
      <c r="CD116" s="9">
        <v>119.0206</v>
      </c>
      <c r="CE116" s="9">
        <v>106.5428</v>
      </c>
      <c r="CF116" s="9">
        <v>113.69280000000001</v>
      </c>
      <c r="CG116" s="9">
        <v>99.834400000000002</v>
      </c>
      <c r="CH116" s="9">
        <v>88.272099999999995</v>
      </c>
      <c r="CI116" s="46">
        <v>93.684600000000003</v>
      </c>
      <c r="CJ116" s="9">
        <v>75.7517</v>
      </c>
      <c r="CK116" s="9">
        <v>72.552899999999994</v>
      </c>
      <c r="CL116" s="9">
        <v>81.619299999999996</v>
      </c>
      <c r="CM116" s="9">
        <v>76.075599999999994</v>
      </c>
      <c r="CN116" s="9">
        <v>75.521100000000004</v>
      </c>
      <c r="CO116" s="9">
        <v>81.557699999999997</v>
      </c>
      <c r="CP116" s="9">
        <v>109.3832</v>
      </c>
      <c r="CQ116" s="9">
        <v>98.772900000000007</v>
      </c>
      <c r="CR116" s="32">
        <v>99.408500000000004</v>
      </c>
      <c r="CS116" s="32">
        <v>104.2513</v>
      </c>
      <c r="CT116" s="32">
        <v>94.888400000000004</v>
      </c>
      <c r="CU116" s="32">
        <v>89.454099999999997</v>
      </c>
      <c r="CV116" s="32">
        <v>85.269199999999998</v>
      </c>
      <c r="CW116" s="32">
        <v>100.4432</v>
      </c>
      <c r="CX116" s="40">
        <v>91.090400000000002</v>
      </c>
      <c r="CY116" s="41">
        <v>109.4456</v>
      </c>
      <c r="CZ116" s="32">
        <v>118.26390000000001</v>
      </c>
      <c r="DA116" s="43">
        <v>118.8235</v>
      </c>
      <c r="DB116" s="32">
        <v>128.23820000000001</v>
      </c>
      <c r="DC116" s="44">
        <v>146.04580000000001</v>
      </c>
      <c r="DD116" s="32">
        <v>103.08369999999999</v>
      </c>
      <c r="DE116" s="32">
        <v>100.4987</v>
      </c>
      <c r="DF116" s="32">
        <v>122.83580000000001</v>
      </c>
      <c r="DG116" s="58">
        <v>99.576700000000002</v>
      </c>
      <c r="DH116" s="59">
        <v>115.7949</v>
      </c>
      <c r="DI116" s="59">
        <v>125.405</v>
      </c>
      <c r="DJ116" s="59">
        <v>93.597499999999997</v>
      </c>
      <c r="DK116" s="58">
        <v>134.3415</v>
      </c>
      <c r="DL116" s="58">
        <v>111.77330000000001</v>
      </c>
      <c r="DM116" s="58">
        <v>162.4442</v>
      </c>
      <c r="DN116" s="58">
        <v>134.86340000000001</v>
      </c>
      <c r="DO116" s="45">
        <v>135.46459999999999</v>
      </c>
      <c r="DP116" s="45">
        <v>129.39400000000001</v>
      </c>
      <c r="DQ116" s="45">
        <v>106.7667</v>
      </c>
      <c r="DR116" s="45">
        <v>163.46530000000001</v>
      </c>
    </row>
    <row r="117" spans="1:122" ht="12" customHeight="1">
      <c r="A117" s="6" t="s">
        <v>149</v>
      </c>
      <c r="B117" s="12" t="s">
        <v>236</v>
      </c>
      <c r="C117" s="8" t="s">
        <v>240</v>
      </c>
      <c r="D117" s="8" t="s">
        <v>240</v>
      </c>
      <c r="E117" s="8" t="s">
        <v>240</v>
      </c>
      <c r="F117" s="8" t="s">
        <v>240</v>
      </c>
      <c r="G117" s="8" t="s">
        <v>240</v>
      </c>
      <c r="H117" s="8" t="s">
        <v>240</v>
      </c>
      <c r="I117" s="9">
        <v>108.92140000000001</v>
      </c>
      <c r="J117" s="9">
        <v>109.42570000000001</v>
      </c>
      <c r="K117" s="9">
        <v>96.206500000000005</v>
      </c>
      <c r="L117" s="9">
        <v>109.4265</v>
      </c>
      <c r="M117" s="9">
        <v>96.222200000000001</v>
      </c>
      <c r="N117" s="9">
        <v>79.797700000000006</v>
      </c>
      <c r="O117" s="9">
        <v>107.1785</v>
      </c>
      <c r="P117" s="9">
        <v>102.2872</v>
      </c>
      <c r="Q117" s="9">
        <v>132.39439999999999</v>
      </c>
      <c r="R117" s="9">
        <v>89.985200000000006</v>
      </c>
      <c r="S117" s="9">
        <v>88.686499999999995</v>
      </c>
      <c r="T117" s="9">
        <v>113.3802</v>
      </c>
      <c r="U117" s="9">
        <v>107.538</v>
      </c>
      <c r="V117" s="9">
        <v>104.0543</v>
      </c>
      <c r="W117" s="9">
        <v>116.50369999999999</v>
      </c>
      <c r="X117" s="9">
        <v>95.603700000000003</v>
      </c>
      <c r="Y117" s="9">
        <v>89.627600000000001</v>
      </c>
      <c r="Z117" s="9">
        <v>102.56010000000001</v>
      </c>
      <c r="AA117" s="9">
        <v>95.7607</v>
      </c>
      <c r="AB117" s="9">
        <v>91.337400000000002</v>
      </c>
      <c r="AC117" s="9">
        <v>125.2805</v>
      </c>
      <c r="AD117" s="9">
        <v>117.1279</v>
      </c>
      <c r="AE117" s="9">
        <v>128.02539999999999</v>
      </c>
      <c r="AF117" s="9">
        <v>118.6765</v>
      </c>
      <c r="AG117" s="9">
        <v>112.7013</v>
      </c>
      <c r="AH117" s="9">
        <v>132.47450000000001</v>
      </c>
      <c r="AI117" s="9">
        <v>121.0874</v>
      </c>
      <c r="AJ117" s="9">
        <v>123.10509999999999</v>
      </c>
      <c r="AK117" s="9">
        <v>126.7966</v>
      </c>
      <c r="AL117" s="9">
        <v>123.52809999999999</v>
      </c>
      <c r="AM117" s="9">
        <v>141.63640000000001</v>
      </c>
      <c r="AN117" s="9">
        <v>134.15889999999999</v>
      </c>
      <c r="AO117" s="9">
        <v>179.94110000000001</v>
      </c>
      <c r="AP117" s="9">
        <v>119.7688</v>
      </c>
      <c r="AQ117" s="9">
        <v>139.27340000000001</v>
      </c>
      <c r="AR117" s="9">
        <v>157.78960000000001</v>
      </c>
      <c r="AS117" s="9">
        <v>146.68299999999999</v>
      </c>
      <c r="AT117" s="9">
        <v>141.7638</v>
      </c>
      <c r="AU117" s="9">
        <v>140.72989999999999</v>
      </c>
      <c r="AV117" s="9">
        <v>175.33240000000001</v>
      </c>
      <c r="AW117" s="9">
        <v>133.2046</v>
      </c>
      <c r="AX117" s="9">
        <v>157.893</v>
      </c>
      <c r="AY117" s="9">
        <v>168.88669999999999</v>
      </c>
      <c r="AZ117" s="9">
        <v>124.4254</v>
      </c>
      <c r="BA117" s="9">
        <v>208.93430000000001</v>
      </c>
      <c r="BB117" s="9">
        <v>125.209</v>
      </c>
      <c r="BC117" s="9">
        <v>195.30099999999999</v>
      </c>
      <c r="BD117" s="9">
        <v>225.07769999999999</v>
      </c>
      <c r="BE117" s="9">
        <v>212.124</v>
      </c>
      <c r="BF117" s="9">
        <v>227.58340000000001</v>
      </c>
      <c r="BG117" s="9">
        <v>191.64619999999999</v>
      </c>
      <c r="BH117" s="9">
        <v>222.4974</v>
      </c>
      <c r="BI117" s="9">
        <v>144.79400000000001</v>
      </c>
      <c r="BJ117" s="9">
        <v>128.6942</v>
      </c>
      <c r="BK117" s="9">
        <v>198.78360000000001</v>
      </c>
      <c r="BL117" s="9">
        <v>217.39510000000001</v>
      </c>
      <c r="BM117" s="9">
        <v>253.36519999999999</v>
      </c>
      <c r="BN117" s="9">
        <v>247.851</v>
      </c>
      <c r="BO117" s="9">
        <v>214.3287</v>
      </c>
      <c r="BP117" s="9">
        <v>266.18270000000001</v>
      </c>
      <c r="BQ117" s="9">
        <v>253.3227</v>
      </c>
      <c r="BR117" s="9">
        <v>227.1677</v>
      </c>
      <c r="BS117" s="9">
        <v>191.84039999999999</v>
      </c>
      <c r="BT117" s="9">
        <v>228.602</v>
      </c>
      <c r="BU117" s="9">
        <v>169.4109</v>
      </c>
      <c r="BV117" s="9">
        <v>134.1893</v>
      </c>
      <c r="BW117" s="9">
        <v>238.02250000000001</v>
      </c>
      <c r="BX117" s="9">
        <v>190.90440000000001</v>
      </c>
      <c r="BY117" s="9">
        <v>204.28200000000001</v>
      </c>
      <c r="BZ117" s="9">
        <v>189.50190000000001</v>
      </c>
      <c r="CA117" s="9">
        <v>187.1215</v>
      </c>
      <c r="CB117" s="9">
        <v>210.4623</v>
      </c>
      <c r="CC117" s="9">
        <v>232.18190000000001</v>
      </c>
      <c r="CD117" s="9">
        <v>180.73740000000001</v>
      </c>
      <c r="CE117" s="9">
        <v>204.6713</v>
      </c>
      <c r="CF117" s="9">
        <v>243.52959999999999</v>
      </c>
      <c r="CG117" s="9">
        <v>210.17259999999999</v>
      </c>
      <c r="CH117" s="9">
        <v>199.12440000000001</v>
      </c>
      <c r="CI117" s="46">
        <v>260.99799999999999</v>
      </c>
      <c r="CJ117" s="9">
        <v>218.10480000000001</v>
      </c>
      <c r="CK117" s="9">
        <v>253.12559999999999</v>
      </c>
      <c r="CL117" s="9">
        <v>218.0703</v>
      </c>
      <c r="CM117" s="9">
        <v>250.97929999999999</v>
      </c>
      <c r="CN117" s="9">
        <v>308.31659999999999</v>
      </c>
      <c r="CO117" s="9">
        <v>216.95779999999999</v>
      </c>
      <c r="CP117" s="9">
        <v>264.48610000000002</v>
      </c>
      <c r="CQ117" s="9">
        <v>301.35230000000001</v>
      </c>
      <c r="CR117" s="32">
        <v>228.53</v>
      </c>
      <c r="CS117" s="32">
        <v>234.82570000000001</v>
      </c>
      <c r="CT117" s="32">
        <v>320.27089999999998</v>
      </c>
      <c r="CU117" s="32">
        <v>320.27089999999998</v>
      </c>
      <c r="CV117" s="32">
        <v>320.27089999999998</v>
      </c>
      <c r="CW117" s="32">
        <v>320.27089999999998</v>
      </c>
      <c r="CX117" s="40">
        <v>242.5333</v>
      </c>
      <c r="CY117" s="41">
        <v>279.30180000000001</v>
      </c>
      <c r="CZ117" s="32">
        <v>247.91560000000001</v>
      </c>
      <c r="DA117" s="43">
        <v>267.28199999999998</v>
      </c>
      <c r="DB117" s="32">
        <v>264.22649999999999</v>
      </c>
      <c r="DC117" s="44">
        <v>246.02</v>
      </c>
      <c r="DD117" s="32">
        <v>229.23150000000001</v>
      </c>
      <c r="DE117" s="32">
        <v>237.7516</v>
      </c>
      <c r="DF117" s="32">
        <v>278.72149999999999</v>
      </c>
      <c r="DG117" s="58">
        <v>258.08710000000002</v>
      </c>
      <c r="DH117" s="59">
        <v>248.56059999999999</v>
      </c>
      <c r="DI117" s="59">
        <v>254.11789999999999</v>
      </c>
      <c r="DJ117" s="59">
        <v>356.50470000000001</v>
      </c>
      <c r="DK117" s="58">
        <v>281.98970000000003</v>
      </c>
      <c r="DL117" s="58">
        <v>257.69029999999998</v>
      </c>
      <c r="DM117" s="58">
        <v>263.21710000000002</v>
      </c>
      <c r="DN117" s="58">
        <v>277.70960000000002</v>
      </c>
      <c r="DO117" s="45">
        <v>279.34859999999998</v>
      </c>
      <c r="DP117" s="45">
        <v>286.09679999999997</v>
      </c>
      <c r="DQ117" s="45">
        <v>364.44159999999999</v>
      </c>
      <c r="DR117" s="45">
        <v>250.0624</v>
      </c>
    </row>
    <row r="118" spans="1:122" ht="12" customHeight="1">
      <c r="A118" s="10" t="s">
        <v>150</v>
      </c>
      <c r="B118" s="11" t="s">
        <v>237</v>
      </c>
      <c r="C118" s="8" t="s">
        <v>240</v>
      </c>
      <c r="D118" s="8" t="s">
        <v>240</v>
      </c>
      <c r="E118" s="8" t="s">
        <v>240</v>
      </c>
      <c r="F118" s="8" t="s">
        <v>240</v>
      </c>
      <c r="G118" s="8" t="s">
        <v>240</v>
      </c>
      <c r="H118" s="8" t="s">
        <v>240</v>
      </c>
      <c r="I118" s="9">
        <v>105.9516</v>
      </c>
      <c r="J118" s="9">
        <v>118.8711</v>
      </c>
      <c r="K118" s="9">
        <v>101.9175</v>
      </c>
      <c r="L118" s="9">
        <v>97.980500000000006</v>
      </c>
      <c r="M118" s="9">
        <v>96.003699999999995</v>
      </c>
      <c r="N118" s="9">
        <v>79.275599999999997</v>
      </c>
      <c r="O118" s="9">
        <v>76.186700000000002</v>
      </c>
      <c r="P118" s="9">
        <v>79.734300000000005</v>
      </c>
      <c r="Q118" s="9">
        <v>121.748</v>
      </c>
      <c r="R118" s="9">
        <v>67.863699999999994</v>
      </c>
      <c r="S118" s="9">
        <v>81.072199999999995</v>
      </c>
      <c r="T118" s="9">
        <v>105.42610000000001</v>
      </c>
      <c r="U118" s="9">
        <v>98.72</v>
      </c>
      <c r="V118" s="9">
        <v>100.59350000000001</v>
      </c>
      <c r="W118" s="9">
        <v>96.386499999999998</v>
      </c>
      <c r="X118" s="9">
        <v>87.831400000000002</v>
      </c>
      <c r="Y118" s="9">
        <v>94.989599999999996</v>
      </c>
      <c r="Z118" s="9">
        <v>99.409899999999993</v>
      </c>
      <c r="AA118" s="9">
        <v>103.5615</v>
      </c>
      <c r="AB118" s="9">
        <v>102.98779999999999</v>
      </c>
      <c r="AC118" s="9">
        <v>113.0399</v>
      </c>
      <c r="AD118" s="9">
        <v>111.8822</v>
      </c>
      <c r="AE118" s="9">
        <v>101.94629999999999</v>
      </c>
      <c r="AF118" s="9">
        <v>114.60129999999999</v>
      </c>
      <c r="AG118" s="9">
        <v>125.108</v>
      </c>
      <c r="AH118" s="9">
        <v>130.79060000000001</v>
      </c>
      <c r="AI118" s="9">
        <v>134.40459999999999</v>
      </c>
      <c r="AJ118" s="9">
        <v>144.72409999999999</v>
      </c>
      <c r="AK118" s="9">
        <v>137.22929999999999</v>
      </c>
      <c r="AL118" s="9">
        <v>83.764499999999998</v>
      </c>
      <c r="AM118" s="9">
        <v>100.4755</v>
      </c>
      <c r="AN118" s="9">
        <v>103.37690000000001</v>
      </c>
      <c r="AO118" s="9">
        <v>167.38669999999999</v>
      </c>
      <c r="AP118" s="9">
        <v>124.798</v>
      </c>
      <c r="AQ118" s="9">
        <v>136.25290000000001</v>
      </c>
      <c r="AR118" s="9">
        <v>146.74969999999999</v>
      </c>
      <c r="AS118" s="9">
        <v>147.8656</v>
      </c>
      <c r="AT118" s="9">
        <v>168.09710000000001</v>
      </c>
      <c r="AU118" s="9">
        <v>181.28</v>
      </c>
      <c r="AV118" s="9">
        <v>164.6874</v>
      </c>
      <c r="AW118" s="9">
        <v>169.01990000000001</v>
      </c>
      <c r="AX118" s="9">
        <v>81.020099999999999</v>
      </c>
      <c r="AY118" s="9">
        <v>175.02860000000001</v>
      </c>
      <c r="AZ118" s="9">
        <v>137.2422</v>
      </c>
      <c r="BA118" s="9">
        <v>237.90289999999999</v>
      </c>
      <c r="BB118" s="9">
        <v>183.7047</v>
      </c>
      <c r="BC118" s="9">
        <v>127.30370000000001</v>
      </c>
      <c r="BD118" s="9">
        <v>216.3998</v>
      </c>
      <c r="BE118" s="9">
        <v>274.48750000000001</v>
      </c>
      <c r="BF118" s="9">
        <v>154.97579999999999</v>
      </c>
      <c r="BG118" s="9">
        <v>220.00649999999999</v>
      </c>
      <c r="BH118" s="9">
        <v>271.41660000000002</v>
      </c>
      <c r="BI118" s="9">
        <v>302.99349999999998</v>
      </c>
      <c r="BJ118" s="9">
        <v>165.69229999999999</v>
      </c>
      <c r="BK118" s="9">
        <v>230.9888</v>
      </c>
      <c r="BL118" s="9">
        <v>197.6876</v>
      </c>
      <c r="BM118" s="9">
        <v>279.34339999999997</v>
      </c>
      <c r="BN118" s="9">
        <v>292.05009999999999</v>
      </c>
      <c r="BO118" s="9">
        <v>236.322</v>
      </c>
      <c r="BP118" s="9">
        <v>161.58090000000001</v>
      </c>
      <c r="BQ118" s="9">
        <v>357.42570000000001</v>
      </c>
      <c r="BR118" s="9">
        <v>267.36189999999999</v>
      </c>
      <c r="BS118" s="9">
        <v>355.28480000000002</v>
      </c>
      <c r="BT118" s="9">
        <v>398.87240000000003</v>
      </c>
      <c r="BU118" s="9">
        <v>290.49259999999998</v>
      </c>
      <c r="BV118" s="9">
        <v>296.5847</v>
      </c>
      <c r="BW118" s="9">
        <v>260.14420000000001</v>
      </c>
      <c r="BX118" s="9">
        <v>321.41579999999999</v>
      </c>
      <c r="BY118" s="9">
        <v>325.60419999999999</v>
      </c>
      <c r="BZ118" s="9">
        <v>286.89499999999998</v>
      </c>
      <c r="CA118" s="9">
        <v>230.89189999999999</v>
      </c>
      <c r="CB118" s="9">
        <v>250.53960000000001</v>
      </c>
      <c r="CC118" s="9">
        <v>310.27429999999998</v>
      </c>
      <c r="CD118" s="9">
        <v>243.75880000000001</v>
      </c>
      <c r="CE118" s="9">
        <v>295.76080000000002</v>
      </c>
      <c r="CF118" s="9">
        <v>270.7081</v>
      </c>
      <c r="CG118" s="9">
        <v>378.76229999999998</v>
      </c>
      <c r="CH118" s="9">
        <v>325.61619999999999</v>
      </c>
      <c r="CI118" s="46">
        <v>283.56950000000001</v>
      </c>
      <c r="CJ118" s="9">
        <v>368.52229999999997</v>
      </c>
      <c r="CK118" s="9">
        <v>354.99529999999999</v>
      </c>
      <c r="CL118" s="9">
        <v>380.45030000000003</v>
      </c>
      <c r="CM118" s="9">
        <v>351.202</v>
      </c>
      <c r="CN118" s="9">
        <v>424.79649999999998</v>
      </c>
      <c r="CO118" s="9">
        <v>467.39769999999999</v>
      </c>
      <c r="CP118" s="9">
        <v>486.54599999999999</v>
      </c>
      <c r="CQ118" s="9">
        <v>524.24959999999999</v>
      </c>
      <c r="CR118" s="32">
        <v>568.64070000000004</v>
      </c>
      <c r="CS118" s="32">
        <v>519.47069999999997</v>
      </c>
      <c r="CT118" s="32">
        <v>395.46769999999998</v>
      </c>
      <c r="CU118" s="32">
        <v>455.01</v>
      </c>
      <c r="CV118" s="32">
        <v>425.00299999999999</v>
      </c>
      <c r="CW118" s="32">
        <v>435.34640000000002</v>
      </c>
      <c r="CX118" s="40">
        <v>457.35669999999999</v>
      </c>
      <c r="CY118" s="41">
        <v>451.50080000000003</v>
      </c>
      <c r="CZ118" s="32">
        <v>408.66019999999997</v>
      </c>
      <c r="DA118" s="43">
        <v>393.53</v>
      </c>
      <c r="DB118" s="32">
        <v>345.5532</v>
      </c>
      <c r="DC118" s="44">
        <v>447.47710000000001</v>
      </c>
      <c r="DD118" s="32">
        <v>391.44959999999998</v>
      </c>
      <c r="DE118" s="32">
        <v>320.20249999999999</v>
      </c>
      <c r="DF118" s="32">
        <v>576.7269</v>
      </c>
      <c r="DG118" s="58">
        <v>436.44369999999998</v>
      </c>
      <c r="DH118" s="59">
        <v>413.74400000000003</v>
      </c>
      <c r="DI118" s="59">
        <v>453.50810000000001</v>
      </c>
      <c r="DJ118" s="59">
        <v>351.91219999999998</v>
      </c>
      <c r="DK118" s="58">
        <v>398.1737</v>
      </c>
      <c r="DL118" s="58">
        <v>414.75720000000001</v>
      </c>
      <c r="DM118" s="58">
        <v>436.26960000000003</v>
      </c>
      <c r="DN118" s="58">
        <v>443.2758</v>
      </c>
      <c r="DO118" s="45">
        <v>356.19029999999998</v>
      </c>
      <c r="DP118" s="45">
        <v>389.78789999999998</v>
      </c>
      <c r="DQ118" s="45">
        <v>378.35289999999998</v>
      </c>
      <c r="DR118" s="45">
        <v>258.51049999999998</v>
      </c>
    </row>
    <row r="119" spans="1:122" ht="12" customHeight="1">
      <c r="A119" s="6" t="s">
        <v>151</v>
      </c>
      <c r="B119" s="12" t="s">
        <v>238</v>
      </c>
      <c r="C119" s="8" t="s">
        <v>240</v>
      </c>
      <c r="D119" s="8" t="s">
        <v>240</v>
      </c>
      <c r="E119" s="8" t="s">
        <v>240</v>
      </c>
      <c r="F119" s="8" t="s">
        <v>240</v>
      </c>
      <c r="G119" s="8" t="s">
        <v>240</v>
      </c>
      <c r="H119" s="8" t="s">
        <v>240</v>
      </c>
      <c r="I119" s="9">
        <v>107.29040000000001</v>
      </c>
      <c r="J119" s="9">
        <v>120.3892</v>
      </c>
      <c r="K119" s="9">
        <v>102.39449999999999</v>
      </c>
      <c r="L119" s="9">
        <v>97.156999999999996</v>
      </c>
      <c r="M119" s="9">
        <v>94.648799999999994</v>
      </c>
      <c r="N119" s="9">
        <v>78.120099999999994</v>
      </c>
      <c r="O119" s="9">
        <v>77.08</v>
      </c>
      <c r="P119" s="9">
        <v>81.519400000000005</v>
      </c>
      <c r="Q119" s="9">
        <v>124.37</v>
      </c>
      <c r="R119" s="9">
        <v>67.312700000000007</v>
      </c>
      <c r="S119" s="9">
        <v>81.771799999999999</v>
      </c>
      <c r="T119" s="9">
        <v>106.6683</v>
      </c>
      <c r="U119" s="9">
        <v>99.115899999999996</v>
      </c>
      <c r="V119" s="9">
        <v>103.7333</v>
      </c>
      <c r="W119" s="9">
        <v>96.728200000000001</v>
      </c>
      <c r="X119" s="9">
        <v>86.944599999999994</v>
      </c>
      <c r="Y119" s="9">
        <v>96.913499999999999</v>
      </c>
      <c r="Z119" s="9">
        <v>98.536000000000001</v>
      </c>
      <c r="AA119" s="9">
        <v>106.3601</v>
      </c>
      <c r="AB119" s="9">
        <v>105.34059999999999</v>
      </c>
      <c r="AC119" s="9">
        <v>114.2979</v>
      </c>
      <c r="AD119" s="9">
        <v>113.8865</v>
      </c>
      <c r="AE119" s="9">
        <v>102.7697</v>
      </c>
      <c r="AF119" s="9">
        <v>116.9808</v>
      </c>
      <c r="AG119" s="9">
        <v>127.98990000000001</v>
      </c>
      <c r="AH119" s="9">
        <v>133.39750000000001</v>
      </c>
      <c r="AI119" s="9">
        <v>136.25139999999999</v>
      </c>
      <c r="AJ119" s="9">
        <v>149.23580000000001</v>
      </c>
      <c r="AK119" s="9">
        <v>141.4854</v>
      </c>
      <c r="AL119" s="9">
        <v>81.5792</v>
      </c>
      <c r="AM119" s="9">
        <v>101.7323</v>
      </c>
      <c r="AN119" s="9">
        <v>104.2488</v>
      </c>
      <c r="AO119" s="9">
        <v>169.25389999999999</v>
      </c>
      <c r="AP119" s="9">
        <v>126.57040000000001</v>
      </c>
      <c r="AQ119" s="9">
        <v>138.09389999999999</v>
      </c>
      <c r="AR119" s="9">
        <v>151.2979</v>
      </c>
      <c r="AS119" s="9">
        <v>150.88140000000001</v>
      </c>
      <c r="AT119" s="9">
        <v>173.64240000000001</v>
      </c>
      <c r="AU119" s="9">
        <v>187.42930000000001</v>
      </c>
      <c r="AV119" s="9">
        <v>168.36590000000001</v>
      </c>
      <c r="AW119" s="9">
        <v>175.38839999999999</v>
      </c>
      <c r="AX119" s="9">
        <v>80.774199999999993</v>
      </c>
      <c r="AY119" s="9">
        <v>182.96260000000001</v>
      </c>
      <c r="AZ119" s="9">
        <v>141.10130000000001</v>
      </c>
      <c r="BA119" s="9">
        <v>247.9325</v>
      </c>
      <c r="BB119" s="9">
        <v>190.97980000000001</v>
      </c>
      <c r="BC119" s="9">
        <v>130.5797</v>
      </c>
      <c r="BD119" s="9">
        <v>225.96440000000001</v>
      </c>
      <c r="BE119" s="9">
        <v>286.63569999999999</v>
      </c>
      <c r="BF119" s="9">
        <v>159.42830000000001</v>
      </c>
      <c r="BG119" s="9">
        <v>229.76130000000001</v>
      </c>
      <c r="BH119" s="9">
        <v>281.54730000000001</v>
      </c>
      <c r="BI119" s="9">
        <v>316.73289999999997</v>
      </c>
      <c r="BJ119" s="9">
        <v>170.4639</v>
      </c>
      <c r="BK119" s="9">
        <v>241.45750000000001</v>
      </c>
      <c r="BL119" s="9">
        <v>204.1996</v>
      </c>
      <c r="BM119" s="9">
        <v>286.83030000000002</v>
      </c>
      <c r="BN119" s="9">
        <v>303.15600000000001</v>
      </c>
      <c r="BO119" s="9">
        <v>241.1251</v>
      </c>
      <c r="BP119" s="9">
        <v>163.71559999999999</v>
      </c>
      <c r="BQ119" s="9">
        <v>369.85939999999999</v>
      </c>
      <c r="BR119" s="9">
        <v>274.08190000000002</v>
      </c>
      <c r="BS119" s="9">
        <v>366.25959999999998</v>
      </c>
      <c r="BT119" s="9">
        <v>411.92849999999999</v>
      </c>
      <c r="BU119" s="9">
        <v>298.15019999999998</v>
      </c>
      <c r="BV119" s="9">
        <v>300.91250000000002</v>
      </c>
      <c r="BW119" s="9">
        <v>269.31150000000002</v>
      </c>
      <c r="BX119" s="9">
        <v>335.68630000000002</v>
      </c>
      <c r="BY119" s="9">
        <v>339.28489999999999</v>
      </c>
      <c r="BZ119" s="9">
        <v>296.5145</v>
      </c>
      <c r="CA119" s="9">
        <v>237.68600000000001</v>
      </c>
      <c r="CB119" s="9">
        <v>261.3612</v>
      </c>
      <c r="CC119" s="9">
        <v>321.88440000000003</v>
      </c>
      <c r="CD119" s="9">
        <v>253.74090000000001</v>
      </c>
      <c r="CE119" s="9">
        <v>307.58150000000001</v>
      </c>
      <c r="CF119" s="9">
        <v>283.67989999999998</v>
      </c>
      <c r="CG119" s="9">
        <v>390.37470000000002</v>
      </c>
      <c r="CH119" s="9">
        <v>337.34480000000002</v>
      </c>
      <c r="CI119" s="46">
        <v>294.2398</v>
      </c>
      <c r="CJ119" s="9">
        <v>387.23820000000001</v>
      </c>
      <c r="CK119" s="9">
        <v>368.12939999999998</v>
      </c>
      <c r="CL119" s="9">
        <v>398.53339999999997</v>
      </c>
      <c r="CM119" s="9">
        <v>368.13529999999997</v>
      </c>
      <c r="CN119" s="9">
        <v>444.3526</v>
      </c>
      <c r="CO119" s="9">
        <v>488.87</v>
      </c>
      <c r="CP119" s="9">
        <v>509.50439999999998</v>
      </c>
      <c r="CQ119" s="9">
        <v>549.00419999999997</v>
      </c>
      <c r="CR119" s="32">
        <v>595.15909999999997</v>
      </c>
      <c r="CS119" s="32">
        <v>541.79240000000004</v>
      </c>
      <c r="CT119" s="32">
        <v>404.30459999999999</v>
      </c>
      <c r="CU119" s="32">
        <v>477.25540000000001</v>
      </c>
      <c r="CV119" s="32">
        <v>446.24650000000003</v>
      </c>
      <c r="CW119" s="32">
        <v>456.548</v>
      </c>
      <c r="CX119" s="40">
        <v>479.42430000000002</v>
      </c>
      <c r="CY119" s="41">
        <v>472.60919999999999</v>
      </c>
      <c r="CZ119" s="32">
        <v>424.87099999999998</v>
      </c>
      <c r="DA119" s="43">
        <v>409.8793</v>
      </c>
      <c r="DB119" s="32">
        <v>361.69290000000001</v>
      </c>
      <c r="DC119" s="44">
        <v>467.51569999999998</v>
      </c>
      <c r="DD119" s="32">
        <v>406.17099999999999</v>
      </c>
      <c r="DE119" s="32">
        <v>333.4855</v>
      </c>
      <c r="DF119" s="32">
        <v>602.62300000000005</v>
      </c>
      <c r="DG119" s="58">
        <v>457.89670000000001</v>
      </c>
      <c r="DH119" s="59">
        <v>429.4314</v>
      </c>
      <c r="DI119" s="59">
        <v>473.1062</v>
      </c>
      <c r="DJ119" s="59">
        <v>362.74059999999997</v>
      </c>
      <c r="DK119" s="58">
        <v>415.30790000000002</v>
      </c>
      <c r="DL119" s="58">
        <v>432.60219999999998</v>
      </c>
      <c r="DM119" s="58">
        <v>458.30900000000003</v>
      </c>
      <c r="DN119" s="58">
        <v>464.06200000000001</v>
      </c>
      <c r="DO119" s="45">
        <v>372.07130000000001</v>
      </c>
      <c r="DP119" s="45">
        <v>404.8956</v>
      </c>
      <c r="DQ119" s="45">
        <v>389.79750000000001</v>
      </c>
      <c r="DR119" s="45">
        <v>264.90660000000003</v>
      </c>
    </row>
    <row r="120" spans="1:122" ht="25.5" customHeight="1">
      <c r="A120" s="6" t="s">
        <v>152</v>
      </c>
      <c r="B120" s="12" t="s">
        <v>239</v>
      </c>
      <c r="C120" s="8" t="s">
        <v>240</v>
      </c>
      <c r="D120" s="8" t="s">
        <v>240</v>
      </c>
      <c r="E120" s="8" t="s">
        <v>240</v>
      </c>
      <c r="F120" s="8" t="s">
        <v>240</v>
      </c>
      <c r="G120" s="8" t="s">
        <v>240</v>
      </c>
      <c r="H120" s="8" t="s">
        <v>240</v>
      </c>
      <c r="I120" s="9">
        <v>81.930199999999999</v>
      </c>
      <c r="J120" s="9">
        <v>91.632900000000006</v>
      </c>
      <c r="K120" s="9">
        <v>93.360299999999995</v>
      </c>
      <c r="L120" s="9">
        <v>112.7559</v>
      </c>
      <c r="M120" s="9">
        <v>120.31399999999999</v>
      </c>
      <c r="N120" s="9">
        <v>100.00660000000001</v>
      </c>
      <c r="O120" s="9">
        <v>60.1584</v>
      </c>
      <c r="P120" s="9">
        <v>47.705800000000004</v>
      </c>
      <c r="Q120" s="9">
        <v>74.704999999999998</v>
      </c>
      <c r="R120" s="9">
        <v>77.748999999999995</v>
      </c>
      <c r="S120" s="9">
        <v>68.520099999999999</v>
      </c>
      <c r="T120" s="9">
        <v>83.138900000000007</v>
      </c>
      <c r="U120" s="9">
        <v>91.616900000000001</v>
      </c>
      <c r="V120" s="9">
        <v>44.2605</v>
      </c>
      <c r="W120" s="9">
        <v>90.255200000000002</v>
      </c>
      <c r="X120" s="9">
        <v>103.74299999999999</v>
      </c>
      <c r="Y120" s="9">
        <v>60.471200000000003</v>
      </c>
      <c r="Z120" s="9">
        <v>115.0907</v>
      </c>
      <c r="AA120" s="9">
        <v>53.3491</v>
      </c>
      <c r="AB120" s="9">
        <v>60.774099999999997</v>
      </c>
      <c r="AC120" s="9">
        <v>90.469300000000004</v>
      </c>
      <c r="AD120" s="9">
        <v>75.920500000000004</v>
      </c>
      <c r="AE120" s="9">
        <v>87.172600000000003</v>
      </c>
      <c r="AF120" s="9">
        <v>71.908299999999997</v>
      </c>
      <c r="AG120" s="9">
        <v>73.402000000000001</v>
      </c>
      <c r="AH120" s="9">
        <v>84.0184</v>
      </c>
      <c r="AI120" s="9">
        <v>101.2687</v>
      </c>
      <c r="AJ120" s="9">
        <v>63.773800000000001</v>
      </c>
      <c r="AK120" s="9">
        <v>60.866599999999998</v>
      </c>
      <c r="AL120" s="9">
        <v>122.9739</v>
      </c>
      <c r="AM120" s="9">
        <v>77.926400000000001</v>
      </c>
      <c r="AN120" s="9">
        <v>87.733099999999993</v>
      </c>
      <c r="AO120" s="9">
        <v>133.88499999999999</v>
      </c>
      <c r="AP120" s="9">
        <v>92.998000000000005</v>
      </c>
      <c r="AQ120" s="9">
        <v>103.2214</v>
      </c>
      <c r="AR120" s="9">
        <v>65.145600000000002</v>
      </c>
      <c r="AS120" s="9">
        <v>93.757800000000003</v>
      </c>
      <c r="AT120" s="9">
        <v>68.604399999999998</v>
      </c>
      <c r="AU120" s="9">
        <v>70.949200000000005</v>
      </c>
      <c r="AV120" s="9">
        <v>98.687200000000004</v>
      </c>
      <c r="AW120" s="9">
        <v>54.757800000000003</v>
      </c>
      <c r="AX120" s="9">
        <v>85.431299999999993</v>
      </c>
      <c r="AY120" s="9">
        <v>32.677500000000002</v>
      </c>
      <c r="AZ120" s="9">
        <v>68.002300000000005</v>
      </c>
      <c r="BA120" s="9">
        <v>57.952300000000001</v>
      </c>
      <c r="BB120" s="9">
        <v>53.176400000000001</v>
      </c>
      <c r="BC120" s="9">
        <v>68.525000000000006</v>
      </c>
      <c r="BD120" s="9">
        <v>44.792200000000001</v>
      </c>
      <c r="BE120" s="9">
        <v>56.5246</v>
      </c>
      <c r="BF120" s="9">
        <v>75.087800000000001</v>
      </c>
      <c r="BG120" s="9">
        <v>44.987900000000003</v>
      </c>
      <c r="BH120" s="9">
        <v>89.652100000000004</v>
      </c>
      <c r="BI120" s="9">
        <v>56.480899999999998</v>
      </c>
      <c r="BJ120" s="9">
        <v>80.080699999999993</v>
      </c>
      <c r="BK120" s="9">
        <v>43.159199999999998</v>
      </c>
      <c r="BL120" s="9">
        <v>80.849500000000006</v>
      </c>
      <c r="BM120" s="9">
        <v>145.01390000000001</v>
      </c>
      <c r="BN120" s="9">
        <v>92.787800000000004</v>
      </c>
      <c r="BO120" s="9">
        <v>150.1438</v>
      </c>
      <c r="BP120" s="9">
        <v>123.2805</v>
      </c>
      <c r="BQ120" s="9">
        <v>134.34110000000001</v>
      </c>
      <c r="BR120" s="9">
        <v>146.79159999999999</v>
      </c>
      <c r="BS120" s="9">
        <v>158.37459999999999</v>
      </c>
      <c r="BT120" s="9">
        <v>164.61969999999999</v>
      </c>
      <c r="BU120" s="9">
        <v>153.10040000000001</v>
      </c>
      <c r="BV120" s="9">
        <v>218.93430000000001</v>
      </c>
      <c r="BW120" s="9">
        <v>95.664900000000003</v>
      </c>
      <c r="BX120" s="9">
        <v>65.374300000000005</v>
      </c>
      <c r="BY120" s="9">
        <v>80.145700000000005</v>
      </c>
      <c r="BZ120" s="9">
        <v>114.3021</v>
      </c>
      <c r="CA120" s="9">
        <v>108.9933</v>
      </c>
      <c r="CB120" s="9">
        <v>56.379199999999997</v>
      </c>
      <c r="CC120" s="9">
        <v>101.9671</v>
      </c>
      <c r="CD120" s="9">
        <v>64.659700000000001</v>
      </c>
      <c r="CE120" s="9">
        <v>83.674099999999996</v>
      </c>
      <c r="CF120" s="9">
        <v>37.969900000000003</v>
      </c>
      <c r="CG120" s="9">
        <v>170.41319999999999</v>
      </c>
      <c r="CH120" s="9">
        <v>115.1831</v>
      </c>
      <c r="CI120" s="46">
        <v>92.123800000000003</v>
      </c>
      <c r="CJ120" s="9">
        <v>32.721499999999999</v>
      </c>
      <c r="CK120" s="9">
        <v>119.3434</v>
      </c>
      <c r="CL120" s="9">
        <v>56.005000000000003</v>
      </c>
      <c r="CM120" s="9">
        <v>47.385100000000001</v>
      </c>
      <c r="CN120" s="9">
        <v>73.921599999999998</v>
      </c>
      <c r="CO120" s="9">
        <v>82.143699999999995</v>
      </c>
      <c r="CP120" s="9">
        <v>74.628500000000003</v>
      </c>
      <c r="CQ120" s="9">
        <v>80.104299999999995</v>
      </c>
      <c r="CR120" s="32">
        <v>92.847499999999997</v>
      </c>
      <c r="CS120" s="32">
        <v>118.97539999999999</v>
      </c>
      <c r="CT120" s="32">
        <v>236.91749999999999</v>
      </c>
      <c r="CU120" s="32">
        <v>55.885100000000001</v>
      </c>
      <c r="CV120" s="32">
        <v>43.852800000000002</v>
      </c>
      <c r="CW120" s="32">
        <v>54.9482</v>
      </c>
      <c r="CX120" s="40">
        <v>61.420200000000001</v>
      </c>
      <c r="CY120" s="41">
        <v>72.775700000000001</v>
      </c>
      <c r="CZ120" s="32">
        <v>117.8069</v>
      </c>
      <c r="DA120" s="43">
        <v>100.191</v>
      </c>
      <c r="DB120" s="32">
        <v>55.975900000000003</v>
      </c>
      <c r="DC120" s="44">
        <v>87.945999999999998</v>
      </c>
      <c r="DD120" s="32">
        <v>127.31950000000001</v>
      </c>
      <c r="DE120" s="32">
        <v>81.878100000000003</v>
      </c>
      <c r="DF120" s="32">
        <v>112.1005</v>
      </c>
      <c r="DG120" s="58">
        <v>51.534599999999998</v>
      </c>
      <c r="DH120" s="59">
        <v>132.2818</v>
      </c>
      <c r="DI120" s="59">
        <v>101.881</v>
      </c>
      <c r="DJ120" s="59">
        <v>157.6294</v>
      </c>
      <c r="DK120" s="58">
        <v>90.753</v>
      </c>
      <c r="DL120" s="58">
        <v>94.583399999999997</v>
      </c>
      <c r="DM120" s="58">
        <v>40.839500000000001</v>
      </c>
      <c r="DN120" s="58">
        <v>70.330699999999993</v>
      </c>
      <c r="DO120" s="45">
        <v>71.255200000000002</v>
      </c>
      <c r="DP120" s="45">
        <v>118.72669999999999</v>
      </c>
      <c r="DQ120" s="45">
        <v>173.01480000000001</v>
      </c>
      <c r="DR120" s="45">
        <v>143.7525</v>
      </c>
    </row>
    <row r="121" spans="1:122">
      <c r="BM121" s="20"/>
      <c r="BN121" s="20"/>
      <c r="BO121" s="20"/>
      <c r="BP121" s="20"/>
      <c r="BQ121" s="16"/>
      <c r="BR121" s="16"/>
      <c r="BS121" s="16"/>
      <c r="BT121" s="16"/>
      <c r="BU121" s="16"/>
      <c r="BV121" s="16"/>
      <c r="BW121" s="16"/>
      <c r="BX121" s="16"/>
    </row>
    <row r="122" spans="1:122">
      <c r="A122" s="14" t="s">
        <v>250</v>
      </c>
      <c r="BQ122" s="16"/>
      <c r="BR122" s="16"/>
    </row>
    <row r="123" spans="1:122">
      <c r="DB123" s="3">
        <f>+(DC110/CQ110-1)*100</f>
        <v>1090.3659574468086</v>
      </c>
    </row>
  </sheetData>
  <mergeCells count="15">
    <mergeCell ref="A2:B2"/>
    <mergeCell ref="A3:B3"/>
    <mergeCell ref="A4:B4"/>
    <mergeCell ref="C6:N6"/>
    <mergeCell ref="A6:A7"/>
    <mergeCell ref="B6:B7"/>
    <mergeCell ref="CU6:DF6"/>
    <mergeCell ref="O6:Z6"/>
    <mergeCell ref="AA6:AL6"/>
    <mergeCell ref="DG6:DR6"/>
    <mergeCell ref="AM6:AX6"/>
    <mergeCell ref="AY6:BJ6"/>
    <mergeCell ref="CI6:CT6"/>
    <mergeCell ref="BW6:CH6"/>
    <mergeCell ref="BK6:BV6"/>
  </mergeCells>
  <phoneticPr fontId="0" type="noConversion"/>
  <printOptions gridLines="1" gridLinesSet="0"/>
  <pageMargins left="0.75" right="0.75" top="1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R242"/>
  <sheetViews>
    <sheetView tabSelected="1" topLeftCell="DD1" workbookViewId="0">
      <selection activeCell="DS110" sqref="DS110"/>
    </sheetView>
  </sheetViews>
  <sheetFormatPr baseColWidth="10" defaultColWidth="9.140625" defaultRowHeight="12.75"/>
  <cols>
    <col min="1" max="1" width="10.5703125" style="3" customWidth="1"/>
    <col min="2" max="2" width="83.140625" style="3" customWidth="1"/>
    <col min="3" max="9" width="7.42578125" style="3" customWidth="1"/>
    <col min="10" max="13" width="7.7109375" style="3" customWidth="1"/>
    <col min="14" max="14" width="7.5703125" style="3" customWidth="1"/>
    <col min="15" max="62" width="9.140625" style="3" customWidth="1"/>
    <col min="63" max="63" width="12" style="3" bestFit="1" customWidth="1"/>
    <col min="64" max="16384" width="9.140625" style="3"/>
  </cols>
  <sheetData>
    <row r="2" spans="1:122">
      <c r="A2" s="53" t="s">
        <v>245</v>
      </c>
      <c r="B2" s="53"/>
    </row>
    <row r="3" spans="1:122">
      <c r="A3" s="54" t="s">
        <v>249</v>
      </c>
      <c r="B3" s="54"/>
    </row>
    <row r="4" spans="1:122">
      <c r="A4" s="54" t="s">
        <v>241</v>
      </c>
      <c r="B4" s="54"/>
    </row>
    <row r="6" spans="1:122" ht="45" customHeight="1">
      <c r="A6" s="55" t="s">
        <v>242</v>
      </c>
      <c r="B6" s="55" t="s">
        <v>243</v>
      </c>
      <c r="C6" s="47" t="s">
        <v>0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 t="s">
        <v>159</v>
      </c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 t="s">
        <v>160</v>
      </c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 t="s">
        <v>161</v>
      </c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 t="s">
        <v>162</v>
      </c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8" t="s">
        <v>258</v>
      </c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 t="s">
        <v>262</v>
      </c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 t="s">
        <v>263</v>
      </c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 t="s">
        <v>264</v>
      </c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52" t="s">
        <v>265</v>
      </c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</row>
    <row r="7" spans="1:122" ht="22.5" customHeight="1">
      <c r="A7" s="55"/>
      <c r="B7" s="55"/>
      <c r="C7" s="2" t="s">
        <v>153</v>
      </c>
      <c r="D7" s="2" t="s">
        <v>154</v>
      </c>
      <c r="E7" s="2" t="s">
        <v>155</v>
      </c>
      <c r="F7" s="2" t="s">
        <v>156</v>
      </c>
      <c r="G7" s="2" t="s">
        <v>157</v>
      </c>
      <c r="H7" s="2" t="s">
        <v>158</v>
      </c>
      <c r="I7" s="2" t="s">
        <v>1</v>
      </c>
      <c r="J7" s="2" t="s">
        <v>2</v>
      </c>
      <c r="K7" s="2" t="s">
        <v>3</v>
      </c>
      <c r="L7" s="2" t="s">
        <v>4</v>
      </c>
      <c r="M7" s="2" t="s">
        <v>5</v>
      </c>
      <c r="N7" s="2" t="s">
        <v>6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</v>
      </c>
      <c r="V7" s="2" t="s">
        <v>2</v>
      </c>
      <c r="W7" s="2" t="s">
        <v>3</v>
      </c>
      <c r="X7" s="2" t="s">
        <v>4</v>
      </c>
      <c r="Y7" s="2" t="s">
        <v>5</v>
      </c>
      <c r="Z7" s="2" t="s">
        <v>6</v>
      </c>
      <c r="AA7" s="2" t="s">
        <v>153</v>
      </c>
      <c r="AB7" s="2" t="s">
        <v>154</v>
      </c>
      <c r="AC7" s="2" t="s">
        <v>155</v>
      </c>
      <c r="AD7" s="2" t="s">
        <v>156</v>
      </c>
      <c r="AE7" s="2" t="s">
        <v>157</v>
      </c>
      <c r="AF7" s="2" t="s">
        <v>158</v>
      </c>
      <c r="AG7" s="2" t="s">
        <v>1</v>
      </c>
      <c r="AH7" s="2" t="s">
        <v>2</v>
      </c>
      <c r="AI7" s="2" t="s">
        <v>3</v>
      </c>
      <c r="AJ7" s="2" t="s">
        <v>4</v>
      </c>
      <c r="AK7" s="2" t="s">
        <v>5</v>
      </c>
      <c r="AL7" s="2" t="s">
        <v>6</v>
      </c>
      <c r="AM7" s="2" t="s">
        <v>153</v>
      </c>
      <c r="AN7" s="2" t="s">
        <v>154</v>
      </c>
      <c r="AO7" s="2" t="s">
        <v>155</v>
      </c>
      <c r="AP7" s="2" t="s">
        <v>156</v>
      </c>
      <c r="AQ7" s="2" t="s">
        <v>157</v>
      </c>
      <c r="AR7" s="2" t="s">
        <v>158</v>
      </c>
      <c r="AS7" s="2" t="s">
        <v>1</v>
      </c>
      <c r="AT7" s="2" t="s">
        <v>2</v>
      </c>
      <c r="AU7" s="2" t="s">
        <v>3</v>
      </c>
      <c r="AV7" s="2" t="s">
        <v>4</v>
      </c>
      <c r="AW7" s="2" t="s">
        <v>5</v>
      </c>
      <c r="AX7" s="2" t="s">
        <v>6</v>
      </c>
      <c r="AY7" s="15" t="s">
        <v>255</v>
      </c>
      <c r="AZ7" s="15" t="s">
        <v>256</v>
      </c>
      <c r="BA7" s="15" t="s">
        <v>155</v>
      </c>
      <c r="BB7" s="15" t="s">
        <v>156</v>
      </c>
      <c r="BC7" s="15" t="s">
        <v>157</v>
      </c>
      <c r="BD7" s="15" t="s">
        <v>158</v>
      </c>
      <c r="BE7" s="15" t="s">
        <v>1</v>
      </c>
      <c r="BF7" s="15" t="s">
        <v>254</v>
      </c>
      <c r="BG7" s="15" t="s">
        <v>253</v>
      </c>
      <c r="BH7" s="15" t="s">
        <v>252</v>
      </c>
      <c r="BI7" s="15" t="s">
        <v>251</v>
      </c>
      <c r="BJ7" s="15" t="s">
        <v>257</v>
      </c>
      <c r="BK7" s="2" t="s">
        <v>255</v>
      </c>
      <c r="BL7" s="2" t="s">
        <v>256</v>
      </c>
      <c r="BM7" s="22" t="s">
        <v>261</v>
      </c>
      <c r="BN7" s="2" t="s">
        <v>156</v>
      </c>
      <c r="BO7" s="2" t="s">
        <v>157</v>
      </c>
      <c r="BP7" s="2" t="s">
        <v>158</v>
      </c>
      <c r="BQ7" s="2" t="s">
        <v>1</v>
      </c>
      <c r="BR7" s="2" t="s">
        <v>254</v>
      </c>
      <c r="BS7" s="2" t="s">
        <v>253</v>
      </c>
      <c r="BT7" s="2" t="s">
        <v>252</v>
      </c>
      <c r="BU7" s="2" t="s">
        <v>251</v>
      </c>
      <c r="BV7" s="2" t="s">
        <v>257</v>
      </c>
      <c r="BW7" s="2" t="s">
        <v>255</v>
      </c>
      <c r="BX7" s="26" t="s">
        <v>256</v>
      </c>
      <c r="BY7" s="30" t="s">
        <v>261</v>
      </c>
      <c r="BZ7" s="26" t="s">
        <v>156</v>
      </c>
      <c r="CA7" s="26" t="s">
        <v>157</v>
      </c>
      <c r="CB7" s="26" t="s">
        <v>158</v>
      </c>
      <c r="CC7" s="26" t="s">
        <v>1</v>
      </c>
      <c r="CD7" s="26" t="s">
        <v>254</v>
      </c>
      <c r="CE7" s="26" t="s">
        <v>253</v>
      </c>
      <c r="CF7" s="26" t="s">
        <v>252</v>
      </c>
      <c r="CG7" s="26" t="s">
        <v>251</v>
      </c>
      <c r="CH7" s="26" t="s">
        <v>257</v>
      </c>
      <c r="CI7" s="27" t="s">
        <v>255</v>
      </c>
      <c r="CJ7" s="27" t="s">
        <v>256</v>
      </c>
      <c r="CK7" s="28" t="s">
        <v>261</v>
      </c>
      <c r="CL7" s="27" t="s">
        <v>156</v>
      </c>
      <c r="CM7" s="27" t="s">
        <v>157</v>
      </c>
      <c r="CN7" s="27" t="s">
        <v>158</v>
      </c>
      <c r="CO7" s="27" t="s">
        <v>1</v>
      </c>
      <c r="CP7" s="27" t="s">
        <v>254</v>
      </c>
      <c r="CQ7" s="27" t="s">
        <v>253</v>
      </c>
      <c r="CR7" s="27" t="s">
        <v>252</v>
      </c>
      <c r="CS7" s="27" t="s">
        <v>251</v>
      </c>
      <c r="CT7" s="27" t="s">
        <v>257</v>
      </c>
      <c r="CU7" s="26" t="s">
        <v>255</v>
      </c>
      <c r="CV7" s="26" t="s">
        <v>256</v>
      </c>
      <c r="CW7" s="30" t="s">
        <v>261</v>
      </c>
      <c r="CX7" s="26" t="s">
        <v>156</v>
      </c>
      <c r="CY7" s="26" t="s">
        <v>157</v>
      </c>
      <c r="CZ7" s="26" t="s">
        <v>158</v>
      </c>
      <c r="DA7" s="26" t="s">
        <v>1</v>
      </c>
      <c r="DB7" s="26" t="s">
        <v>254</v>
      </c>
      <c r="DC7" s="26" t="s">
        <v>253</v>
      </c>
      <c r="DD7" s="26" t="s">
        <v>252</v>
      </c>
      <c r="DE7" s="26" t="s">
        <v>251</v>
      </c>
      <c r="DF7" s="26" t="s">
        <v>257</v>
      </c>
      <c r="DG7" s="57" t="s">
        <v>255</v>
      </c>
      <c r="DH7" s="57" t="s">
        <v>256</v>
      </c>
      <c r="DI7" s="57" t="s">
        <v>261</v>
      </c>
      <c r="DJ7" s="57" t="s">
        <v>266</v>
      </c>
      <c r="DK7" s="57" t="s">
        <v>267</v>
      </c>
      <c r="DL7" s="57" t="s">
        <v>268</v>
      </c>
      <c r="DM7" s="57" t="s">
        <v>269</v>
      </c>
      <c r="DN7" s="57" t="s">
        <v>254</v>
      </c>
      <c r="DO7" s="57" t="s">
        <v>270</v>
      </c>
      <c r="DP7" s="57" t="s">
        <v>271</v>
      </c>
      <c r="DQ7" s="57" t="s">
        <v>272</v>
      </c>
      <c r="DR7" s="57" t="s">
        <v>273</v>
      </c>
    </row>
    <row r="8" spans="1:122" ht="12" customHeight="1">
      <c r="A8" s="6" t="s">
        <v>7</v>
      </c>
      <c r="B8" s="7" t="s">
        <v>8</v>
      </c>
      <c r="C8" s="8" t="s">
        <v>240</v>
      </c>
      <c r="D8" s="8" t="s">
        <v>240</v>
      </c>
      <c r="E8" s="8" t="s">
        <v>240</v>
      </c>
      <c r="F8" s="8" t="s">
        <v>240</v>
      </c>
      <c r="G8" s="8" t="s">
        <v>240</v>
      </c>
      <c r="H8" s="8" t="s">
        <v>240</v>
      </c>
      <c r="I8" s="8" t="s">
        <v>240</v>
      </c>
      <c r="J8" s="9">
        <f>+('SERIE ÍNDICES 2003-2012'!J8/'SERIE ÍNDICES 2003-2012'!I8-1)*100</f>
        <v>0.86183665219894401</v>
      </c>
      <c r="K8" s="9">
        <f>+('SERIE ÍNDICES 2003-2012'!K8/'SERIE ÍNDICES 2003-2012'!J8-1)*100</f>
        <v>0.48750373192860685</v>
      </c>
      <c r="L8" s="9">
        <f>+('SERIE ÍNDICES 2003-2012'!L8/'SERIE ÍNDICES 2003-2012'!K8-1)*100</f>
        <v>4.9756675314630128</v>
      </c>
      <c r="M8" s="9">
        <f>+('SERIE ÍNDICES 2003-2012'!M8/'SERIE ÍNDICES 2003-2012'!L8-1)*100</f>
        <v>-4.9622187513191811</v>
      </c>
      <c r="N8" s="9">
        <f>+('SERIE ÍNDICES 2003-2012'!N8/'SERIE ÍNDICES 2003-2012'!M8-1)*100</f>
        <v>1.5986367775294497</v>
      </c>
      <c r="O8" s="9">
        <f>+('SERIE ÍNDICES 2003-2012'!O8/'SERIE ÍNDICES 2003-2012'!N8-1)*100</f>
        <v>-7.0417217292807255</v>
      </c>
      <c r="P8" s="9">
        <f>+('SERIE ÍNDICES 2003-2012'!P8/'SERIE ÍNDICES 2003-2012'!O8-1)*100</f>
        <v>-5.8425969472829076</v>
      </c>
      <c r="Q8" s="9">
        <f>+('SERIE ÍNDICES 2003-2012'!Q8/'SERIE ÍNDICES 2003-2012'!P8-1)*100</f>
        <v>23.426749264104064</v>
      </c>
      <c r="R8" s="9">
        <f>+('SERIE ÍNDICES 2003-2012'!R8/'SERIE ÍNDICES 2003-2012'!Q8-1)*100</f>
        <v>-9.8458977342230298</v>
      </c>
      <c r="S8" s="9">
        <f>+('SERIE ÍNDICES 2003-2012'!S8/'SERIE ÍNDICES 2003-2012'!R8-1)*100</f>
        <v>-2.3385709651157827</v>
      </c>
      <c r="T8" s="9">
        <f>+('SERIE ÍNDICES 2003-2012'!T8/'SERIE ÍNDICES 2003-2012'!S8-1)*100</f>
        <v>2.4652900737602179</v>
      </c>
      <c r="U8" s="9">
        <f>+('SERIE ÍNDICES 2003-2012'!U8/'SERIE ÍNDICES 2003-2012'!T8-1)*100</f>
        <v>6.3621747982191668</v>
      </c>
      <c r="V8" s="9">
        <f>+('SERIE ÍNDICES 2003-2012'!V8/'SERIE ÍNDICES 2003-2012'!U8-1)*100</f>
        <v>0.23694115865375842</v>
      </c>
      <c r="W8" s="9">
        <f>+('SERIE ÍNDICES 2003-2012'!W8/'SERIE ÍNDICES 2003-2012'!V8-1)*100</f>
        <v>-1.2697832886612637</v>
      </c>
      <c r="X8" s="9">
        <f>+('SERIE ÍNDICES 2003-2012'!X8/'SERIE ÍNDICES 2003-2012'!W8-1)*100</f>
        <v>2.5295160243682835</v>
      </c>
      <c r="Y8" s="9">
        <f>+('SERIE ÍNDICES 2003-2012'!Y8/'SERIE ÍNDICES 2003-2012'!X8-1)*100</f>
        <v>0.93830855076530995</v>
      </c>
      <c r="Z8" s="9">
        <f>+('SERIE ÍNDICES 2003-2012'!Z8/'SERIE ÍNDICES 2003-2012'!Y8-1)*100</f>
        <v>2.627323263518444</v>
      </c>
      <c r="AA8" s="9">
        <f>+('SERIE ÍNDICES 2003-2012'!AA8/'SERIE ÍNDICES 2003-2012'!Z8-1)*100</f>
        <v>-9.3961047369448103</v>
      </c>
      <c r="AB8" s="9">
        <f>+('SERIE ÍNDICES 2003-2012'!AB8/'SERIE ÍNDICES 2003-2012'!AA8-1)*100</f>
        <v>-1.6903605666406696</v>
      </c>
      <c r="AC8" s="9">
        <f>+('SERIE ÍNDICES 2003-2012'!AC8/'SERIE ÍNDICES 2003-2012'!AB8-1)*100</f>
        <v>8.7258133868424856</v>
      </c>
      <c r="AD8" s="9">
        <f>+('SERIE ÍNDICES 2003-2012'!AD8/'SERIE ÍNDICES 2003-2012'!AC8-1)*100</f>
        <v>-0.28879146374994891</v>
      </c>
      <c r="AE8" s="9">
        <f>+('SERIE ÍNDICES 2003-2012'!AE8/'SERIE ÍNDICES 2003-2012'!AD8-1)*100</f>
        <v>3.3328454263441554</v>
      </c>
      <c r="AF8" s="9">
        <f>+('SERIE ÍNDICES 2003-2012'!AF8/'SERIE ÍNDICES 2003-2012'!AE8-1)*100</f>
        <v>0.3719483329951867</v>
      </c>
      <c r="AG8" s="9">
        <f>+('SERIE ÍNDICES 2003-2012'!AG8/'SERIE ÍNDICES 2003-2012'!AF8-1)*100</f>
        <v>4.0122624983155886</v>
      </c>
      <c r="AH8" s="9">
        <f>+('SERIE ÍNDICES 2003-2012'!AH8/'SERIE ÍNDICES 2003-2012'!AG8-1)*100</f>
        <v>3.8876901192690827</v>
      </c>
      <c r="AI8" s="9">
        <f>+('SERIE ÍNDICES 2003-2012'!AI8/'SERIE ÍNDICES 2003-2012'!AH8-1)*100</f>
        <v>-5.3651581960368677</v>
      </c>
      <c r="AJ8" s="9">
        <f>+('SERIE ÍNDICES 2003-2012'!AJ8/'SERIE ÍNDICES 2003-2012'!AI8-1)*100</f>
        <v>5.1724936204160965</v>
      </c>
      <c r="AK8" s="9">
        <f>+('SERIE ÍNDICES 2003-2012'!AK8/'SERIE ÍNDICES 2003-2012'!AJ8-1)*100</f>
        <v>-0.52404024019498952</v>
      </c>
      <c r="AL8" s="9">
        <f>+('SERIE ÍNDICES 2003-2012'!AL8/'SERIE ÍNDICES 2003-2012'!AK8-1)*100</f>
        <v>-0.21293308947870626</v>
      </c>
      <c r="AM8" s="9">
        <f>+('SERIE ÍNDICES 2003-2012'!AM8/'SERIE ÍNDICES 2003-2012'!AL8-1)*100</f>
        <v>-10.963185972034461</v>
      </c>
      <c r="AN8" s="9">
        <f>+('SERIE ÍNDICES 2003-2012'!AN8/'SERIE ÍNDICES 2003-2012'!AM8-1)*100</f>
        <v>-1.9132733699244175</v>
      </c>
      <c r="AO8" s="9">
        <f>+('SERIE ÍNDICES 2003-2012'!AO8/'SERIE ÍNDICES 2003-2012'!AN8-1)*100</f>
        <v>15.254942402118754</v>
      </c>
      <c r="AP8" s="9">
        <f>+('SERIE ÍNDICES 2003-2012'!AP8/'SERIE ÍNDICES 2003-2012'!AO8-1)*100</f>
        <v>-5.7455223918536298</v>
      </c>
      <c r="AQ8" s="9">
        <f>+('SERIE ÍNDICES 2003-2012'!AQ8/'SERIE ÍNDICES 2003-2012'!AP8-1)*100</f>
        <v>6.8476452201866822</v>
      </c>
      <c r="AR8" s="9">
        <f>+('SERIE ÍNDICES 2003-2012'!AR8/'SERIE ÍNDICES 2003-2012'!AQ8-1)*100</f>
        <v>-2.0666851763042948</v>
      </c>
      <c r="AS8" s="9">
        <f>+('SERIE ÍNDICES 2003-2012'!AS8/'SERIE ÍNDICES 2003-2012'!AR8-1)*100</f>
        <v>4.5171588462602497</v>
      </c>
      <c r="AT8" s="9">
        <f>+('SERIE ÍNDICES 2003-2012'!AT8/'SERIE ÍNDICES 2003-2012'!AS8-1)*100</f>
        <v>7.2631938884714975</v>
      </c>
      <c r="AU8" s="9">
        <f>+('SERIE ÍNDICES 2003-2012'!AU8/'SERIE ÍNDICES 2003-2012'!AT8-1)*100</f>
        <v>-2.8643264985834804</v>
      </c>
      <c r="AV8" s="9">
        <f>+('SERIE ÍNDICES 2003-2012'!AV8/'SERIE ÍNDICES 2003-2012'!AU8-1)*100</f>
        <v>2.0861158862107043</v>
      </c>
      <c r="AW8" s="9">
        <f>+('SERIE ÍNDICES 2003-2012'!AW8/'SERIE ÍNDICES 2003-2012'!AV8-1)*100</f>
        <v>0.78731760243706539</v>
      </c>
      <c r="AX8" s="9">
        <f>+('SERIE ÍNDICES 2003-2012'!AX8/'SERIE ÍNDICES 2003-2012'!AW8-1)*100</f>
        <v>-0.58710230470432334</v>
      </c>
      <c r="AY8" s="9">
        <f>+('SERIE ÍNDICES 2003-2012'!AY8/'SERIE ÍNDICES 2003-2012'!AX8-1)*100</f>
        <v>-4.5525608443980019</v>
      </c>
      <c r="AZ8" s="9">
        <f>+('SERIE ÍNDICES 2003-2012'!AZ8/'SERIE ÍNDICES 2003-2012'!AY8-1)*100</f>
        <v>-8.4132849677459589</v>
      </c>
      <c r="BA8" s="9">
        <f>+('SERIE ÍNDICES 2003-2012'!BA8/'SERIE ÍNDICES 2003-2012'!AZ8-1)*100</f>
        <v>11.346273126151951</v>
      </c>
      <c r="BB8" s="9">
        <f>+('SERIE ÍNDICES 2003-2012'!BB8/'SERIE ÍNDICES 2003-2012'!BA8-1)*100</f>
        <v>-6.1435718802347328</v>
      </c>
      <c r="BC8" s="9">
        <f>+('SERIE ÍNDICES 2003-2012'!BC8/'SERIE ÍNDICES 2003-2012'!BB8-1)*100</f>
        <v>7.5345935312840284</v>
      </c>
      <c r="BD8" s="9">
        <f>+('SERIE ÍNDICES 2003-2012'!BD8/'SERIE ÍNDICES 2003-2012'!BC8-1)*100</f>
        <v>2.2547430155097636</v>
      </c>
      <c r="BE8" s="9">
        <f>+('SERIE ÍNDICES 2003-2012'!BE8/'SERIE ÍNDICES 2003-2012'!BD8-1)*100</f>
        <v>7.069225772668708</v>
      </c>
      <c r="BF8" s="9">
        <f>+('SERIE ÍNDICES 2003-2012'!BF8/'SERIE ÍNDICES 2003-2012'!BE8-1)*100</f>
        <v>-2.0349141559806938</v>
      </c>
      <c r="BG8" s="9">
        <f>+('SERIE ÍNDICES 2003-2012'!BG8/'SERIE ÍNDICES 2003-2012'!BF8-1)*100</f>
        <v>-1.3806895249277362</v>
      </c>
      <c r="BH8" s="9">
        <f>+('SERIE ÍNDICES 2003-2012'!BH8/'SERIE ÍNDICES 2003-2012'!BG8-1)*100</f>
        <v>8.0762016734619024</v>
      </c>
      <c r="BI8" s="9">
        <f>+('SERIE ÍNDICES 2003-2012'!BI8/'SERIE ÍNDICES 2003-2012'!BH8-1)*100</f>
        <v>-3.2685816321274652</v>
      </c>
      <c r="BJ8" s="9">
        <f>+('SERIE ÍNDICES 2003-2012'!BJ8/'SERIE ÍNDICES 2003-2012'!BI8-1)*100</f>
        <v>8.3413206558550446</v>
      </c>
      <c r="BK8" s="9">
        <f>+('SERIE ÍNDICES 2003-2012'!BK8/'SERIE ÍNDICES 2003-2012'!BJ8-1)*100</f>
        <v>-16.646744885869168</v>
      </c>
      <c r="BL8" s="9">
        <f>+('SERIE ÍNDICES 2003-2012'!BL8/'SERIE ÍNDICES 2003-2012'!BK8-1)*100</f>
        <v>-7.0385960388193229</v>
      </c>
      <c r="BM8" s="9">
        <f>+('SERIE ÍNDICES 2003-2012'!BM8/'SERIE ÍNDICES 2003-2012'!BL8-1)*100</f>
        <v>10.252558953398005</v>
      </c>
      <c r="BN8" s="9">
        <f>+('SERIE ÍNDICES 2003-2012'!BN8/'SERIE ÍNDICES 2003-2012'!BM8-1)*100</f>
        <v>4.5968035776611016</v>
      </c>
      <c r="BO8" s="9">
        <f>+('SERIE ÍNDICES 2003-2012'!BO8/'SERIE ÍNDICES 2003-2012'!BN8-1)*100</f>
        <v>-0.95968600094898937</v>
      </c>
      <c r="BP8" s="9">
        <f>+('SERIE ÍNDICES 2003-2012'!BP8/'SERIE ÍNDICES 2003-2012'!BO8-1)*100</f>
        <v>-3.7980429253194226</v>
      </c>
      <c r="BQ8" s="9">
        <f>+('SERIE ÍNDICES 2003-2012'!BQ8/'SERIE ÍNDICES 2003-2012'!BP8-1)*100</f>
        <v>12.54771231064209</v>
      </c>
      <c r="BR8" s="9">
        <f>+('SERIE ÍNDICES 2003-2012'!BR8/'SERIE ÍNDICES 2003-2012'!BQ8-1)*100</f>
        <v>-3.8668811362511102</v>
      </c>
      <c r="BS8" s="9">
        <f>+('SERIE ÍNDICES 2003-2012'!BS8/'SERIE ÍNDICES 2003-2012'!BR8-1)*100</f>
        <v>2.8767064816066279</v>
      </c>
      <c r="BT8" s="9">
        <f>+('SERIE ÍNDICES 2003-2012'!BT8/'SERIE ÍNDICES 2003-2012'!BS8-1)*100</f>
        <v>6.9890402300797794</v>
      </c>
      <c r="BU8" s="9">
        <f>+('SERIE ÍNDICES 2003-2012'!BU8/'SERIE ÍNDICES 2003-2012'!BT8-1)*100</f>
        <v>-10.492342176972747</v>
      </c>
      <c r="BV8" s="9">
        <f>+('SERIE ÍNDICES 2003-2012'!BV8/'SERIE ÍNDICES 2003-2012'!BU8-1)*100</f>
        <v>10.621580383596374</v>
      </c>
      <c r="BW8" s="9">
        <f>+('SERIE ÍNDICES 2003-2012'!BW8/'SERIE ÍNDICES 2003-2012'!BV8-1)*100</f>
        <v>-15.475807362332429</v>
      </c>
      <c r="BX8" s="9">
        <f>+('SERIE ÍNDICES 2003-2012'!BX8/'SERIE ÍNDICES 2003-2012'!BW8-1)*100</f>
        <v>-2.2497517094591357</v>
      </c>
      <c r="BY8" s="9">
        <f>+('SERIE ÍNDICES 2003-2012'!BY8/'SERIE ÍNDICES 2003-2012'!BX8-1)*100</f>
        <v>5.6511574807442067</v>
      </c>
      <c r="BZ8" s="9">
        <f>+('SERIE ÍNDICES 2003-2012'!BZ8/'SERIE ÍNDICES 2003-2012'!BY8-1)*100</f>
        <v>-5.5809268417073561</v>
      </c>
      <c r="CA8" s="9">
        <f>+('SERIE ÍNDICES 2003-2012'!CA8/'SERIE ÍNDICES 2003-2012'!BZ8-1)*100</f>
        <v>2.0473301547575762</v>
      </c>
      <c r="CB8" s="9">
        <f>+('SERIE ÍNDICES 2003-2012'!CB8/'SERIE ÍNDICES 2003-2012'!CA8-1)*100</f>
        <v>0.53505320263567135</v>
      </c>
      <c r="CC8" s="9">
        <f>+('SERIE ÍNDICES 2003-2012'!CC8/'SERIE ÍNDICES 2003-2012'!CB8-1)*100</f>
        <v>10.732736126679466</v>
      </c>
      <c r="CD8" s="9">
        <f>+('SERIE ÍNDICES 2003-2012'!CD8/'SERIE ÍNDICES 2003-2012'!CC8-1)*100</f>
        <v>-5.1531938270709681</v>
      </c>
      <c r="CE8" s="9">
        <f>+('SERIE ÍNDICES 2003-2012'!CE8/'SERIE ÍNDICES 2003-2012'!CD8-1)*100</f>
        <v>2.2201804516804868</v>
      </c>
      <c r="CF8" s="9">
        <f>+('SERIE ÍNDICES 2003-2012'!CF8/'SERIE ÍNDICES 2003-2012'!CE8-1)*100</f>
        <v>3.7142261339776272</v>
      </c>
      <c r="CG8" s="9">
        <f>+('SERIE ÍNDICES 2003-2012'!CG8/'SERIE ÍNDICES 2003-2012'!CF8-1)*100</f>
        <v>-3.9171259341636233</v>
      </c>
      <c r="CH8" s="9">
        <f>+('SERIE ÍNDICES 2003-2012'!CH8/'SERIE ÍNDICES 2003-2012'!CG8-1)*100</f>
        <v>8.2697435120342888</v>
      </c>
      <c r="CI8" s="9">
        <f>+('SERIE ÍNDICES 2003-2012'!CI8/'SERIE ÍNDICES 2003-2012'!CH8-1)*100</f>
        <v>-13.279971208445529</v>
      </c>
      <c r="CJ8" s="9">
        <f>+('SERIE ÍNDICES 2003-2012'!CJ8/'SERIE ÍNDICES 2003-2012'!CI8-1)*100</f>
        <v>-1.0617269528782169</v>
      </c>
      <c r="CK8" s="9">
        <f>+('SERIE ÍNDICES 2003-2012'!CK8/'SERIE ÍNDICES 2003-2012'!CJ8-1)*100</f>
        <v>11.687110202451967</v>
      </c>
      <c r="CL8" s="9">
        <f>+('SERIE ÍNDICES 2003-2012'!CL8/'SERIE ÍNDICES 2003-2012'!CK8-1)*100</f>
        <v>-1.6111162500530241</v>
      </c>
      <c r="CM8" s="9">
        <f>+('SERIE ÍNDICES 2003-2012'!CM8/'SERIE ÍNDICES 2003-2012'!CL8-1)*100</f>
        <v>0.81107942697105084</v>
      </c>
      <c r="CN8" s="9">
        <f>+('SERIE ÍNDICES 2003-2012'!CN8/'SERIE ÍNDICES 2003-2012'!CM8-1)*100</f>
        <v>2.0859920400075005</v>
      </c>
      <c r="CO8" s="9">
        <f>+('SERIE ÍNDICES 2003-2012'!CO8/'SERIE ÍNDICES 2003-2012'!CN8-1)*100</f>
        <v>4.4548970691972833</v>
      </c>
      <c r="CP8" s="9">
        <f>+('SERIE ÍNDICES 2003-2012'!CP8/'SERIE ÍNDICES 2003-2012'!CO8-1)*100</f>
        <v>0.84123574130734458</v>
      </c>
      <c r="CQ8" s="9">
        <f>+('SERIE ÍNDICES 2003-2012'!CQ8/'SERIE ÍNDICES 2003-2012'!CP8-1)*100</f>
        <v>-0.40064374268028446</v>
      </c>
      <c r="CR8" s="9">
        <f>+('SERIE ÍNDICES 2003-2012'!CR8/'SERIE ÍNDICES 2003-2012'!CQ8-1)*100</f>
        <v>5.3397041223317121</v>
      </c>
      <c r="CS8" s="9">
        <f>+('SERIE ÍNDICES 2003-2012'!CS8/'SERIE ÍNDICES 2003-2012'!CR8-1)*100</f>
        <v>-3.6853318880807673</v>
      </c>
      <c r="CT8" s="9">
        <f>+('SERIE ÍNDICES 2003-2012'!CT8/'SERIE ÍNDICES 2003-2012'!CS8-1)*100</f>
        <v>-2.8187637087318307</v>
      </c>
      <c r="CU8" s="9">
        <f>+('SERIE ÍNDICES 2003-2012'!CU8/'SERIE ÍNDICES 2003-2012'!CT8-1)*100</f>
        <v>-7.7334873868669334</v>
      </c>
      <c r="CV8" s="9">
        <f>+('SERIE ÍNDICES 2003-2012'!CV8/'SERIE ÍNDICES 2003-2012'!CU8-1)*100</f>
        <v>0.15077300853683084</v>
      </c>
      <c r="CW8" s="9">
        <f>+('SERIE ÍNDICES 2003-2012'!CW8/'SERIE ÍNDICES 2003-2012'!CV8-1)*100</f>
        <v>5.8684924773695801</v>
      </c>
      <c r="CX8" s="9">
        <f>+('SERIE ÍNDICES 2003-2012'!CX8/'SERIE ÍNDICES 2003-2012'!CW8-1)*100</f>
        <v>-0.16582194537716477</v>
      </c>
      <c r="CY8" s="9">
        <f>+('SERIE ÍNDICES 2003-2012'!CY8/'SERIE ÍNDICES 2003-2012'!CX8-1)*100</f>
        <v>2.2234475368908768</v>
      </c>
      <c r="CZ8" s="9">
        <f>+('SERIE ÍNDICES 2003-2012'!CZ8/'SERIE ÍNDICES 2003-2012'!CY8-1)*100</f>
        <v>2.2207116998896659</v>
      </c>
      <c r="DA8" s="9">
        <f>+('SERIE ÍNDICES 2003-2012'!DA8/'SERIE ÍNDICES 2003-2012'!CZ8-1)*100</f>
        <v>1.6179153577684291</v>
      </c>
      <c r="DB8" s="9">
        <f>+('SERIE ÍNDICES 2003-2012'!DB8/'SERIE ÍNDICES 2003-2012'!DA8-1)*100</f>
        <v>2.4890797819413946</v>
      </c>
      <c r="DC8" s="9">
        <f>+('SERIE ÍNDICES 2003-2012'!DC8/'SERIE ÍNDICES 2003-2012'!DB8-1)*100</f>
        <v>0.81572805149887628</v>
      </c>
      <c r="DD8" s="9">
        <f>+('SERIE ÍNDICES 2003-2012'!DD8/'SERIE ÍNDICES 2003-2012'!DC8-1)*100</f>
        <v>-0.62917011885013086</v>
      </c>
      <c r="DE8" s="9">
        <f>+('SERIE ÍNDICES 2003-2012'!DE8/'SERIE ÍNDICES 2003-2012'!DD8-1)*100</f>
        <v>-0.4161989573199576</v>
      </c>
      <c r="DF8" s="9">
        <f>+('SERIE ÍNDICES 2003-2012'!DF8/'SERIE ÍNDICES 2003-2012'!DE8-1)*100</f>
        <v>9.120626018388279</v>
      </c>
      <c r="DG8" s="56">
        <v>-13.475620533797938</v>
      </c>
      <c r="DH8" s="56">
        <v>-2.3560155599698929</v>
      </c>
      <c r="DI8" s="56">
        <v>6.729212813809049</v>
      </c>
      <c r="DJ8" s="56">
        <v>-6.3167139747718482</v>
      </c>
      <c r="DK8" s="56">
        <v>8.586773984924001</v>
      </c>
      <c r="DL8" s="56">
        <v>3.0472858585365747</v>
      </c>
      <c r="DM8" s="56">
        <v>1.8384276983863801</v>
      </c>
      <c r="DN8" s="56">
        <v>3.1253819166028318</v>
      </c>
      <c r="DO8" s="56">
        <v>-7.2091893954284174</v>
      </c>
      <c r="DP8" s="56">
        <v>11.281566293733647</v>
      </c>
      <c r="DQ8" s="56">
        <v>-4.0341597450671562</v>
      </c>
      <c r="DR8" s="56">
        <v>-0.39944275198380286</v>
      </c>
    </row>
    <row r="9" spans="1:122" ht="12" customHeight="1">
      <c r="A9" s="6"/>
      <c r="B9" s="7"/>
      <c r="C9" s="8"/>
      <c r="D9" s="8"/>
      <c r="E9" s="8"/>
      <c r="F9" s="8"/>
      <c r="G9" s="8"/>
      <c r="H9" s="8"/>
      <c r="I9" s="8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</row>
    <row r="10" spans="1:122" ht="12" customHeight="1">
      <c r="A10" s="6" t="s">
        <v>9</v>
      </c>
      <c r="B10" s="7" t="s">
        <v>10</v>
      </c>
      <c r="C10" s="8" t="s">
        <v>240</v>
      </c>
      <c r="D10" s="8" t="s">
        <v>240</v>
      </c>
      <c r="E10" s="8" t="s">
        <v>240</v>
      </c>
      <c r="F10" s="8" t="s">
        <v>240</v>
      </c>
      <c r="G10" s="8" t="s">
        <v>240</v>
      </c>
      <c r="H10" s="8" t="s">
        <v>240</v>
      </c>
      <c r="I10" s="8" t="s">
        <v>240</v>
      </c>
      <c r="J10" s="9">
        <f>+('SERIE ÍNDICES 2003-2012'!J10/'SERIE ÍNDICES 2003-2012'!I10-1)*100</f>
        <v>9.3596349396045895</v>
      </c>
      <c r="K10" s="9">
        <f>+('SERIE ÍNDICES 2003-2012'!K10/'SERIE ÍNDICES 2003-2012'!J10-1)*100</f>
        <v>-9.1343858683886943</v>
      </c>
      <c r="L10" s="9">
        <f>+('SERIE ÍNDICES 2003-2012'!L10/'SERIE ÍNDICES 2003-2012'!K10-1)*100</f>
        <v>4.6897579174387083</v>
      </c>
      <c r="M10" s="9">
        <f>+('SERIE ÍNDICES 2003-2012'!M10/'SERIE ÍNDICES 2003-2012'!L10-1)*100</f>
        <v>-3.5738597347256595</v>
      </c>
      <c r="N10" s="9">
        <f>+('SERIE ÍNDICES 2003-2012'!N10/'SERIE ÍNDICES 2003-2012'!M10-1)*100</f>
        <v>6.8810573050428925</v>
      </c>
      <c r="O10" s="9">
        <f>+('SERIE ÍNDICES 2003-2012'!O10/'SERIE ÍNDICES 2003-2012'!N10-1)*100</f>
        <v>126.45359488720298</v>
      </c>
      <c r="P10" s="9">
        <f>+('SERIE ÍNDICES 2003-2012'!P10/'SERIE ÍNDICES 2003-2012'!O10-1)*100</f>
        <v>-18.8459596153142</v>
      </c>
      <c r="Q10" s="9">
        <f>+('SERIE ÍNDICES 2003-2012'!Q10/'SERIE ÍNDICES 2003-2012'!P10-1)*100</f>
        <v>-4.524653263473577</v>
      </c>
      <c r="R10" s="9">
        <f>+('SERIE ÍNDICES 2003-2012'!R10/'SERIE ÍNDICES 2003-2012'!Q10-1)*100</f>
        <v>40.566737631602948</v>
      </c>
      <c r="S10" s="9">
        <f>+('SERIE ÍNDICES 2003-2012'!S10/'SERIE ÍNDICES 2003-2012'!R10-1)*100</f>
        <v>-31.103319881995205</v>
      </c>
      <c r="T10" s="9">
        <f>+('SERIE ÍNDICES 2003-2012'!T10/'SERIE ÍNDICES 2003-2012'!S10-1)*100</f>
        <v>7.9419752343836025</v>
      </c>
      <c r="U10" s="9">
        <f>+('SERIE ÍNDICES 2003-2012'!U10/'SERIE ÍNDICES 2003-2012'!T10-1)*100</f>
        <v>-3.0943486685710897</v>
      </c>
      <c r="V10" s="9">
        <f>+('SERIE ÍNDICES 2003-2012'!V10/'SERIE ÍNDICES 2003-2012'!U10-1)*100</f>
        <v>-12.650023326715043</v>
      </c>
      <c r="W10" s="9">
        <f>+('SERIE ÍNDICES 2003-2012'!W10/'SERIE ÍNDICES 2003-2012'!V10-1)*100</f>
        <v>33.621332114431056</v>
      </c>
      <c r="X10" s="9">
        <f>+('SERIE ÍNDICES 2003-2012'!X10/'SERIE ÍNDICES 2003-2012'!W10-1)*100</f>
        <v>-37.567067616055326</v>
      </c>
      <c r="Y10" s="9">
        <f>+('SERIE ÍNDICES 2003-2012'!Y10/'SERIE ÍNDICES 2003-2012'!X10-1)*100</f>
        <v>57.049227191311999</v>
      </c>
      <c r="Z10" s="9">
        <f>+('SERIE ÍNDICES 2003-2012'!Z10/'SERIE ÍNDICES 2003-2012'!Y10-1)*100</f>
        <v>17.461298607233356</v>
      </c>
      <c r="AA10" s="9">
        <f>+('SERIE ÍNDICES 2003-2012'!AA10/'SERIE ÍNDICES 2003-2012'!Z10-1)*100</f>
        <v>-12.396347024592613</v>
      </c>
      <c r="AB10" s="9">
        <f>+('SERIE ÍNDICES 2003-2012'!AB10/'SERIE ÍNDICES 2003-2012'!AA10-1)*100</f>
        <v>-13.633677154193302</v>
      </c>
      <c r="AC10" s="9">
        <f>+('SERIE ÍNDICES 2003-2012'!AC10/'SERIE ÍNDICES 2003-2012'!AB10-1)*100</f>
        <v>2.0514806322242674</v>
      </c>
      <c r="AD10" s="9">
        <f>+('SERIE ÍNDICES 2003-2012'!AD10/'SERIE ÍNDICES 2003-2012'!AC10-1)*100</f>
        <v>-11.19456771875652</v>
      </c>
      <c r="AE10" s="9">
        <f>+('SERIE ÍNDICES 2003-2012'!AE10/'SERIE ÍNDICES 2003-2012'!AD10-1)*100</f>
        <v>46.67730356414539</v>
      </c>
      <c r="AF10" s="9">
        <f>+('SERIE ÍNDICES 2003-2012'!AF10/'SERIE ÍNDICES 2003-2012'!AE10-1)*100</f>
        <v>-32.058177872811342</v>
      </c>
      <c r="AG10" s="9">
        <f>+('SERIE ÍNDICES 2003-2012'!AG10/'SERIE ÍNDICES 2003-2012'!AF10-1)*100</f>
        <v>-20.673565000983306</v>
      </c>
      <c r="AH10" s="9">
        <f>+('SERIE ÍNDICES 2003-2012'!AH10/'SERIE ÍNDICES 2003-2012'!AG10-1)*100</f>
        <v>-4.411250132146904</v>
      </c>
      <c r="AI10" s="9">
        <f>+('SERIE ÍNDICES 2003-2012'!AI10/'SERIE ÍNDICES 2003-2012'!AH10-1)*100</f>
        <v>-8.2612251255890108</v>
      </c>
      <c r="AJ10" s="9">
        <f>+('SERIE ÍNDICES 2003-2012'!AJ10/'SERIE ÍNDICES 2003-2012'!AI10-1)*100</f>
        <v>-4.9709647841885367</v>
      </c>
      <c r="AK10" s="9">
        <f>+('SERIE ÍNDICES 2003-2012'!AK10/'SERIE ÍNDICES 2003-2012'!AJ10-1)*100</f>
        <v>29.549872780811359</v>
      </c>
      <c r="AL10" s="9">
        <f>+('SERIE ÍNDICES 2003-2012'!AL10/'SERIE ÍNDICES 2003-2012'!AK10-1)*100</f>
        <v>40.628913555591083</v>
      </c>
      <c r="AM10" s="9">
        <f>+('SERIE ÍNDICES 2003-2012'!AM10/'SERIE ÍNDICES 2003-2012'!AL10-1)*100</f>
        <v>-40.95299088926626</v>
      </c>
      <c r="AN10" s="9">
        <f>+('SERIE ÍNDICES 2003-2012'!AN10/'SERIE ÍNDICES 2003-2012'!AM10-1)*100</f>
        <v>3.204020888422332</v>
      </c>
      <c r="AO10" s="9">
        <f>+('SERIE ÍNDICES 2003-2012'!AO10/'SERIE ÍNDICES 2003-2012'!AN10-1)*100</f>
        <v>0.946895932379066</v>
      </c>
      <c r="AP10" s="9">
        <f>+('SERIE ÍNDICES 2003-2012'!AP10/'SERIE ÍNDICES 2003-2012'!AO10-1)*100</f>
        <v>-19.252044108257017</v>
      </c>
      <c r="AQ10" s="9">
        <f>+('SERIE ÍNDICES 2003-2012'!AQ10/'SERIE ÍNDICES 2003-2012'!AP10-1)*100</f>
        <v>12.785626141467986</v>
      </c>
      <c r="AR10" s="9">
        <f>+('SERIE ÍNDICES 2003-2012'!AR10/'SERIE ÍNDICES 2003-2012'!AQ10-1)*100</f>
        <v>3.7855088396813175</v>
      </c>
      <c r="AS10" s="9">
        <f>+('SERIE ÍNDICES 2003-2012'!AS10/'SERIE ÍNDICES 2003-2012'!AR10-1)*100</f>
        <v>-9.3641784247412989</v>
      </c>
      <c r="AT10" s="9">
        <f>+('SERIE ÍNDICES 2003-2012'!AT10/'SERIE ÍNDICES 2003-2012'!AS10-1)*100</f>
        <v>-8.4464369792626179</v>
      </c>
      <c r="AU10" s="9">
        <f>+('SERIE ÍNDICES 2003-2012'!AU10/'SERIE ÍNDICES 2003-2012'!AT10-1)*100</f>
        <v>25.304957993954712</v>
      </c>
      <c r="AV10" s="9">
        <f>+('SERIE ÍNDICES 2003-2012'!AV10/'SERIE ÍNDICES 2003-2012'!AU10-1)*100</f>
        <v>18.728865593896593</v>
      </c>
      <c r="AW10" s="9">
        <f>+('SERIE ÍNDICES 2003-2012'!AW10/'SERIE ÍNDICES 2003-2012'!AV10-1)*100</f>
        <v>-3.1103547781509477</v>
      </c>
      <c r="AX10" s="9">
        <f>+('SERIE ÍNDICES 2003-2012'!AX10/'SERIE ÍNDICES 2003-2012'!AW10-1)*100</f>
        <v>34.426575117802891</v>
      </c>
      <c r="AY10" s="9">
        <f>+('SERIE ÍNDICES 2003-2012'!AY10/'SERIE ÍNDICES 2003-2012'!AX10-1)*100</f>
        <v>-1.4139396606482002</v>
      </c>
      <c r="AZ10" s="9">
        <f>+('SERIE ÍNDICES 2003-2012'!AZ10/'SERIE ÍNDICES 2003-2012'!AY10-1)*100</f>
        <v>-22.553150737406625</v>
      </c>
      <c r="BA10" s="9">
        <f>+('SERIE ÍNDICES 2003-2012'!BA10/'SERIE ÍNDICES 2003-2012'!AZ10-1)*100</f>
        <v>26.569047717186713</v>
      </c>
      <c r="BB10" s="9">
        <f>+('SERIE ÍNDICES 2003-2012'!BB10/'SERIE ÍNDICES 2003-2012'!BA10-1)*100</f>
        <v>-21.755142028261819</v>
      </c>
      <c r="BC10" s="9">
        <f>+('SERIE ÍNDICES 2003-2012'!BC10/'SERIE ÍNDICES 2003-2012'!BB10-1)*100</f>
        <v>16.80062708319603</v>
      </c>
      <c r="BD10" s="9">
        <f>+('SERIE ÍNDICES 2003-2012'!BD10/'SERIE ÍNDICES 2003-2012'!BC10-1)*100</f>
        <v>-3.6685647633436846</v>
      </c>
      <c r="BE10" s="9">
        <f>+('SERIE ÍNDICES 2003-2012'!BE10/'SERIE ÍNDICES 2003-2012'!BD10-1)*100</f>
        <v>-22.811911806320641</v>
      </c>
      <c r="BF10" s="9">
        <f>+('SERIE ÍNDICES 2003-2012'!BF10/'SERIE ÍNDICES 2003-2012'!BE10-1)*100</f>
        <v>15.188812842100718</v>
      </c>
      <c r="BG10" s="9">
        <f>+('SERIE ÍNDICES 2003-2012'!BG10/'SERIE ÍNDICES 2003-2012'!BF10-1)*100</f>
        <v>-11.169818856558022</v>
      </c>
      <c r="BH10" s="9">
        <f>+('SERIE ÍNDICES 2003-2012'!BH10/'SERIE ÍNDICES 2003-2012'!BG10-1)*100</f>
        <v>15.983104933009873</v>
      </c>
      <c r="BI10" s="9">
        <f>+('SERIE ÍNDICES 2003-2012'!BI10/'SERIE ÍNDICES 2003-2012'!BH10-1)*100</f>
        <v>-33.721643163703249</v>
      </c>
      <c r="BJ10" s="9">
        <f>+('SERIE ÍNDICES 2003-2012'!BJ10/'SERIE ÍNDICES 2003-2012'!BI10-1)*100</f>
        <v>-23.681979221987206</v>
      </c>
      <c r="BK10" s="9">
        <f>+('SERIE ÍNDICES 2003-2012'!BK10/'SERIE ÍNDICES 2003-2012'!BJ10-1)*100</f>
        <v>-26.15873641016907</v>
      </c>
      <c r="BL10" s="9">
        <f>+('SERIE ÍNDICES 2003-2012'!BL10/'SERIE ÍNDICES 2003-2012'!BK10-1)*100</f>
        <v>-10.469375877298093</v>
      </c>
      <c r="BM10" s="9">
        <f>+('SERIE ÍNDICES 2003-2012'!BM10/'SERIE ÍNDICES 2003-2012'!BL10-1)*100</f>
        <v>-6.1700367702553383</v>
      </c>
      <c r="BN10" s="9">
        <f>+('SERIE ÍNDICES 2003-2012'!BN10/'SERIE ÍNDICES 2003-2012'!BM10-1)*100</f>
        <v>3.365207244772761</v>
      </c>
      <c r="BO10" s="9">
        <f>+('SERIE ÍNDICES 2003-2012'!BO10/'SERIE ÍNDICES 2003-2012'!BN10-1)*100</f>
        <v>-10.215998721729147</v>
      </c>
      <c r="BP10" s="9">
        <f>+('SERIE ÍNDICES 2003-2012'!BP10/'SERIE ÍNDICES 2003-2012'!BO10-1)*100</f>
        <v>-9.210945986548646</v>
      </c>
      <c r="BQ10" s="9">
        <f>+('SERIE ÍNDICES 2003-2012'!BQ10/'SERIE ÍNDICES 2003-2012'!BP10-1)*100</f>
        <v>-16.344251903558138</v>
      </c>
      <c r="BR10" s="9">
        <f>+('SERIE ÍNDICES 2003-2012'!BR10/'SERIE ÍNDICES 2003-2012'!BQ10-1)*100</f>
        <v>25.831522698363418</v>
      </c>
      <c r="BS10" s="9">
        <f>+('SERIE ÍNDICES 2003-2012'!BS10/'SERIE ÍNDICES 2003-2012'!BR10-1)*100</f>
        <v>18.969770253929873</v>
      </c>
      <c r="BT10" s="9">
        <f>+('SERIE ÍNDICES 2003-2012'!BT10/'SERIE ÍNDICES 2003-2012'!BS10-1)*100</f>
        <v>36.851648575029472</v>
      </c>
      <c r="BU10" s="9">
        <f>+('SERIE ÍNDICES 2003-2012'!BU10/'SERIE ÍNDICES 2003-2012'!BT10-1)*100</f>
        <v>25.407439975758585</v>
      </c>
      <c r="BV10" s="9">
        <f>+('SERIE ÍNDICES 2003-2012'!BV10/'SERIE ÍNDICES 2003-2012'!BU10-1)*100</f>
        <v>100.43398027663875</v>
      </c>
      <c r="BW10" s="9">
        <f>+('SERIE ÍNDICES 2003-2012'!BW10/'SERIE ÍNDICES 2003-2012'!BV10-1)*100</f>
        <v>13.929039959343337</v>
      </c>
      <c r="BX10" s="9">
        <f>+('SERIE ÍNDICES 2003-2012'!BX10/'SERIE ÍNDICES 2003-2012'!BW10-1)*100</f>
        <v>-36.99460042636403</v>
      </c>
      <c r="BY10" s="9">
        <f>+('SERIE ÍNDICES 2003-2012'!BY10/'SERIE ÍNDICES 2003-2012'!BX10-1)*100</f>
        <v>-35.432287807689136</v>
      </c>
      <c r="BZ10" s="9">
        <f>+('SERIE ÍNDICES 2003-2012'!BZ10/'SERIE ÍNDICES 2003-2012'!BY10-1)*100</f>
        <v>9.9442308084620059</v>
      </c>
      <c r="CA10" s="9">
        <f>+('SERIE ÍNDICES 2003-2012'!CA10/'SERIE ÍNDICES 2003-2012'!BZ10-1)*100</f>
        <v>-7.147653302748358</v>
      </c>
      <c r="CB10" s="9">
        <f>+('SERIE ÍNDICES 2003-2012'!CB10/'SERIE ÍNDICES 2003-2012'!CA10-1)*100</f>
        <v>-19.717908783096018</v>
      </c>
      <c r="CC10" s="9">
        <f>+('SERIE ÍNDICES 2003-2012'!CC10/'SERIE ÍNDICES 2003-2012'!CB10-1)*100</f>
        <v>1.8167703554354819</v>
      </c>
      <c r="CD10" s="9">
        <f>+('SERIE ÍNDICES 2003-2012'!CD10/'SERIE ÍNDICES 2003-2012'!CC10-1)*100</f>
        <v>3.321481449790431</v>
      </c>
      <c r="CE10" s="9">
        <f>+('SERIE ÍNDICES 2003-2012'!CE10/'SERIE ÍNDICES 2003-2012'!CD10-1)*100</f>
        <v>-7.7797413506259243</v>
      </c>
      <c r="CF10" s="9">
        <f>+('SERIE ÍNDICES 2003-2012'!CF10/'SERIE ÍNDICES 2003-2012'!CE10-1)*100</f>
        <v>-2.2629963534199882</v>
      </c>
      <c r="CG10" s="9">
        <f>+('SERIE ÍNDICES 2003-2012'!CG10/'SERIE ÍNDICES 2003-2012'!CF10-1)*100</f>
        <v>-6.0242565046613077</v>
      </c>
      <c r="CH10" s="9">
        <f>+('SERIE ÍNDICES 2003-2012'!CH10/'SERIE ÍNDICES 2003-2012'!CG10-1)*100</f>
        <v>59.080536830729315</v>
      </c>
      <c r="CI10" s="9">
        <f>+('SERIE ÍNDICES 2003-2012'!CI10/'SERIE ÍNDICES 2003-2012'!CH10-1)*100</f>
        <v>-44.911453920479737</v>
      </c>
      <c r="CJ10" s="9">
        <f>+('SERIE ÍNDICES 2003-2012'!CJ10/'SERIE ÍNDICES 2003-2012'!CI10-1)*100</f>
        <v>15.169729074982019</v>
      </c>
      <c r="CK10" s="9">
        <f>+('SERIE ÍNDICES 2003-2012'!CK10/'SERIE ÍNDICES 2003-2012'!CJ10-1)*100</f>
        <v>18.517153873698078</v>
      </c>
      <c r="CL10" s="9">
        <f>+('SERIE ÍNDICES 2003-2012'!CL10/'SERIE ÍNDICES 2003-2012'!CK10-1)*100</f>
        <v>-9.107667517590512E-2</v>
      </c>
      <c r="CM10" s="9">
        <f>+('SERIE ÍNDICES 2003-2012'!CM10/'SERIE ÍNDICES 2003-2012'!CL10-1)*100</f>
        <v>14.896283927405317</v>
      </c>
      <c r="CN10" s="9">
        <f>+('SERIE ÍNDICES 2003-2012'!CN10/'SERIE ÍNDICES 2003-2012'!CM10-1)*100</f>
        <v>-9.0025175465364597</v>
      </c>
      <c r="CO10" s="9">
        <f>+('SERIE ÍNDICES 2003-2012'!CO10/'SERIE ÍNDICES 2003-2012'!CN10-1)*100</f>
        <v>-2.5037831312170078</v>
      </c>
      <c r="CP10" s="9">
        <f>+('SERIE ÍNDICES 2003-2012'!CP10/'SERIE ÍNDICES 2003-2012'!CO10-1)*100</f>
        <v>3.1665706448367414</v>
      </c>
      <c r="CQ10" s="9">
        <f>+('SERIE ÍNDICES 2003-2012'!CQ10/'SERIE ÍNDICES 2003-2012'!CP10-1)*100</f>
        <v>1.0046495603963645</v>
      </c>
      <c r="CR10" s="9">
        <f>+('SERIE ÍNDICES 2003-2012'!CR10/'SERIE ÍNDICES 2003-2012'!CQ10-1)*100</f>
        <v>-7.778045207919293</v>
      </c>
      <c r="CS10" s="9">
        <f>+('SERIE ÍNDICES 2003-2012'!CS10/'SERIE ÍNDICES 2003-2012'!CR10-1)*100</f>
        <v>-2.849230163511951</v>
      </c>
      <c r="CT10" s="9">
        <f>+('SERIE ÍNDICES 2003-2012'!CT10/'SERIE ÍNDICES 2003-2012'!CS10-1)*100</f>
        <v>-1.2801127371140586</v>
      </c>
      <c r="CU10" s="9">
        <f>+('SERIE ÍNDICES 2003-2012'!CU10/'SERIE ÍNDICES 2003-2012'!CT10-1)*100</f>
        <v>-5.2803037842410472</v>
      </c>
      <c r="CV10" s="9">
        <f>+('SERIE ÍNDICES 2003-2012'!CV10/'SERIE ÍNDICES 2003-2012'!CU10-1)*100</f>
        <v>4.6876616031691132</v>
      </c>
      <c r="CW10" s="9">
        <f>+('SERIE ÍNDICES 2003-2012'!CW10/'SERIE ÍNDICES 2003-2012'!CV10-1)*100</f>
        <v>-13.195072802402441</v>
      </c>
      <c r="CX10" s="9">
        <f>+('SERIE ÍNDICES 2003-2012'!CX10/'SERIE ÍNDICES 2003-2012'!CW10-1)*100</f>
        <v>-9.5642245755516271</v>
      </c>
      <c r="CY10" s="9">
        <f>+('SERIE ÍNDICES 2003-2012'!CY10/'SERIE ÍNDICES 2003-2012'!CX10-1)*100</f>
        <v>5.3048341989612391</v>
      </c>
      <c r="CZ10" s="9">
        <f>+('SERIE ÍNDICES 2003-2012'!CZ10/'SERIE ÍNDICES 2003-2012'!CY10-1)*100</f>
        <v>4.9990894535962838</v>
      </c>
      <c r="DA10" s="9">
        <f>+('SERIE ÍNDICES 2003-2012'!DA10/'SERIE ÍNDICES 2003-2012'!CZ10-1)*100</f>
        <v>-1.8754889261059837</v>
      </c>
      <c r="DB10" s="9">
        <f>+('SERIE ÍNDICES 2003-2012'!DB10/'SERIE ÍNDICES 2003-2012'!DA10-1)*100</f>
        <v>8.3297123330043696</v>
      </c>
      <c r="DC10" s="9">
        <f>+('SERIE ÍNDICES 2003-2012'!DC10/'SERIE ÍNDICES 2003-2012'!DB10-1)*100</f>
        <v>-4.8250332699377507</v>
      </c>
      <c r="DD10" s="9">
        <f>+('SERIE ÍNDICES 2003-2012'!DD10/'SERIE ÍNDICES 2003-2012'!DC10-1)*100</f>
        <v>-4.3919425693774716</v>
      </c>
      <c r="DE10" s="9">
        <f>+('SERIE ÍNDICES 2003-2012'!DE10/'SERIE ÍNDICES 2003-2012'!DD10-1)*100</f>
        <v>-7.4310871035103698</v>
      </c>
      <c r="DF10" s="9">
        <f>+('SERIE ÍNDICES 2003-2012'!DF10/'SERIE ÍNDICES 2003-2012'!DE10-1)*100</f>
        <v>11.930766887072464</v>
      </c>
      <c r="DG10" s="56">
        <v>-2.9032141762659336</v>
      </c>
      <c r="DH10" s="56">
        <v>-5.0044093757252162</v>
      </c>
      <c r="DI10" s="56">
        <v>-1.962983954501929</v>
      </c>
      <c r="DJ10" s="56">
        <v>0.18938412283253658</v>
      </c>
      <c r="DK10" s="56">
        <v>6.1610582280092974</v>
      </c>
      <c r="DL10" s="56">
        <v>10.376166735390036</v>
      </c>
      <c r="DM10" s="56">
        <v>-1.2317859877975956</v>
      </c>
      <c r="DN10" s="56">
        <v>-1.9310681564591703</v>
      </c>
      <c r="DO10" s="56">
        <v>-4.0444237967094177</v>
      </c>
      <c r="DP10" s="56">
        <v>9.8610565548237439</v>
      </c>
      <c r="DQ10" s="56">
        <v>-2.5977891934231279</v>
      </c>
      <c r="DR10" s="56">
        <v>103.35411765107617</v>
      </c>
    </row>
    <row r="11" spans="1:122" ht="12" customHeight="1">
      <c r="A11" s="10" t="s">
        <v>11</v>
      </c>
      <c r="B11" s="11" t="s">
        <v>163</v>
      </c>
      <c r="C11" s="8" t="s">
        <v>240</v>
      </c>
      <c r="D11" s="8" t="s">
        <v>240</v>
      </c>
      <c r="E11" s="8" t="s">
        <v>240</v>
      </c>
      <c r="F11" s="8" t="s">
        <v>240</v>
      </c>
      <c r="G11" s="8" t="s">
        <v>240</v>
      </c>
      <c r="H11" s="8" t="s">
        <v>240</v>
      </c>
      <c r="I11" s="8" t="s">
        <v>240</v>
      </c>
      <c r="J11" s="9">
        <f>+('SERIE ÍNDICES 2003-2012'!J11/'SERIE ÍNDICES 2003-2012'!I11-1)*100</f>
        <v>10.645093710880694</v>
      </c>
      <c r="K11" s="9">
        <f>+('SERIE ÍNDICES 2003-2012'!K11/'SERIE ÍNDICES 2003-2012'!J11-1)*100</f>
        <v>-10.467373227961618</v>
      </c>
      <c r="L11" s="9">
        <f>+('SERIE ÍNDICES 2003-2012'!L11/'SERIE ÍNDICES 2003-2012'!K11-1)*100</f>
        <v>4.7330183057683994</v>
      </c>
      <c r="M11" s="9">
        <f>+('SERIE ÍNDICES 2003-2012'!M11/'SERIE ÍNDICES 2003-2012'!L11-1)*100</f>
        <v>-3.491921710769097</v>
      </c>
      <c r="N11" s="9">
        <f>+('SERIE ÍNDICES 2003-2012'!N11/'SERIE ÍNDICES 2003-2012'!M11-1)*100</f>
        <v>5.474710974467234</v>
      </c>
      <c r="O11" s="9">
        <f>+('SERIE ÍNDICES 2003-2012'!O11/'SERIE ÍNDICES 2003-2012'!N11-1)*100</f>
        <v>150.74260207297323</v>
      </c>
      <c r="P11" s="9">
        <f>+('SERIE ÍNDICES 2003-2012'!P11/'SERIE ÍNDICES 2003-2012'!O11-1)*100</f>
        <v>-20.111558759502124</v>
      </c>
      <c r="Q11" s="9">
        <f>+('SERIE ÍNDICES 2003-2012'!Q11/'SERIE ÍNDICES 2003-2012'!P11-1)*100</f>
        <v>-4.7002374216988834</v>
      </c>
      <c r="R11" s="9">
        <f>+('SERIE ÍNDICES 2003-2012'!R11/'SERIE ÍNDICES 2003-2012'!Q11-1)*100</f>
        <v>43.815350941626875</v>
      </c>
      <c r="S11" s="9">
        <f>+('SERIE ÍNDICES 2003-2012'!S11/'SERIE ÍNDICES 2003-2012'!R11-1)*100</f>
        <v>-32.628869024949836</v>
      </c>
      <c r="T11" s="9">
        <f>+('SERIE ÍNDICES 2003-2012'!T11/'SERIE ÍNDICES 2003-2012'!S11-1)*100</f>
        <v>7.67781170109747</v>
      </c>
      <c r="U11" s="9">
        <f>+('SERIE ÍNDICES 2003-2012'!U11/'SERIE ÍNDICES 2003-2012'!T11-1)*100</f>
        <v>-2.6902219110481629</v>
      </c>
      <c r="V11" s="9">
        <f>+('SERIE ÍNDICES 2003-2012'!V11/'SERIE ÍNDICES 2003-2012'!U11-1)*100</f>
        <v>-13.430052921150715</v>
      </c>
      <c r="W11" s="9">
        <f>+('SERIE ÍNDICES 2003-2012'!W11/'SERIE ÍNDICES 2003-2012'!V11-1)*100</f>
        <v>35.573505823644737</v>
      </c>
      <c r="X11" s="9">
        <f>+('SERIE ÍNDICES 2003-2012'!X11/'SERIE ÍNDICES 2003-2012'!W11-1)*100</f>
        <v>-39.862554027471155</v>
      </c>
      <c r="Y11" s="9">
        <f>+('SERIE ÍNDICES 2003-2012'!Y11/'SERIE ÍNDICES 2003-2012'!X11-1)*100</f>
        <v>63.734471550523253</v>
      </c>
      <c r="Z11" s="9">
        <f>+('SERIE ÍNDICES 2003-2012'!Z11/'SERIE ÍNDICES 2003-2012'!Y11-1)*100</f>
        <v>18.597169242904886</v>
      </c>
      <c r="AA11" s="9">
        <f>+('SERIE ÍNDICES 2003-2012'!AA11/'SERIE ÍNDICES 2003-2012'!Z11-1)*100</f>
        <v>-12.832437733855572</v>
      </c>
      <c r="AB11" s="9">
        <f>+('SERIE ÍNDICES 2003-2012'!AB11/'SERIE ÍNDICES 2003-2012'!AA11-1)*100</f>
        <v>-15.172266517209765</v>
      </c>
      <c r="AC11" s="9">
        <f>+('SERIE ÍNDICES 2003-2012'!AC11/'SERIE ÍNDICES 2003-2012'!AB11-1)*100</f>
        <v>2.6107904312809405</v>
      </c>
      <c r="AD11" s="9">
        <f>+('SERIE ÍNDICES 2003-2012'!AD11/'SERIE ÍNDICES 2003-2012'!AC11-1)*100</f>
        <v>-11.901086188120679</v>
      </c>
      <c r="AE11" s="9">
        <f>+('SERIE ÍNDICES 2003-2012'!AE11/'SERIE ÍNDICES 2003-2012'!AD11-1)*100</f>
        <v>50.634318644746877</v>
      </c>
      <c r="AF11" s="9">
        <f>+('SERIE ÍNDICES 2003-2012'!AF11/'SERIE ÍNDICES 2003-2012'!AE11-1)*100</f>
        <v>-33.689403286580344</v>
      </c>
      <c r="AG11" s="9">
        <f>+('SERIE ÍNDICES 2003-2012'!AG11/'SERIE ÍNDICES 2003-2012'!AF11-1)*100</f>
        <v>-22.556664813515926</v>
      </c>
      <c r="AH11" s="9">
        <f>+('SERIE ÍNDICES 2003-2012'!AH11/'SERIE ÍNDICES 2003-2012'!AG11-1)*100</f>
        <v>-4.2533118943609001</v>
      </c>
      <c r="AI11" s="9">
        <f>+('SERIE ÍNDICES 2003-2012'!AI11/'SERIE ÍNDICES 2003-2012'!AH11-1)*100</f>
        <v>-6.2810698505971985</v>
      </c>
      <c r="AJ11" s="9">
        <f>+('SERIE ÍNDICES 2003-2012'!AJ11/'SERIE ÍNDICES 2003-2012'!AI11-1)*100</f>
        <v>-3.0327537403962768</v>
      </c>
      <c r="AK11" s="9">
        <f>+('SERIE ÍNDICES 2003-2012'!AK11/'SERIE ÍNDICES 2003-2012'!AJ11-1)*100</f>
        <v>31.311795777527031</v>
      </c>
      <c r="AL11" s="9">
        <f>+('SERIE ÍNDICES 2003-2012'!AL11/'SERIE ÍNDICES 2003-2012'!AK11-1)*100</f>
        <v>41.970724514405156</v>
      </c>
      <c r="AM11" s="9">
        <f>+('SERIE ÍNDICES 2003-2012'!AM11/'SERIE ÍNDICES 2003-2012'!AL11-1)*100</f>
        <v>-43.687311726840974</v>
      </c>
      <c r="AN11" s="9">
        <f>+('SERIE ÍNDICES 2003-2012'!AN11/'SERIE ÍNDICES 2003-2012'!AM11-1)*100</f>
        <v>3.1385063062206786</v>
      </c>
      <c r="AO11" s="9">
        <f>+('SERIE ÍNDICES 2003-2012'!AO11/'SERIE ÍNDICES 2003-2012'!AN11-1)*100</f>
        <v>7.1893223459551514E-2</v>
      </c>
      <c r="AP11" s="9">
        <f>+('SERIE ÍNDICES 2003-2012'!AP11/'SERIE ÍNDICES 2003-2012'!AO11-1)*100</f>
        <v>-21.57775265670444</v>
      </c>
      <c r="AQ11" s="9">
        <f>+('SERIE ÍNDICES 2003-2012'!AQ11/'SERIE ÍNDICES 2003-2012'!AP11-1)*100</f>
        <v>13.115146896227214</v>
      </c>
      <c r="AR11" s="9">
        <f>+('SERIE ÍNDICES 2003-2012'!AR11/'SERIE ÍNDICES 2003-2012'!AQ11-1)*100</f>
        <v>4.995167997168859</v>
      </c>
      <c r="AS11" s="9">
        <f>+('SERIE ÍNDICES 2003-2012'!AS11/'SERIE ÍNDICES 2003-2012'!AR11-1)*100</f>
        <v>-8.5104366017562665</v>
      </c>
      <c r="AT11" s="9">
        <f>+('SERIE ÍNDICES 2003-2012'!AT11/'SERIE ÍNDICES 2003-2012'!AS11-1)*100</f>
        <v>-11.165565717332182</v>
      </c>
      <c r="AU11" s="9">
        <f>+('SERIE ÍNDICES 2003-2012'!AU11/'SERIE ÍNDICES 2003-2012'!AT11-1)*100</f>
        <v>28.994574807247165</v>
      </c>
      <c r="AV11" s="9">
        <f>+('SERIE ÍNDICES 2003-2012'!AV11/'SERIE ÍNDICES 2003-2012'!AU11-1)*100</f>
        <v>19.925777198668861</v>
      </c>
      <c r="AW11" s="9">
        <f>+('SERIE ÍNDICES 2003-2012'!AW11/'SERIE ÍNDICES 2003-2012'!AV11-1)*100</f>
        <v>-3.8209270703776888</v>
      </c>
      <c r="AX11" s="9">
        <f>+('SERIE ÍNDICES 2003-2012'!AX11/'SERIE ÍNDICES 2003-2012'!AW11-1)*100</f>
        <v>38.797623817570503</v>
      </c>
      <c r="AY11" s="9">
        <f>+('SERIE ÍNDICES 2003-2012'!AY11/'SERIE ÍNDICES 2003-2012'!AX11-1)*100</f>
        <v>-2.3365406338521799</v>
      </c>
      <c r="AZ11" s="9">
        <f>+('SERIE ÍNDICES 2003-2012'!AZ11/'SERIE ÍNDICES 2003-2012'!AY11-1)*100</f>
        <v>-23.482518602437217</v>
      </c>
      <c r="BA11" s="9">
        <f>+('SERIE ÍNDICES 2003-2012'!BA11/'SERIE ÍNDICES 2003-2012'!AZ11-1)*100</f>
        <v>27.786972188093095</v>
      </c>
      <c r="BB11" s="9">
        <f>+('SERIE ÍNDICES 2003-2012'!BB11/'SERIE ÍNDICES 2003-2012'!BA11-1)*100</f>
        <v>-22.478611826128457</v>
      </c>
      <c r="BC11" s="9">
        <f>+('SERIE ÍNDICES 2003-2012'!BC11/'SERIE ÍNDICES 2003-2012'!BB11-1)*100</f>
        <v>16.679610700836299</v>
      </c>
      <c r="BD11" s="9">
        <f>+('SERIE ÍNDICES 2003-2012'!BD11/'SERIE ÍNDICES 2003-2012'!BC11-1)*100</f>
        <v>-3.2357147527735441</v>
      </c>
      <c r="BE11" s="9">
        <f>+('SERIE ÍNDICES 2003-2012'!BE11/'SERIE ÍNDICES 2003-2012'!BD11-1)*100</f>
        <v>-25.832065583390218</v>
      </c>
      <c r="BF11" s="9">
        <f>+('SERIE ÍNDICES 2003-2012'!BF11/'SERIE ÍNDICES 2003-2012'!BE11-1)*100</f>
        <v>17.57094554079961</v>
      </c>
      <c r="BG11" s="9">
        <f>+('SERIE ÍNDICES 2003-2012'!BG11/'SERIE ÍNDICES 2003-2012'!BF11-1)*100</f>
        <v>-11.469526928212625</v>
      </c>
      <c r="BH11" s="9">
        <f>+('SERIE ÍNDICES 2003-2012'!BH11/'SERIE ÍNDICES 2003-2012'!BG11-1)*100</f>
        <v>16.982012919096292</v>
      </c>
      <c r="BI11" s="9">
        <f>+('SERIE ÍNDICES 2003-2012'!BI11/'SERIE ÍNDICES 2003-2012'!BH11-1)*100</f>
        <v>-37.005727763665149</v>
      </c>
      <c r="BJ11" s="9">
        <f>+('SERIE ÍNDICES 2003-2012'!BJ11/'SERIE ÍNDICES 2003-2012'!BI11-1)*100</f>
        <v>-26.820990349101415</v>
      </c>
      <c r="BK11" s="9">
        <f>+('SERIE ÍNDICES 2003-2012'!BK11/'SERIE ÍNDICES 2003-2012'!BJ11-1)*100</f>
        <v>-33.82449851068877</v>
      </c>
      <c r="BL11" s="9">
        <f>+('SERIE ÍNDICES 2003-2012'!BL11/'SERIE ÍNDICES 2003-2012'!BK11-1)*100</f>
        <v>-9.7414019014874338</v>
      </c>
      <c r="BM11" s="9">
        <f>+('SERIE ÍNDICES 2003-2012'!BM11/'SERIE ÍNDICES 2003-2012'!BL11-1)*100</f>
        <v>-9.5101607557214525</v>
      </c>
      <c r="BN11" s="9">
        <f>+('SERIE ÍNDICES 2003-2012'!BN11/'SERIE ÍNDICES 2003-2012'!BM11-1)*100</f>
        <v>1.0198031238369154</v>
      </c>
      <c r="BO11" s="9">
        <f>+('SERIE ÍNDICES 2003-2012'!BO11/'SERIE ÍNDICES 2003-2012'!BN11-1)*100</f>
        <v>-10.50772694240748</v>
      </c>
      <c r="BP11" s="9">
        <f>+('SERIE ÍNDICES 2003-2012'!BP11/'SERIE ÍNDICES 2003-2012'!BO11-1)*100</f>
        <v>-13.730678811143537</v>
      </c>
      <c r="BQ11" s="9">
        <f>+('SERIE ÍNDICES 2003-2012'!BQ11/'SERIE ÍNDICES 2003-2012'!BP11-1)*100</f>
        <v>-28.799647187372468</v>
      </c>
      <c r="BR11" s="9">
        <f>+('SERIE ÍNDICES 2003-2012'!BR11/'SERIE ÍNDICES 2003-2012'!BQ11-1)*100</f>
        <v>56.205104974623055</v>
      </c>
      <c r="BS11" s="9">
        <f>+('SERIE ÍNDICES 2003-2012'!BS11/'SERIE ÍNDICES 2003-2012'!BR11-1)*100</f>
        <v>22.470267599006878</v>
      </c>
      <c r="BT11" s="9">
        <f>+('SERIE ÍNDICES 2003-2012'!BT11/'SERIE ÍNDICES 2003-2012'!BS11-1)*100</f>
        <v>49.273555386418288</v>
      </c>
      <c r="BU11" s="9">
        <f>+('SERIE ÍNDICES 2003-2012'!BU11/'SERIE ÍNDICES 2003-2012'!BT11-1)*100</f>
        <v>33.725159479500341</v>
      </c>
      <c r="BV11" s="9">
        <f>+('SERIE ÍNDICES 2003-2012'!BV11/'SERIE ÍNDICES 2003-2012'!BU11-1)*100</f>
        <v>116.13754051966856</v>
      </c>
      <c r="BW11" s="9">
        <f>+('SERIE ÍNDICES 2003-2012'!BW11/'SERIE ÍNDICES 2003-2012'!BV11-1)*100</f>
        <v>15.825802263997101</v>
      </c>
      <c r="BX11" s="9">
        <f>+('SERIE ÍNDICES 2003-2012'!BX11/'SERIE ÍNDICES 2003-2012'!BW11-1)*100</f>
        <v>-38.981108593073465</v>
      </c>
      <c r="BY11" s="9">
        <f>+('SERIE ÍNDICES 2003-2012'!BY11/'SERIE ÍNDICES 2003-2012'!BX11-1)*100</f>
        <v>-41.46393066167137</v>
      </c>
      <c r="BZ11" s="9">
        <f>+('SERIE ÍNDICES 2003-2012'!BZ11/'SERIE ÍNDICES 2003-2012'!BY11-1)*100</f>
        <v>13.096084156720366</v>
      </c>
      <c r="CA11" s="9">
        <f>+('SERIE ÍNDICES 2003-2012'!CA11/'SERIE ÍNDICES 2003-2012'!BZ11-1)*100</f>
        <v>-8.3029708184712661</v>
      </c>
      <c r="CB11" s="9">
        <f>+('SERIE ÍNDICES 2003-2012'!CB11/'SERIE ÍNDICES 2003-2012'!CA11-1)*100</f>
        <v>-23.9326347227226</v>
      </c>
      <c r="CC11" s="9">
        <f>+('SERIE ÍNDICES 2003-2012'!CC11/'SERIE ÍNDICES 2003-2012'!CB11-1)*100</f>
        <v>0.38558823226586547</v>
      </c>
      <c r="CD11" s="9">
        <f>+('SERIE ÍNDICES 2003-2012'!CD11/'SERIE ÍNDICES 2003-2012'!CC11-1)*100</f>
        <v>5.0080941139466706</v>
      </c>
      <c r="CE11" s="9">
        <f>+('SERIE ÍNDICES 2003-2012'!CE11/'SERIE ÍNDICES 2003-2012'!CD11-1)*100</f>
        <v>-9.3820508229012329</v>
      </c>
      <c r="CF11" s="9">
        <f>+('SERIE ÍNDICES 2003-2012'!CF11/'SERIE ÍNDICES 2003-2012'!CE11-1)*100</f>
        <v>-3.9395893701148044</v>
      </c>
      <c r="CG11" s="9">
        <f>+('SERIE ÍNDICES 2003-2012'!CG11/'SERIE ÍNDICES 2003-2012'!CF11-1)*100</f>
        <v>-7.2010577360036017</v>
      </c>
      <c r="CH11" s="9">
        <f>+('SERIE ÍNDICES 2003-2012'!CH11/'SERIE ÍNDICES 2003-2012'!CG11-1)*100</f>
        <v>77.512237490956636</v>
      </c>
      <c r="CI11" s="9">
        <f>+('SERIE ÍNDICES 2003-2012'!CI11/'SERIE ÍNDICES 2003-2012'!CH11-1)*100</f>
        <v>-53.43842843243992</v>
      </c>
      <c r="CJ11" s="9">
        <f>+('SERIE ÍNDICES 2003-2012'!CJ11/'SERIE ÍNDICES 2003-2012'!CI11-1)*100</f>
        <v>25.886345848602545</v>
      </c>
      <c r="CK11" s="9">
        <f>+('SERIE ÍNDICES 2003-2012'!CK11/'SERIE ÍNDICES 2003-2012'!CJ11-1)*100</f>
        <v>20.832292290082123</v>
      </c>
      <c r="CL11" s="9">
        <f>+('SERIE ÍNDICES 2003-2012'!CL11/'SERIE ÍNDICES 2003-2012'!CK11-1)*100</f>
        <v>-0.46291843787468201</v>
      </c>
      <c r="CM11" s="9">
        <f>+('SERIE ÍNDICES 2003-2012'!CM11/'SERIE ÍNDICES 2003-2012'!CL11-1)*100</f>
        <v>20.040258945537694</v>
      </c>
      <c r="CN11" s="9">
        <f>+('SERIE ÍNDICES 2003-2012'!CN11/'SERIE ÍNDICES 2003-2012'!CM11-1)*100</f>
        <v>-9.4933635263594223</v>
      </c>
      <c r="CO11" s="9">
        <f>+('SERIE ÍNDICES 2003-2012'!CO11/'SERIE ÍNDICES 2003-2012'!CN11-1)*100</f>
        <v>-2.4753209023804401</v>
      </c>
      <c r="CP11" s="9">
        <f>+('SERIE ÍNDICES 2003-2012'!CP11/'SERIE ÍNDICES 2003-2012'!CO11-1)*100</f>
        <v>2.5170223113867074</v>
      </c>
      <c r="CQ11" s="9">
        <f>+('SERIE ÍNDICES 2003-2012'!CQ11/'SERIE ÍNDICES 2003-2012'!CP11-1)*100</f>
        <v>-0.13580007145811424</v>
      </c>
      <c r="CR11" s="9">
        <f>+('SERIE ÍNDICES 2003-2012'!CR11/'SERIE ÍNDICES 2003-2012'!CQ11-1)*100</f>
        <v>-9.6273038353337661</v>
      </c>
      <c r="CS11" s="9">
        <f>+('SERIE ÍNDICES 2003-2012'!CS11/'SERIE ÍNDICES 2003-2012'!CR11-1)*100</f>
        <v>-3.1296662861085345</v>
      </c>
      <c r="CT11" s="9">
        <f>+('SERIE ÍNDICES 2003-2012'!CT11/'SERIE ÍNDICES 2003-2012'!CS11-1)*100</f>
        <v>-4.4742862084812156</v>
      </c>
      <c r="CU11" s="9">
        <f>+('SERIE ÍNDICES 2003-2012'!CU11/'SERIE ÍNDICES 2003-2012'!CT11-1)*100</f>
        <v>-3.6446554166563172</v>
      </c>
      <c r="CV11" s="9">
        <f>+('SERIE ÍNDICES 2003-2012'!CV11/'SERIE ÍNDICES 2003-2012'!CU11-1)*100</f>
        <v>6.5745863478675837</v>
      </c>
      <c r="CW11" s="9">
        <f>+('SERIE ÍNDICES 2003-2012'!CW11/'SERIE ÍNDICES 2003-2012'!CV11-1)*100</f>
        <v>-18.361963306844054</v>
      </c>
      <c r="CX11" s="9">
        <f>+('SERIE ÍNDICES 2003-2012'!CX11/'SERIE ÍNDICES 2003-2012'!CW11-1)*100</f>
        <v>-10.765181448966022</v>
      </c>
      <c r="CY11" s="9">
        <f>+('SERIE ÍNDICES 2003-2012'!CY11/'SERIE ÍNDICES 2003-2012'!CX11-1)*100</f>
        <v>8.1155155844001783</v>
      </c>
      <c r="CZ11" s="9">
        <f>+('SERIE ÍNDICES 2003-2012'!CZ11/'SERIE ÍNDICES 2003-2012'!CY11-1)*100</f>
        <v>3.5784598838931814</v>
      </c>
      <c r="DA11" s="9">
        <f>+('SERIE ÍNDICES 2003-2012'!DA11/'SERIE ÍNDICES 2003-2012'!CZ11-1)*100</f>
        <v>-1.5816273555419369</v>
      </c>
      <c r="DB11" s="9">
        <f>+('SERIE ÍNDICES 2003-2012'!DB11/'SERIE ÍNDICES 2003-2012'!DA11-1)*100</f>
        <v>9.5197597183795946</v>
      </c>
      <c r="DC11" s="9">
        <f>+('SERIE ÍNDICES 2003-2012'!DC11/'SERIE ÍNDICES 2003-2012'!DB11-1)*100</f>
        <v>-7.5691509229952487</v>
      </c>
      <c r="DD11" s="9">
        <f>+('SERIE ÍNDICES 2003-2012'!DD11/'SERIE ÍNDICES 2003-2012'!DC11-1)*100</f>
        <v>-4.0321757329295105</v>
      </c>
      <c r="DE11" s="9">
        <f>+('SERIE ÍNDICES 2003-2012'!DE11/'SERIE ÍNDICES 2003-2012'!DD11-1)*100</f>
        <v>-11.322000842179925</v>
      </c>
      <c r="DF11" s="9">
        <f>+('SERIE ÍNDICES 2003-2012'!DF11/'SERIE ÍNDICES 2003-2012'!DE11-1)*100</f>
        <v>12.798782377462992</v>
      </c>
      <c r="DG11" s="56">
        <v>1.198887744136834</v>
      </c>
      <c r="DH11" s="56">
        <v>-3.2188568701203679</v>
      </c>
      <c r="DI11" s="56">
        <v>-7.6718607197473592</v>
      </c>
      <c r="DJ11" s="56">
        <v>-0.2161070832649381</v>
      </c>
      <c r="DK11" s="56">
        <v>9.9553344514044397</v>
      </c>
      <c r="DL11" s="56">
        <v>17.056579840640286</v>
      </c>
      <c r="DM11" s="56">
        <v>-4.3201633057977311</v>
      </c>
      <c r="DN11" s="56">
        <v>-5.2832859777678154</v>
      </c>
      <c r="DO11" s="56">
        <v>-5.3312646833449833</v>
      </c>
      <c r="DP11" s="56">
        <v>11.994583091507049</v>
      </c>
      <c r="DQ11" s="56">
        <v>-3.3017434968817261</v>
      </c>
      <c r="DR11" s="56">
        <v>149.12055916257026</v>
      </c>
    </row>
    <row r="12" spans="1:122" ht="12" customHeight="1">
      <c r="A12" s="6" t="s">
        <v>12</v>
      </c>
      <c r="B12" s="12" t="s">
        <v>163</v>
      </c>
      <c r="C12" s="8" t="s">
        <v>240</v>
      </c>
      <c r="D12" s="8" t="s">
        <v>240</v>
      </c>
      <c r="E12" s="8" t="s">
        <v>240</v>
      </c>
      <c r="F12" s="8" t="s">
        <v>240</v>
      </c>
      <c r="G12" s="8" t="s">
        <v>240</v>
      </c>
      <c r="H12" s="8" t="s">
        <v>240</v>
      </c>
      <c r="I12" s="8" t="s">
        <v>240</v>
      </c>
      <c r="J12" s="9">
        <f>+('SERIE ÍNDICES 2003-2012'!J12/'SERIE ÍNDICES 2003-2012'!I12-1)*100</f>
        <v>10.645093710880694</v>
      </c>
      <c r="K12" s="9">
        <f>+('SERIE ÍNDICES 2003-2012'!K12/'SERIE ÍNDICES 2003-2012'!J12-1)*100</f>
        <v>-10.467373227961618</v>
      </c>
      <c r="L12" s="9">
        <f>+('SERIE ÍNDICES 2003-2012'!L12/'SERIE ÍNDICES 2003-2012'!K12-1)*100</f>
        <v>4.7330183057683994</v>
      </c>
      <c r="M12" s="9">
        <f>+('SERIE ÍNDICES 2003-2012'!M12/'SERIE ÍNDICES 2003-2012'!L12-1)*100</f>
        <v>-3.491921710769097</v>
      </c>
      <c r="N12" s="9">
        <f>+('SERIE ÍNDICES 2003-2012'!N12/'SERIE ÍNDICES 2003-2012'!M12-1)*100</f>
        <v>5.474710974467234</v>
      </c>
      <c r="O12" s="9">
        <f>+('SERIE ÍNDICES 2003-2012'!O12/'SERIE ÍNDICES 2003-2012'!N12-1)*100</f>
        <v>150.74260207297323</v>
      </c>
      <c r="P12" s="9">
        <f>+('SERIE ÍNDICES 2003-2012'!P12/'SERIE ÍNDICES 2003-2012'!O12-1)*100</f>
        <v>-20.111558759502124</v>
      </c>
      <c r="Q12" s="9">
        <f>+('SERIE ÍNDICES 2003-2012'!Q12/'SERIE ÍNDICES 2003-2012'!P12-1)*100</f>
        <v>-4.7002374216988834</v>
      </c>
      <c r="R12" s="9">
        <f>+('SERIE ÍNDICES 2003-2012'!R12/'SERIE ÍNDICES 2003-2012'!Q12-1)*100</f>
        <v>43.815350941626875</v>
      </c>
      <c r="S12" s="9">
        <f>+('SERIE ÍNDICES 2003-2012'!S12/'SERIE ÍNDICES 2003-2012'!R12-1)*100</f>
        <v>-32.628869024949836</v>
      </c>
      <c r="T12" s="9">
        <f>+('SERIE ÍNDICES 2003-2012'!T12/'SERIE ÍNDICES 2003-2012'!S12-1)*100</f>
        <v>7.67781170109747</v>
      </c>
      <c r="U12" s="9">
        <f>+('SERIE ÍNDICES 2003-2012'!U12/'SERIE ÍNDICES 2003-2012'!T12-1)*100</f>
        <v>-2.6902219110481629</v>
      </c>
      <c r="V12" s="9">
        <f>+('SERIE ÍNDICES 2003-2012'!V12/'SERIE ÍNDICES 2003-2012'!U12-1)*100</f>
        <v>-13.430052921150715</v>
      </c>
      <c r="W12" s="9">
        <f>+('SERIE ÍNDICES 2003-2012'!W12/'SERIE ÍNDICES 2003-2012'!V12-1)*100</f>
        <v>35.573505823644737</v>
      </c>
      <c r="X12" s="9">
        <f>+('SERIE ÍNDICES 2003-2012'!X12/'SERIE ÍNDICES 2003-2012'!W12-1)*100</f>
        <v>-39.862554027471155</v>
      </c>
      <c r="Y12" s="9">
        <f>+('SERIE ÍNDICES 2003-2012'!Y12/'SERIE ÍNDICES 2003-2012'!X12-1)*100</f>
        <v>63.734471550523253</v>
      </c>
      <c r="Z12" s="9">
        <f>+('SERIE ÍNDICES 2003-2012'!Z12/'SERIE ÍNDICES 2003-2012'!Y12-1)*100</f>
        <v>18.597169242904886</v>
      </c>
      <c r="AA12" s="9">
        <f>+('SERIE ÍNDICES 2003-2012'!AA12/'SERIE ÍNDICES 2003-2012'!Z12-1)*100</f>
        <v>-12.832437733855572</v>
      </c>
      <c r="AB12" s="9">
        <f>+('SERIE ÍNDICES 2003-2012'!AB12/'SERIE ÍNDICES 2003-2012'!AA12-1)*100</f>
        <v>-15.172266517209765</v>
      </c>
      <c r="AC12" s="9">
        <f>+('SERIE ÍNDICES 2003-2012'!AC12/'SERIE ÍNDICES 2003-2012'!AB12-1)*100</f>
        <v>2.6107904312809405</v>
      </c>
      <c r="AD12" s="9">
        <f>+('SERIE ÍNDICES 2003-2012'!AD12/'SERIE ÍNDICES 2003-2012'!AC12-1)*100</f>
        <v>-11.901086188120679</v>
      </c>
      <c r="AE12" s="9">
        <f>+('SERIE ÍNDICES 2003-2012'!AE12/'SERIE ÍNDICES 2003-2012'!AD12-1)*100</f>
        <v>50.634318644746877</v>
      </c>
      <c r="AF12" s="9">
        <f>+('SERIE ÍNDICES 2003-2012'!AF12/'SERIE ÍNDICES 2003-2012'!AE12-1)*100</f>
        <v>-33.689403286580344</v>
      </c>
      <c r="AG12" s="9">
        <f>+('SERIE ÍNDICES 2003-2012'!AG12/'SERIE ÍNDICES 2003-2012'!AF12-1)*100</f>
        <v>-22.556664813515926</v>
      </c>
      <c r="AH12" s="9">
        <f>+('SERIE ÍNDICES 2003-2012'!AH12/'SERIE ÍNDICES 2003-2012'!AG12-1)*100</f>
        <v>-4.2533118943609001</v>
      </c>
      <c r="AI12" s="9">
        <f>+('SERIE ÍNDICES 2003-2012'!AI12/'SERIE ÍNDICES 2003-2012'!AH12-1)*100</f>
        <v>-6.2810698505971985</v>
      </c>
      <c r="AJ12" s="9">
        <f>+('SERIE ÍNDICES 2003-2012'!AJ12/'SERIE ÍNDICES 2003-2012'!AI12-1)*100</f>
        <v>-3.0327537403962768</v>
      </c>
      <c r="AK12" s="9">
        <f>+('SERIE ÍNDICES 2003-2012'!AK12/'SERIE ÍNDICES 2003-2012'!AJ12-1)*100</f>
        <v>31.311795777527031</v>
      </c>
      <c r="AL12" s="9">
        <f>+('SERIE ÍNDICES 2003-2012'!AL12/'SERIE ÍNDICES 2003-2012'!AK12-1)*100</f>
        <v>41.970724514405156</v>
      </c>
      <c r="AM12" s="9">
        <f>+('SERIE ÍNDICES 2003-2012'!AM12/'SERIE ÍNDICES 2003-2012'!AL12-1)*100</f>
        <v>-43.687311726840974</v>
      </c>
      <c r="AN12" s="9">
        <f>+('SERIE ÍNDICES 2003-2012'!AN12/'SERIE ÍNDICES 2003-2012'!AM12-1)*100</f>
        <v>3.1385063062206786</v>
      </c>
      <c r="AO12" s="9">
        <f>+('SERIE ÍNDICES 2003-2012'!AO12/'SERIE ÍNDICES 2003-2012'!AN12-1)*100</f>
        <v>7.1893223459551514E-2</v>
      </c>
      <c r="AP12" s="9">
        <f>+('SERIE ÍNDICES 2003-2012'!AP12/'SERIE ÍNDICES 2003-2012'!AO12-1)*100</f>
        <v>-21.57775265670444</v>
      </c>
      <c r="AQ12" s="9">
        <f>+('SERIE ÍNDICES 2003-2012'!AQ12/'SERIE ÍNDICES 2003-2012'!AP12-1)*100</f>
        <v>13.115146896227214</v>
      </c>
      <c r="AR12" s="9">
        <f>+('SERIE ÍNDICES 2003-2012'!AR12/'SERIE ÍNDICES 2003-2012'!AQ12-1)*100</f>
        <v>4.995167997168859</v>
      </c>
      <c r="AS12" s="9">
        <f>+('SERIE ÍNDICES 2003-2012'!AS12/'SERIE ÍNDICES 2003-2012'!AR12-1)*100</f>
        <v>-8.5104366017562665</v>
      </c>
      <c r="AT12" s="9">
        <f>+('SERIE ÍNDICES 2003-2012'!AT12/'SERIE ÍNDICES 2003-2012'!AS12-1)*100</f>
        <v>-11.165565717332182</v>
      </c>
      <c r="AU12" s="9">
        <f>+('SERIE ÍNDICES 2003-2012'!AU12/'SERIE ÍNDICES 2003-2012'!AT12-1)*100</f>
        <v>28.994574807247165</v>
      </c>
      <c r="AV12" s="9">
        <f>+('SERIE ÍNDICES 2003-2012'!AV12/'SERIE ÍNDICES 2003-2012'!AU12-1)*100</f>
        <v>19.925777198668861</v>
      </c>
      <c r="AW12" s="9">
        <f>+('SERIE ÍNDICES 2003-2012'!AW12/'SERIE ÍNDICES 2003-2012'!AV12-1)*100</f>
        <v>-3.8209270703776888</v>
      </c>
      <c r="AX12" s="9">
        <f>+('SERIE ÍNDICES 2003-2012'!AX12/'SERIE ÍNDICES 2003-2012'!AW12-1)*100</f>
        <v>38.797623817570503</v>
      </c>
      <c r="AY12" s="9">
        <f>+('SERIE ÍNDICES 2003-2012'!AY12/'SERIE ÍNDICES 2003-2012'!AX12-1)*100</f>
        <v>-2.3365406338521799</v>
      </c>
      <c r="AZ12" s="9">
        <f>+('SERIE ÍNDICES 2003-2012'!AZ12/'SERIE ÍNDICES 2003-2012'!AY12-1)*100</f>
        <v>-23.482518602437217</v>
      </c>
      <c r="BA12" s="9">
        <f>+('SERIE ÍNDICES 2003-2012'!BA12/'SERIE ÍNDICES 2003-2012'!AZ12-1)*100</f>
        <v>27.786972188093095</v>
      </c>
      <c r="BB12" s="9">
        <f>+('SERIE ÍNDICES 2003-2012'!BB12/'SERIE ÍNDICES 2003-2012'!BA12-1)*100</f>
        <v>-22.478611826128457</v>
      </c>
      <c r="BC12" s="9">
        <f>+('SERIE ÍNDICES 2003-2012'!BC12/'SERIE ÍNDICES 2003-2012'!BB12-1)*100</f>
        <v>16.679610700836299</v>
      </c>
      <c r="BD12" s="9">
        <f>+('SERIE ÍNDICES 2003-2012'!BD12/'SERIE ÍNDICES 2003-2012'!BC12-1)*100</f>
        <v>-3.2357147527735441</v>
      </c>
      <c r="BE12" s="9">
        <f>+('SERIE ÍNDICES 2003-2012'!BE12/'SERIE ÍNDICES 2003-2012'!BD12-1)*100</f>
        <v>-25.832065583390218</v>
      </c>
      <c r="BF12" s="9">
        <f>+('SERIE ÍNDICES 2003-2012'!BF12/'SERIE ÍNDICES 2003-2012'!BE12-1)*100</f>
        <v>17.57094554079961</v>
      </c>
      <c r="BG12" s="9">
        <f>+('SERIE ÍNDICES 2003-2012'!BG12/'SERIE ÍNDICES 2003-2012'!BF12-1)*100</f>
        <v>-11.469526928212625</v>
      </c>
      <c r="BH12" s="9">
        <f>+('SERIE ÍNDICES 2003-2012'!BH12/'SERIE ÍNDICES 2003-2012'!BG12-1)*100</f>
        <v>16.982012919096292</v>
      </c>
      <c r="BI12" s="9">
        <f>+('SERIE ÍNDICES 2003-2012'!BI12/'SERIE ÍNDICES 2003-2012'!BH12-1)*100</f>
        <v>-37.005727763665149</v>
      </c>
      <c r="BJ12" s="9">
        <f>+('SERIE ÍNDICES 2003-2012'!BJ12/'SERIE ÍNDICES 2003-2012'!BI12-1)*100</f>
        <v>-26.820990349101415</v>
      </c>
      <c r="BK12" s="9">
        <f>+('SERIE ÍNDICES 2003-2012'!BK12/'SERIE ÍNDICES 2003-2012'!BJ12-1)*100</f>
        <v>-33.82449851068877</v>
      </c>
      <c r="BL12" s="9">
        <f>+('SERIE ÍNDICES 2003-2012'!BL12/'SERIE ÍNDICES 2003-2012'!BK12-1)*100</f>
        <v>-9.7414019014874338</v>
      </c>
      <c r="BM12" s="9">
        <f>+('SERIE ÍNDICES 2003-2012'!BM12/'SERIE ÍNDICES 2003-2012'!BL12-1)*100</f>
        <v>-9.5101607557214525</v>
      </c>
      <c r="BN12" s="9">
        <f>+('SERIE ÍNDICES 2003-2012'!BN12/'SERIE ÍNDICES 2003-2012'!BM12-1)*100</f>
        <v>1.0198031238369154</v>
      </c>
      <c r="BO12" s="9">
        <f>+('SERIE ÍNDICES 2003-2012'!BO12/'SERIE ÍNDICES 2003-2012'!BN12-1)*100</f>
        <v>-10.50772694240748</v>
      </c>
      <c r="BP12" s="9">
        <f>+('SERIE ÍNDICES 2003-2012'!BP12/'SERIE ÍNDICES 2003-2012'!BO12-1)*100</f>
        <v>-13.730678811143537</v>
      </c>
      <c r="BQ12" s="9">
        <f>+('SERIE ÍNDICES 2003-2012'!BQ12/'SERIE ÍNDICES 2003-2012'!BP12-1)*100</f>
        <v>-28.799647187372468</v>
      </c>
      <c r="BR12" s="9">
        <f>+('SERIE ÍNDICES 2003-2012'!BR12/'SERIE ÍNDICES 2003-2012'!BQ12-1)*100</f>
        <v>56.205104974623055</v>
      </c>
      <c r="BS12" s="9">
        <f>+('SERIE ÍNDICES 2003-2012'!BS12/'SERIE ÍNDICES 2003-2012'!BR12-1)*100</f>
        <v>22.470267599006878</v>
      </c>
      <c r="BT12" s="9">
        <f>+('SERIE ÍNDICES 2003-2012'!BT12/'SERIE ÍNDICES 2003-2012'!BS12-1)*100</f>
        <v>49.273555386418288</v>
      </c>
      <c r="BU12" s="9">
        <f>+('SERIE ÍNDICES 2003-2012'!BU12/'SERIE ÍNDICES 2003-2012'!BT12-1)*100</f>
        <v>33.725159479500341</v>
      </c>
      <c r="BV12" s="9">
        <f>+('SERIE ÍNDICES 2003-2012'!BV12/'SERIE ÍNDICES 2003-2012'!BU12-1)*100</f>
        <v>116.13754051966856</v>
      </c>
      <c r="BW12" s="9">
        <f>+('SERIE ÍNDICES 2003-2012'!BW12/'SERIE ÍNDICES 2003-2012'!BV12-1)*100</f>
        <v>15.825802263997101</v>
      </c>
      <c r="BX12" s="9">
        <f>+('SERIE ÍNDICES 2003-2012'!BX12/'SERIE ÍNDICES 2003-2012'!BW12-1)*100</f>
        <v>-38.981108593073465</v>
      </c>
      <c r="BY12" s="9">
        <f>+('SERIE ÍNDICES 2003-2012'!BY12/'SERIE ÍNDICES 2003-2012'!BX12-1)*100</f>
        <v>-41.46393066167137</v>
      </c>
      <c r="BZ12" s="9">
        <f>+('SERIE ÍNDICES 2003-2012'!BZ12/'SERIE ÍNDICES 2003-2012'!BY12-1)*100</f>
        <v>13.096084156720366</v>
      </c>
      <c r="CA12" s="9">
        <f>+('SERIE ÍNDICES 2003-2012'!CA12/'SERIE ÍNDICES 2003-2012'!BZ12-1)*100</f>
        <v>-8.3029708184712661</v>
      </c>
      <c r="CB12" s="9">
        <f>+('SERIE ÍNDICES 2003-2012'!CB12/'SERIE ÍNDICES 2003-2012'!CA12-1)*100</f>
        <v>-23.9326347227226</v>
      </c>
      <c r="CC12" s="9">
        <f>+('SERIE ÍNDICES 2003-2012'!CC12/'SERIE ÍNDICES 2003-2012'!CB12-1)*100</f>
        <v>0.38558823226586547</v>
      </c>
      <c r="CD12" s="9">
        <f>+('SERIE ÍNDICES 2003-2012'!CD12/'SERIE ÍNDICES 2003-2012'!CC12-1)*100</f>
        <v>5.0080941139466706</v>
      </c>
      <c r="CE12" s="9">
        <f>+('SERIE ÍNDICES 2003-2012'!CE12/'SERIE ÍNDICES 2003-2012'!CD12-1)*100</f>
        <v>-9.3820508229012329</v>
      </c>
      <c r="CF12" s="9">
        <f>+('SERIE ÍNDICES 2003-2012'!CF12/'SERIE ÍNDICES 2003-2012'!CE12-1)*100</f>
        <v>-3.9395893701148044</v>
      </c>
      <c r="CG12" s="9">
        <f>+('SERIE ÍNDICES 2003-2012'!CG12/'SERIE ÍNDICES 2003-2012'!CF12-1)*100</f>
        <v>-7.2010577360036017</v>
      </c>
      <c r="CH12" s="9">
        <f>+('SERIE ÍNDICES 2003-2012'!CH12/'SERIE ÍNDICES 2003-2012'!CG12-1)*100</f>
        <v>77.512237490956636</v>
      </c>
      <c r="CI12" s="9">
        <f>+('SERIE ÍNDICES 2003-2012'!CI12/'SERIE ÍNDICES 2003-2012'!CH12-1)*100</f>
        <v>-53.43842843243992</v>
      </c>
      <c r="CJ12" s="9">
        <f>+('SERIE ÍNDICES 2003-2012'!CJ12/'SERIE ÍNDICES 2003-2012'!CI12-1)*100</f>
        <v>25.886345848602545</v>
      </c>
      <c r="CK12" s="9">
        <f>+('SERIE ÍNDICES 2003-2012'!CK12/'SERIE ÍNDICES 2003-2012'!CJ12-1)*100</f>
        <v>20.832292290082123</v>
      </c>
      <c r="CL12" s="9">
        <f>+('SERIE ÍNDICES 2003-2012'!CL12/'SERIE ÍNDICES 2003-2012'!CK12-1)*100</f>
        <v>-0.46291843787468201</v>
      </c>
      <c r="CM12" s="9">
        <f>+('SERIE ÍNDICES 2003-2012'!CM12/'SERIE ÍNDICES 2003-2012'!CL12-1)*100</f>
        <v>20.040258945537694</v>
      </c>
      <c r="CN12" s="9">
        <f>+('SERIE ÍNDICES 2003-2012'!CN12/'SERIE ÍNDICES 2003-2012'!CM12-1)*100</f>
        <v>-9.4933635263594223</v>
      </c>
      <c r="CO12" s="9">
        <f>+('SERIE ÍNDICES 2003-2012'!CO12/'SERIE ÍNDICES 2003-2012'!CN12-1)*100</f>
        <v>-2.4753209023804401</v>
      </c>
      <c r="CP12" s="9">
        <f>+('SERIE ÍNDICES 2003-2012'!CP12/'SERIE ÍNDICES 2003-2012'!CO12-1)*100</f>
        <v>2.5170223113867074</v>
      </c>
      <c r="CQ12" s="9">
        <f>+('SERIE ÍNDICES 2003-2012'!CQ12/'SERIE ÍNDICES 2003-2012'!CP12-1)*100</f>
        <v>-0.13580007145811424</v>
      </c>
      <c r="CR12" s="9">
        <f>+('SERIE ÍNDICES 2003-2012'!CR12/'SERIE ÍNDICES 2003-2012'!CQ12-1)*100</f>
        <v>-9.6273038353337661</v>
      </c>
      <c r="CS12" s="9">
        <f>+('SERIE ÍNDICES 2003-2012'!CS12/'SERIE ÍNDICES 2003-2012'!CR12-1)*100</f>
        <v>-3.1296662861085345</v>
      </c>
      <c r="CT12" s="9">
        <f>+('SERIE ÍNDICES 2003-2012'!CT12/'SERIE ÍNDICES 2003-2012'!CS12-1)*100</f>
        <v>-4.4742862084812156</v>
      </c>
      <c r="CU12" s="9">
        <f>+('SERIE ÍNDICES 2003-2012'!CU12/'SERIE ÍNDICES 2003-2012'!CT12-1)*100</f>
        <v>-3.6446554166563172</v>
      </c>
      <c r="CV12" s="9">
        <f>+('SERIE ÍNDICES 2003-2012'!CV12/'SERIE ÍNDICES 2003-2012'!CU12-1)*100</f>
        <v>6.5745863478675837</v>
      </c>
      <c r="CW12" s="9">
        <f>+('SERIE ÍNDICES 2003-2012'!CW12/'SERIE ÍNDICES 2003-2012'!CV12-1)*100</f>
        <v>-18.361963306844054</v>
      </c>
      <c r="CX12" s="9">
        <f>+('SERIE ÍNDICES 2003-2012'!CX12/'SERIE ÍNDICES 2003-2012'!CW12-1)*100</f>
        <v>-10.765181448966022</v>
      </c>
      <c r="CY12" s="9">
        <f>+('SERIE ÍNDICES 2003-2012'!CY12/'SERIE ÍNDICES 2003-2012'!CX12-1)*100</f>
        <v>8.1155155844001783</v>
      </c>
      <c r="CZ12" s="9">
        <f>+('SERIE ÍNDICES 2003-2012'!CZ12/'SERIE ÍNDICES 2003-2012'!CY12-1)*100</f>
        <v>3.5784598838931814</v>
      </c>
      <c r="DA12" s="9">
        <f>+('SERIE ÍNDICES 2003-2012'!DA12/'SERIE ÍNDICES 2003-2012'!CZ12-1)*100</f>
        <v>-1.5816273555419369</v>
      </c>
      <c r="DB12" s="9">
        <f>+('SERIE ÍNDICES 2003-2012'!DB12/'SERIE ÍNDICES 2003-2012'!DA12-1)*100</f>
        <v>9.5197597183795946</v>
      </c>
      <c r="DC12" s="9">
        <f>+('SERIE ÍNDICES 2003-2012'!DC12/'SERIE ÍNDICES 2003-2012'!DB12-1)*100</f>
        <v>-7.5691509229952487</v>
      </c>
      <c r="DD12" s="9">
        <f>+('SERIE ÍNDICES 2003-2012'!DD12/'SERIE ÍNDICES 2003-2012'!DC12-1)*100</f>
        <v>-4.0321757329295105</v>
      </c>
      <c r="DE12" s="9">
        <f>+('SERIE ÍNDICES 2003-2012'!DE12/'SERIE ÍNDICES 2003-2012'!DD12-1)*100</f>
        <v>-11.322000842179925</v>
      </c>
      <c r="DF12" s="9">
        <f>+('SERIE ÍNDICES 2003-2012'!DF12/'SERIE ÍNDICES 2003-2012'!DE12-1)*100</f>
        <v>12.798782377462992</v>
      </c>
      <c r="DG12" s="56">
        <v>1.198887744136834</v>
      </c>
      <c r="DH12" s="56">
        <v>-3.2188568701203679</v>
      </c>
      <c r="DI12" s="56">
        <v>-7.6718607197473592</v>
      </c>
      <c r="DJ12" s="56">
        <v>-0.2161070832649381</v>
      </c>
      <c r="DK12" s="56">
        <v>9.9553344514044397</v>
      </c>
      <c r="DL12" s="56">
        <v>17.056579840640286</v>
      </c>
      <c r="DM12" s="56">
        <v>-4.3201633057977311</v>
      </c>
      <c r="DN12" s="56">
        <v>-5.2832859777678154</v>
      </c>
      <c r="DO12" s="56">
        <v>-5.3312646833449833</v>
      </c>
      <c r="DP12" s="56">
        <v>11.994583091507049</v>
      </c>
      <c r="DQ12" s="56">
        <v>-3.3017434968817261</v>
      </c>
      <c r="DR12" s="56">
        <v>149.12055916257026</v>
      </c>
    </row>
    <row r="13" spans="1:122" ht="12" customHeight="1">
      <c r="A13" s="10" t="s">
        <v>13</v>
      </c>
      <c r="B13" s="11" t="s">
        <v>14</v>
      </c>
      <c r="C13" s="8" t="s">
        <v>240</v>
      </c>
      <c r="D13" s="8" t="s">
        <v>240</v>
      </c>
      <c r="E13" s="8" t="s">
        <v>240</v>
      </c>
      <c r="F13" s="8" t="s">
        <v>240</v>
      </c>
      <c r="G13" s="8" t="s">
        <v>240</v>
      </c>
      <c r="H13" s="8" t="s">
        <v>240</v>
      </c>
      <c r="I13" s="8" t="s">
        <v>240</v>
      </c>
      <c r="J13" s="9">
        <f>+('SERIE ÍNDICES 2003-2012'!J13/'SERIE ÍNDICES 2003-2012'!I13-1)*100</f>
        <v>1.0443828741701244</v>
      </c>
      <c r="K13" s="9">
        <f>+('SERIE ÍNDICES 2003-2012'!K13/'SERIE ÍNDICES 2003-2012'!J13-1)*100</f>
        <v>0.30689986641680989</v>
      </c>
      <c r="L13" s="9">
        <f>+('SERIE ÍNDICES 2003-2012'!L13/'SERIE ÍNDICES 2003-2012'!K13-1)*100</f>
        <v>4.4167298497531871</v>
      </c>
      <c r="M13" s="9">
        <f>+('SERIE ÍNDICES 2003-2012'!M13/'SERIE ÍNDICES 2003-2012'!L13-1)*100</f>
        <v>-4.0935724510754001</v>
      </c>
      <c r="N13" s="9">
        <f>+('SERIE ÍNDICES 2003-2012'!N13/'SERIE ÍNDICES 2003-2012'!M13-1)*100</f>
        <v>15.854694911849677</v>
      </c>
      <c r="O13" s="9">
        <f>+('SERIE ÍNDICES 2003-2012'!O13/'SERIE ÍNDICES 2003-2012'!N13-1)*100</f>
        <v>-14.654041077620693</v>
      </c>
      <c r="P13" s="9">
        <f>+('SERIE ÍNDICES 2003-2012'!P13/'SERIE ÍNDICES 2003-2012'!O13-1)*100</f>
        <v>2.7554313741423364</v>
      </c>
      <c r="Q13" s="9">
        <f>+('SERIE ÍNDICES 2003-2012'!Q13/'SERIE ÍNDICES 2003-2012'!P13-1)*100</f>
        <v>-2.1945890594980311</v>
      </c>
      <c r="R13" s="9">
        <f>+('SERIE ÍNDICES 2003-2012'!R13/'SERIE ÍNDICES 2003-2012'!Q13-1)*100</f>
        <v>-1.4374580823457106</v>
      </c>
      <c r="S13" s="9">
        <f>+('SERIE ÍNDICES 2003-2012'!S13/'SERIE ÍNDICES 2003-2012'!R13-1)*100</f>
        <v>-2.3216753503810361</v>
      </c>
      <c r="T13" s="9">
        <f>+('SERIE ÍNDICES 2003-2012'!T13/'SERIE ÍNDICES 2003-2012'!S13-1)*100</f>
        <v>11.379740661342641</v>
      </c>
      <c r="U13" s="9">
        <f>+('SERIE ÍNDICES 2003-2012'!U13/'SERIE ÍNDICES 2003-2012'!T13-1)*100</f>
        <v>-8.1789496885259165</v>
      </c>
      <c r="V13" s="9">
        <f>+('SERIE ÍNDICES 2003-2012'!V13/'SERIE ÍNDICES 2003-2012'!U13-1)*100</f>
        <v>-2.2508238316330309</v>
      </c>
      <c r="W13" s="9">
        <f>+('SERIE ÍNDICES 2003-2012'!W13/'SERIE ÍNDICES 2003-2012'!V13-1)*100</f>
        <v>10.57244808826745</v>
      </c>
      <c r="X13" s="9">
        <f>+('SERIE ÍNDICES 2003-2012'!X13/'SERIE ÍNDICES 2003-2012'!W13-1)*100</f>
        <v>-4.3351376519441214</v>
      </c>
      <c r="Y13" s="9">
        <f>+('SERIE ÍNDICES 2003-2012'!Y13/'SERIE ÍNDICES 2003-2012'!X13-1)*100</f>
        <v>-3.7914441007386168</v>
      </c>
      <c r="Z13" s="9">
        <f>+('SERIE ÍNDICES 2003-2012'!Z13/'SERIE ÍNDICES 2003-2012'!Y13-1)*100</f>
        <v>-0.13038830738619778</v>
      </c>
      <c r="AA13" s="9">
        <f>+('SERIE ÍNDICES 2003-2012'!AA13/'SERIE ÍNDICES 2003-2012'!Z13-1)*100</f>
        <v>-4.3762544535086541</v>
      </c>
      <c r="AB13" s="9">
        <f>+('SERIE ÍNDICES 2003-2012'!AB13/'SERIE ÍNDICES 2003-2012'!AA13-1)*100</f>
        <v>12.162018392139572</v>
      </c>
      <c r="AC13" s="9">
        <f>+('SERIE ÍNDICES 2003-2012'!AC13/'SERIE ÍNDICES 2003-2012'!AB13-1)*100</f>
        <v>-5.0401893121625125</v>
      </c>
      <c r="AD13" s="9">
        <f>+('SERIE ÍNDICES 2003-2012'!AD13/'SERIE ÍNDICES 2003-2012'!AC13-1)*100</f>
        <v>-1.5141393898909006</v>
      </c>
      <c r="AE13" s="9">
        <f>+('SERIE ÍNDICES 2003-2012'!AE13/'SERIE ÍNDICES 2003-2012'!AD13-1)*100</f>
        <v>-1.8222503016305902</v>
      </c>
      <c r="AF13" s="9">
        <f>+('SERIE ÍNDICES 2003-2012'!AF13/'SERIE ÍNDICES 2003-2012'!AE13-1)*100</f>
        <v>-1.3823694626127647</v>
      </c>
      <c r="AG13" s="9">
        <f>+('SERIE ÍNDICES 2003-2012'!AG13/'SERIE ÍNDICES 2003-2012'!AF13-1)*100</f>
        <v>3.1379442793105561</v>
      </c>
      <c r="AH13" s="9">
        <f>+('SERIE ÍNDICES 2003-2012'!AH13/'SERIE ÍNDICES 2003-2012'!AG13-1)*100</f>
        <v>-5.9111179292942744</v>
      </c>
      <c r="AI13" s="9">
        <f>+('SERIE ÍNDICES 2003-2012'!AI13/'SERIE ÍNDICES 2003-2012'!AH13-1)*100</f>
        <v>-27.393136732357746</v>
      </c>
      <c r="AJ13" s="9">
        <f>+('SERIE ÍNDICES 2003-2012'!AJ13/'SERIE ÍNDICES 2003-2012'!AI13-1)*100</f>
        <v>-29.142965109345941</v>
      </c>
      <c r="AK13" s="9">
        <f>+('SERIE ÍNDICES 2003-2012'!AK13/'SERIE ÍNDICES 2003-2012'!AJ13-1)*100</f>
        <v>-0.52171898427630925</v>
      </c>
      <c r="AL13" s="9">
        <f>+('SERIE ÍNDICES 2003-2012'!AL13/'SERIE ÍNDICES 2003-2012'!AK13-1)*100</f>
        <v>10.400778663221576</v>
      </c>
      <c r="AM13" s="9">
        <f>+('SERIE ÍNDICES 2003-2012'!AM13/'SERIE ÍNDICES 2003-2012'!AL13-1)*100</f>
        <v>38.260855720759345</v>
      </c>
      <c r="AN13" s="9">
        <f>+('SERIE ÍNDICES 2003-2012'!AN13/'SERIE ÍNDICES 2003-2012'!AM13-1)*100</f>
        <v>3.9776661115341394</v>
      </c>
      <c r="AO13" s="9">
        <f>+('SERIE ÍNDICES 2003-2012'!AO13/'SERIE ÍNDICES 2003-2012'!AN13-1)*100</f>
        <v>11.188972857136914</v>
      </c>
      <c r="AP13" s="9">
        <f>+('SERIE ÍNDICES 2003-2012'!AP13/'SERIE ÍNDICES 2003-2012'!AO13-1)*100</f>
        <v>5.2467168334188186</v>
      </c>
      <c r="AQ13" s="9">
        <f>+('SERIE ÍNDICES 2003-2012'!AQ13/'SERIE ÍNDICES 2003-2012'!AP13-1)*100</f>
        <v>10.198987613106848</v>
      </c>
      <c r="AR13" s="9">
        <f>+('SERIE ÍNDICES 2003-2012'!AR13/'SERIE ÍNDICES 2003-2012'!AQ13-1)*100</f>
        <v>-5.9604269900294433</v>
      </c>
      <c r="AS13" s="9">
        <f>+('SERIE ÍNDICES 2003-2012'!AS13/'SERIE ÍNDICES 2003-2012'!AR13-1)*100</f>
        <v>-17.044588023104513</v>
      </c>
      <c r="AT13" s="9">
        <f>+('SERIE ÍNDICES 2003-2012'!AT13/'SERIE ÍNDICES 2003-2012'!AS13-1)*100</f>
        <v>18.531152900898039</v>
      </c>
      <c r="AU13" s="9">
        <f>+('SERIE ÍNDICES 2003-2012'!AU13/'SERIE ÍNDICES 2003-2012'!AT13-1)*100</f>
        <v>-2.1291589125733035</v>
      </c>
      <c r="AV13" s="9">
        <f>+('SERIE ÍNDICES 2003-2012'!AV13/'SERIE ÍNDICES 2003-2012'!AU13-1)*100</f>
        <v>6.9986584155068865</v>
      </c>
      <c r="AW13" s="9">
        <f>+('SERIE ÍNDICES 2003-2012'!AW13/'SERIE ÍNDICES 2003-2012'!AV13-1)*100</f>
        <v>4.6942798165035882</v>
      </c>
      <c r="AX13" s="9">
        <f>+('SERIE ÍNDICES 2003-2012'!AX13/'SERIE ÍNDICES 2003-2012'!AW13-1)*100</f>
        <v>-9.678963296476617</v>
      </c>
      <c r="AY13" s="9">
        <f>+('SERIE ÍNDICES 2003-2012'!AY13/'SERIE ÍNDICES 2003-2012'!AX13-1)*100</f>
        <v>12.892216860576887</v>
      </c>
      <c r="AZ13" s="9">
        <f>+('SERIE ÍNDICES 2003-2012'!AZ13/'SERIE ÍNDICES 2003-2012'!AY13-1)*100</f>
        <v>-10.086204837481905</v>
      </c>
      <c r="BA13" s="9">
        <f>+('SERIE ÍNDICES 2003-2012'!BA13/'SERIE ÍNDICES 2003-2012'!AZ13-1)*100</f>
        <v>12.665869729676649</v>
      </c>
      <c r="BB13" s="9">
        <f>+('SERIE ÍNDICES 2003-2012'!BB13/'SERIE ÍNDICES 2003-2012'!BA13-1)*100</f>
        <v>-12.387977996428411</v>
      </c>
      <c r="BC13" s="9">
        <f>+('SERIE ÍNDICES 2003-2012'!BC13/'SERIE ÍNDICES 2003-2012'!BB13-1)*100</f>
        <v>18.18739205930946</v>
      </c>
      <c r="BD13" s="9">
        <f>+('SERIE ÍNDICES 2003-2012'!BD13/'SERIE ÍNDICES 2003-2012'!BC13-1)*100</f>
        <v>-8.5647359792173194</v>
      </c>
      <c r="BE13" s="9">
        <f>+('SERIE ÍNDICES 2003-2012'!BE13/'SERIE ÍNDICES 2003-2012'!BD13-1)*100</f>
        <v>13.338357359874053</v>
      </c>
      <c r="BF13" s="9">
        <f>+('SERIE ÍNDICES 2003-2012'!BF13/'SERIE ÍNDICES 2003-2012'!BE13-1)*100</f>
        <v>-3.4695008359207025</v>
      </c>
      <c r="BG13" s="9">
        <f>+('SERIE ÍNDICES 2003-2012'!BG13/'SERIE ÍNDICES 2003-2012'!BF13-1)*100</f>
        <v>-8.3110903939202281</v>
      </c>
      <c r="BH13" s="9">
        <f>+('SERIE ÍNDICES 2003-2012'!BH13/'SERIE ÍNDICES 2003-2012'!BG13-1)*100</f>
        <v>6.7815490228883224</v>
      </c>
      <c r="BI13" s="9">
        <f>+('SERIE ÍNDICES 2003-2012'!BI13/'SERIE ÍNDICES 2003-2012'!BH13-1)*100</f>
        <v>-0.57991494850309078</v>
      </c>
      <c r="BJ13" s="9">
        <f>+('SERIE ÍNDICES 2003-2012'!BJ13/'SERIE ÍNDICES 2003-2012'!BI13-1)*100</f>
        <v>-3.6098972493406545</v>
      </c>
      <c r="BK13" s="9">
        <f>+('SERIE ÍNDICES 2003-2012'!BK13/'SERIE ÍNDICES 2003-2012'!BJ13-1)*100</f>
        <v>11.053846827299662</v>
      </c>
      <c r="BL13" s="9">
        <f>+('SERIE ÍNDICES 2003-2012'!BL13/'SERIE ÍNDICES 2003-2012'!BK13-1)*100</f>
        <v>-12.574797974233409</v>
      </c>
      <c r="BM13" s="9">
        <f>+('SERIE ÍNDICES 2003-2012'!BM13/'SERIE ÍNDICES 2003-2012'!BL13-1)*100</f>
        <v>3.8041423486925963</v>
      </c>
      <c r="BN13" s="9">
        <f>+('SERIE ÍNDICES 2003-2012'!BN13/'SERIE ÍNDICES 2003-2012'!BM13-1)*100</f>
        <v>9.4719919954702405</v>
      </c>
      <c r="BO13" s="9">
        <f>+('SERIE ÍNDICES 2003-2012'!BO13/'SERIE ÍNDICES 2003-2012'!BN13-1)*100</f>
        <v>-9.5153734368427116</v>
      </c>
      <c r="BP13" s="9">
        <f>+('SERIE ÍNDICES 2003-2012'!BP13/'SERIE ÍNDICES 2003-2012'!BO13-1)*100</f>
        <v>1.5287928464032818</v>
      </c>
      <c r="BQ13" s="9">
        <f>+('SERIE ÍNDICES 2003-2012'!BQ13/'SERIE ÍNDICES 2003-2012'!BP13-1)*100</f>
        <v>8.8017300411488364</v>
      </c>
      <c r="BR13" s="9">
        <f>+('SERIE ÍNDICES 2003-2012'!BR13/'SERIE ÍNDICES 2003-2012'!BQ13-1)*100</f>
        <v>-14.298053139329559</v>
      </c>
      <c r="BS13" s="9">
        <f>+('SERIE ÍNDICES 2003-2012'!BS13/'SERIE ÍNDICES 2003-2012'!BR13-1)*100</f>
        <v>10.540683820780238</v>
      </c>
      <c r="BT13" s="9">
        <f>+('SERIE ÍNDICES 2003-2012'!BT13/'SERIE ÍNDICES 2003-2012'!BS13-1)*100</f>
        <v>3.7096681370584195</v>
      </c>
      <c r="BU13" s="9">
        <f>+('SERIE ÍNDICES 2003-2012'!BU13/'SERIE ÍNDICES 2003-2012'!BT13-1)*100</f>
        <v>-6.5326364097466723</v>
      </c>
      <c r="BV13" s="9">
        <f>+('SERIE ÍNDICES 2003-2012'!BV13/'SERIE ÍNDICES 2003-2012'!BU13-1)*100</f>
        <v>14.155918419213398</v>
      </c>
      <c r="BW13" s="9">
        <f>+('SERIE ÍNDICES 2003-2012'!BW13/'SERIE ÍNDICES 2003-2012'!BV13-1)*100</f>
        <v>-5.8019848775578424</v>
      </c>
      <c r="BX13" s="9">
        <f>+('SERIE ÍNDICES 2003-2012'!BX13/'SERIE ÍNDICES 2003-2012'!BW13-1)*100</f>
        <v>-11.585454446831555</v>
      </c>
      <c r="BY13" s="9">
        <f>+('SERIE ÍNDICES 2003-2012'!BY13/'SERIE ÍNDICES 2003-2012'!BX13-1)*100</f>
        <v>17.811435269886822</v>
      </c>
      <c r="BZ13" s="9">
        <f>+('SERIE ÍNDICES 2003-2012'!BZ13/'SERIE ÍNDICES 2003-2012'!BY13-1)*100</f>
        <v>-3.8799632870888279</v>
      </c>
      <c r="CA13" s="9">
        <f>+('SERIE ÍNDICES 2003-2012'!CA13/'SERIE ÍNDICES 2003-2012'!BZ13-1)*100</f>
        <v>-1.1852208732768488</v>
      </c>
      <c r="CB13" s="9">
        <f>+('SERIE ÍNDICES 2003-2012'!CB13/'SERIE ÍNDICES 2003-2012'!CA13-1)*100</f>
        <v>0.46553932069441917</v>
      </c>
      <c r="CC13" s="9">
        <f>+('SERIE ÍNDICES 2003-2012'!CC13/'SERIE ÍNDICES 2003-2012'!CB13-1)*100</f>
        <v>7.0058889968435345</v>
      </c>
      <c r="CD13" s="9">
        <f>+('SERIE ÍNDICES 2003-2012'!CD13/'SERIE ÍNDICES 2003-2012'!CC13-1)*100</f>
        <v>-2.4150260190411665</v>
      </c>
      <c r="CE13" s="9">
        <f>+('SERIE ÍNDICES 2003-2012'!CE13/'SERIE ÍNDICES 2003-2012'!CD13-1)*100</f>
        <v>-1.9153094097752343</v>
      </c>
      <c r="CF13" s="9">
        <f>+('SERIE ÍNDICES 2003-2012'!CF13/'SERIE ÍNDICES 2003-2012'!CE13-1)*100</f>
        <v>3.4072279664814742</v>
      </c>
      <c r="CG13" s="9">
        <f>+('SERIE ÍNDICES 2003-2012'!CG13/'SERIE ÍNDICES 2003-2012'!CF13-1)*100</f>
        <v>-2.3272675745828919</v>
      </c>
      <c r="CH13" s="9">
        <f>+('SERIE ÍNDICES 2003-2012'!CH13/'SERIE ÍNDICES 2003-2012'!CG13-1)*100</f>
        <v>4.0679479763885418</v>
      </c>
      <c r="CI13" s="9">
        <f>+('SERIE ÍNDICES 2003-2012'!CI13/'SERIE ÍNDICES 2003-2012'!CH13-1)*100</f>
        <v>-1.5001357834706242</v>
      </c>
      <c r="CJ13" s="9">
        <f>+('SERIE ÍNDICES 2003-2012'!CJ13/'SERIE ÍNDICES 2003-2012'!CI13-1)*100</f>
        <v>-10.620809316550995</v>
      </c>
      <c r="CK13" s="9">
        <f>+('SERIE ÍNDICES 2003-2012'!CK13/'SERIE ÍNDICES 2003-2012'!CJ13-1)*100</f>
        <v>10.670087192563971</v>
      </c>
      <c r="CL13" s="9">
        <f>+('SERIE ÍNDICES 2003-2012'!CL13/'SERIE ÍNDICES 2003-2012'!CK13-1)*100</f>
        <v>1.2847325130791232</v>
      </c>
      <c r="CM13" s="9">
        <f>+('SERIE ÍNDICES 2003-2012'!CM13/'SERIE ÍNDICES 2003-2012'!CL13-1)*100</f>
        <v>-3.8120057496094595</v>
      </c>
      <c r="CN13" s="9">
        <f>+('SERIE ÍNDICES 2003-2012'!CN13/'SERIE ÍNDICES 2003-2012'!CM13-1)*100</f>
        <v>-6.7748168040556838</v>
      </c>
      <c r="CO13" s="9">
        <f>+('SERIE ÍNDICES 2003-2012'!CO13/'SERIE ÍNDICES 2003-2012'!CN13-1)*100</f>
        <v>-2.6293957524988087</v>
      </c>
      <c r="CP13" s="9">
        <f>+('SERIE ÍNDICES 2003-2012'!CP13/'SERIE ÍNDICES 2003-2012'!CO13-1)*100</f>
        <v>6.0333515783324909</v>
      </c>
      <c r="CQ13" s="9">
        <f>+('SERIE ÍNDICES 2003-2012'!CQ13/'SERIE ÍNDICES 2003-2012'!CP13-1)*100</f>
        <v>5.8712676659189444</v>
      </c>
      <c r="CR13" s="9">
        <f>+('SERIE ÍNDICES 2003-2012'!CR13/'SERIE ÍNDICES 2003-2012'!CQ13-1)*100</f>
        <v>-0.33475395537487795</v>
      </c>
      <c r="CS13" s="9">
        <f>+('SERIE ÍNDICES 2003-2012'!CS13/'SERIE ÍNDICES 2003-2012'!CR13-1)*100</f>
        <v>-1.8257808443250423</v>
      </c>
      <c r="CT13" s="9">
        <f>+('SERIE ÍNDICES 2003-2012'!CT13/'SERIE ÍNDICES 2003-2012'!CS13-1)*100</f>
        <v>10.222998015351138</v>
      </c>
      <c r="CU13" s="9">
        <f>+('SERIE ÍNDICES 2003-2012'!CU13/'SERIE ÍNDICES 2003-2012'!CT13-1)*100</f>
        <v>-10.385288556406614</v>
      </c>
      <c r="CV13" s="9">
        <f>+('SERIE ÍNDICES 2003-2012'!CV13/'SERIE ÍNDICES 2003-2012'!CU13-1)*100</f>
        <v>-1.6443826448009569</v>
      </c>
      <c r="CW13" s="9">
        <f>+('SERIE ÍNDICES 2003-2012'!CW13/'SERIE ÍNDICES 2003-2012'!CV13-1)*100</f>
        <v>5.5925398672502791</v>
      </c>
      <c r="CX13" s="9">
        <f>+('SERIE ÍNDICES 2003-2012'!CX13/'SERIE ÍNDICES 2003-2012'!CW13-1)*100</f>
        <v>-6.1872990773407688</v>
      </c>
      <c r="CY13" s="9">
        <f>+('SERIE ÍNDICES 2003-2012'!CY13/'SERIE ÍNDICES 2003-2012'!CX13-1)*100</f>
        <v>-2.2114113636589439</v>
      </c>
      <c r="CZ13" s="9">
        <f>+('SERIE ÍNDICES 2003-2012'!CZ13/'SERIE ÍNDICES 2003-2012'!CY13-1)*100</f>
        <v>9.1989442434947666</v>
      </c>
      <c r="DA13" s="9">
        <f>+('SERIE ÍNDICES 2003-2012'!DA13/'SERIE ÍNDICES 2003-2012'!CZ13-1)*100</f>
        <v>-2.6993320309627866</v>
      </c>
      <c r="DB13" s="9">
        <f>+('SERIE ÍNDICES 2003-2012'!DB13/'SERIE ÍNDICES 2003-2012'!DA13-1)*100</f>
        <v>4.9537614496369065</v>
      </c>
      <c r="DC13" s="9">
        <f>+('SERIE ÍNDICES 2003-2012'!DC13/'SERIE ÍNDICES 2003-2012'!DB13-1)*100</f>
        <v>3.2976467253656327</v>
      </c>
      <c r="DD13" s="9">
        <f>+('SERIE ÍNDICES 2003-2012'!DD13/'SERIE ÍNDICES 2003-2012'!DC13-1)*100</f>
        <v>-5.3451500767588422</v>
      </c>
      <c r="DE13" s="9">
        <f>+('SERIE ÍNDICES 2003-2012'!DE13/'SERIE ÍNDICES 2003-2012'!DD13-1)*100</f>
        <v>3.0176997996899768</v>
      </c>
      <c r="DF13" s="9">
        <f>+('SERIE ÍNDICES 2003-2012'!DF13/'SERIE ÍNDICES 2003-2012'!DE13-1)*100</f>
        <v>9.9239783860472173</v>
      </c>
      <c r="DG13" s="56">
        <v>-12.63386981404947</v>
      </c>
      <c r="DH13" s="56">
        <v>-9.9101662419152081</v>
      </c>
      <c r="DI13" s="56">
        <v>14.887713889510557</v>
      </c>
      <c r="DJ13" s="56">
        <v>1.1512165282906883</v>
      </c>
      <c r="DK13" s="56">
        <v>-2.7176338883969309</v>
      </c>
      <c r="DL13" s="56">
        <v>-7.2924307948474816</v>
      </c>
      <c r="DM13" s="56">
        <v>9.0824911793349052</v>
      </c>
      <c r="DN13" s="56">
        <v>7.8874623130287036</v>
      </c>
      <c r="DO13" s="56">
        <v>-0.7350079656244568</v>
      </c>
      <c r="DP13" s="56">
        <v>4.628732787028067</v>
      </c>
      <c r="DQ13" s="56">
        <v>-0.75006163436373008</v>
      </c>
      <c r="DR13" s="56">
        <v>-13.699211533684597</v>
      </c>
    </row>
    <row r="14" spans="1:122" ht="12" customHeight="1">
      <c r="A14" s="6" t="s">
        <v>15</v>
      </c>
      <c r="B14" s="12" t="s">
        <v>164</v>
      </c>
      <c r="C14" s="8" t="s">
        <v>240</v>
      </c>
      <c r="D14" s="8" t="s">
        <v>240</v>
      </c>
      <c r="E14" s="8" t="s">
        <v>240</v>
      </c>
      <c r="F14" s="8" t="s">
        <v>240</v>
      </c>
      <c r="G14" s="8" t="s">
        <v>240</v>
      </c>
      <c r="H14" s="8" t="s">
        <v>240</v>
      </c>
      <c r="I14" s="8" t="s">
        <v>240</v>
      </c>
      <c r="J14" s="9">
        <f>+('SERIE ÍNDICES 2003-2012'!J14/'SERIE ÍNDICES 2003-2012'!I14-1)*100</f>
        <v>1.0443828741701244</v>
      </c>
      <c r="K14" s="9">
        <f>+('SERIE ÍNDICES 2003-2012'!K14/'SERIE ÍNDICES 2003-2012'!J14-1)*100</f>
        <v>0.30689986641680989</v>
      </c>
      <c r="L14" s="9">
        <f>+('SERIE ÍNDICES 2003-2012'!L14/'SERIE ÍNDICES 2003-2012'!K14-1)*100</f>
        <v>4.4167298497531871</v>
      </c>
      <c r="M14" s="9">
        <f>+('SERIE ÍNDICES 2003-2012'!M14/'SERIE ÍNDICES 2003-2012'!L14-1)*100</f>
        <v>-4.0935724510754001</v>
      </c>
      <c r="N14" s="9">
        <f>+('SERIE ÍNDICES 2003-2012'!N14/'SERIE ÍNDICES 2003-2012'!M14-1)*100</f>
        <v>15.854694911849677</v>
      </c>
      <c r="O14" s="9">
        <f>+('SERIE ÍNDICES 2003-2012'!O14/'SERIE ÍNDICES 2003-2012'!N14-1)*100</f>
        <v>-14.654041077620693</v>
      </c>
      <c r="P14" s="9">
        <f>+('SERIE ÍNDICES 2003-2012'!P14/'SERIE ÍNDICES 2003-2012'!O14-1)*100</f>
        <v>2.7554313741423364</v>
      </c>
      <c r="Q14" s="9">
        <f>+('SERIE ÍNDICES 2003-2012'!Q14/'SERIE ÍNDICES 2003-2012'!P14-1)*100</f>
        <v>-2.1945890594980311</v>
      </c>
      <c r="R14" s="9">
        <f>+('SERIE ÍNDICES 2003-2012'!R14/'SERIE ÍNDICES 2003-2012'!Q14-1)*100</f>
        <v>-1.4374580823457106</v>
      </c>
      <c r="S14" s="9">
        <f>+('SERIE ÍNDICES 2003-2012'!S14/'SERIE ÍNDICES 2003-2012'!R14-1)*100</f>
        <v>-2.3216753503810361</v>
      </c>
      <c r="T14" s="9">
        <f>+('SERIE ÍNDICES 2003-2012'!T14/'SERIE ÍNDICES 2003-2012'!S14-1)*100</f>
        <v>11.379740661342641</v>
      </c>
      <c r="U14" s="9">
        <f>+('SERIE ÍNDICES 2003-2012'!U14/'SERIE ÍNDICES 2003-2012'!T14-1)*100</f>
        <v>-8.1789496885259165</v>
      </c>
      <c r="V14" s="9">
        <f>+('SERIE ÍNDICES 2003-2012'!V14/'SERIE ÍNDICES 2003-2012'!U14-1)*100</f>
        <v>-2.2508238316330309</v>
      </c>
      <c r="W14" s="9">
        <f>+('SERIE ÍNDICES 2003-2012'!W14/'SERIE ÍNDICES 2003-2012'!V14-1)*100</f>
        <v>10.57244808826745</v>
      </c>
      <c r="X14" s="9">
        <f>+('SERIE ÍNDICES 2003-2012'!X14/'SERIE ÍNDICES 2003-2012'!W14-1)*100</f>
        <v>-4.3351376519441214</v>
      </c>
      <c r="Y14" s="9">
        <f>+('SERIE ÍNDICES 2003-2012'!Y14/'SERIE ÍNDICES 2003-2012'!X14-1)*100</f>
        <v>-3.7914441007386168</v>
      </c>
      <c r="Z14" s="9">
        <f>+('SERIE ÍNDICES 2003-2012'!Z14/'SERIE ÍNDICES 2003-2012'!Y14-1)*100</f>
        <v>-0.13038830738619778</v>
      </c>
      <c r="AA14" s="9">
        <f>+('SERIE ÍNDICES 2003-2012'!AA14/'SERIE ÍNDICES 2003-2012'!Z14-1)*100</f>
        <v>-4.3762544535086541</v>
      </c>
      <c r="AB14" s="9">
        <f>+('SERIE ÍNDICES 2003-2012'!AB14/'SERIE ÍNDICES 2003-2012'!AA14-1)*100</f>
        <v>12.162018392139572</v>
      </c>
      <c r="AC14" s="9">
        <f>+('SERIE ÍNDICES 2003-2012'!AC14/'SERIE ÍNDICES 2003-2012'!AB14-1)*100</f>
        <v>-5.0401893121625125</v>
      </c>
      <c r="AD14" s="9">
        <f>+('SERIE ÍNDICES 2003-2012'!AD14/'SERIE ÍNDICES 2003-2012'!AC14-1)*100</f>
        <v>-1.5141393898909006</v>
      </c>
      <c r="AE14" s="9">
        <f>+('SERIE ÍNDICES 2003-2012'!AE14/'SERIE ÍNDICES 2003-2012'!AD14-1)*100</f>
        <v>-1.8222503016305902</v>
      </c>
      <c r="AF14" s="9">
        <f>+('SERIE ÍNDICES 2003-2012'!AF14/'SERIE ÍNDICES 2003-2012'!AE14-1)*100</f>
        <v>-1.3823694626127647</v>
      </c>
      <c r="AG14" s="9">
        <f>+('SERIE ÍNDICES 2003-2012'!AG14/'SERIE ÍNDICES 2003-2012'!AF14-1)*100</f>
        <v>3.1379442793105561</v>
      </c>
      <c r="AH14" s="9">
        <f>+('SERIE ÍNDICES 2003-2012'!AH14/'SERIE ÍNDICES 2003-2012'!AG14-1)*100</f>
        <v>-5.9111179292942744</v>
      </c>
      <c r="AI14" s="9">
        <f>+('SERIE ÍNDICES 2003-2012'!AI14/'SERIE ÍNDICES 2003-2012'!AH14-1)*100</f>
        <v>-27.393136732357746</v>
      </c>
      <c r="AJ14" s="9">
        <f>+('SERIE ÍNDICES 2003-2012'!AJ14/'SERIE ÍNDICES 2003-2012'!AI14-1)*100</f>
        <v>-29.142965109345941</v>
      </c>
      <c r="AK14" s="9">
        <f>+('SERIE ÍNDICES 2003-2012'!AK14/'SERIE ÍNDICES 2003-2012'!AJ14-1)*100</f>
        <v>-0.52171898427630925</v>
      </c>
      <c r="AL14" s="9">
        <f>+('SERIE ÍNDICES 2003-2012'!AL14/'SERIE ÍNDICES 2003-2012'!AK14-1)*100</f>
        <v>10.400778663221576</v>
      </c>
      <c r="AM14" s="9">
        <f>+('SERIE ÍNDICES 2003-2012'!AM14/'SERIE ÍNDICES 2003-2012'!AL14-1)*100</f>
        <v>38.260855720759345</v>
      </c>
      <c r="AN14" s="9">
        <f>+('SERIE ÍNDICES 2003-2012'!AN14/'SERIE ÍNDICES 2003-2012'!AM14-1)*100</f>
        <v>3.9776661115341394</v>
      </c>
      <c r="AO14" s="9">
        <f>+('SERIE ÍNDICES 2003-2012'!AO14/'SERIE ÍNDICES 2003-2012'!AN14-1)*100</f>
        <v>11.188972857136914</v>
      </c>
      <c r="AP14" s="9">
        <f>+('SERIE ÍNDICES 2003-2012'!AP14/'SERIE ÍNDICES 2003-2012'!AO14-1)*100</f>
        <v>5.2467168334188186</v>
      </c>
      <c r="AQ14" s="9">
        <f>+('SERIE ÍNDICES 2003-2012'!AQ14/'SERIE ÍNDICES 2003-2012'!AP14-1)*100</f>
        <v>10.198987613106848</v>
      </c>
      <c r="AR14" s="9">
        <f>+('SERIE ÍNDICES 2003-2012'!AR14/'SERIE ÍNDICES 2003-2012'!AQ14-1)*100</f>
        <v>-5.9604269900294433</v>
      </c>
      <c r="AS14" s="9">
        <f>+('SERIE ÍNDICES 2003-2012'!AS14/'SERIE ÍNDICES 2003-2012'!AR14-1)*100</f>
        <v>-17.044588023104513</v>
      </c>
      <c r="AT14" s="9">
        <f>+('SERIE ÍNDICES 2003-2012'!AT14/'SERIE ÍNDICES 2003-2012'!AS14-1)*100</f>
        <v>18.531152900898039</v>
      </c>
      <c r="AU14" s="9">
        <f>+('SERIE ÍNDICES 2003-2012'!AU14/'SERIE ÍNDICES 2003-2012'!AT14-1)*100</f>
        <v>-2.1291589125733035</v>
      </c>
      <c r="AV14" s="9">
        <f>+('SERIE ÍNDICES 2003-2012'!AV14/'SERIE ÍNDICES 2003-2012'!AU14-1)*100</f>
        <v>6.9986584155068865</v>
      </c>
      <c r="AW14" s="9">
        <f>+('SERIE ÍNDICES 2003-2012'!AW14/'SERIE ÍNDICES 2003-2012'!AV14-1)*100</f>
        <v>4.6942798165035882</v>
      </c>
      <c r="AX14" s="9">
        <f>+('SERIE ÍNDICES 2003-2012'!AX14/'SERIE ÍNDICES 2003-2012'!AW14-1)*100</f>
        <v>-9.678963296476617</v>
      </c>
      <c r="AY14" s="9">
        <f>+('SERIE ÍNDICES 2003-2012'!AY14/'SERIE ÍNDICES 2003-2012'!AX14-1)*100</f>
        <v>12.892216860576887</v>
      </c>
      <c r="AZ14" s="9">
        <f>+('SERIE ÍNDICES 2003-2012'!AZ14/'SERIE ÍNDICES 2003-2012'!AY14-1)*100</f>
        <v>-10.086204837481905</v>
      </c>
      <c r="BA14" s="9">
        <f>+('SERIE ÍNDICES 2003-2012'!BA14/'SERIE ÍNDICES 2003-2012'!AZ14-1)*100</f>
        <v>12.665869729676649</v>
      </c>
      <c r="BB14" s="9">
        <f>+('SERIE ÍNDICES 2003-2012'!BB14/'SERIE ÍNDICES 2003-2012'!BA14-1)*100</f>
        <v>-12.387977996428411</v>
      </c>
      <c r="BC14" s="9">
        <f>+('SERIE ÍNDICES 2003-2012'!BC14/'SERIE ÍNDICES 2003-2012'!BB14-1)*100</f>
        <v>18.18739205930946</v>
      </c>
      <c r="BD14" s="9">
        <f>+('SERIE ÍNDICES 2003-2012'!BD14/'SERIE ÍNDICES 2003-2012'!BC14-1)*100</f>
        <v>-8.5647359792173194</v>
      </c>
      <c r="BE14" s="9">
        <f>+('SERIE ÍNDICES 2003-2012'!BE14/'SERIE ÍNDICES 2003-2012'!BD14-1)*100</f>
        <v>13.338357359874053</v>
      </c>
      <c r="BF14" s="9">
        <f>+('SERIE ÍNDICES 2003-2012'!BF14/'SERIE ÍNDICES 2003-2012'!BE14-1)*100</f>
        <v>-3.4695008359207025</v>
      </c>
      <c r="BG14" s="9">
        <f>+('SERIE ÍNDICES 2003-2012'!BG14/'SERIE ÍNDICES 2003-2012'!BF14-1)*100</f>
        <v>-8.3110903939202281</v>
      </c>
      <c r="BH14" s="9">
        <f>+('SERIE ÍNDICES 2003-2012'!BH14/'SERIE ÍNDICES 2003-2012'!BG14-1)*100</f>
        <v>6.7815490228883224</v>
      </c>
      <c r="BI14" s="9">
        <f>+('SERIE ÍNDICES 2003-2012'!BI14/'SERIE ÍNDICES 2003-2012'!BH14-1)*100</f>
        <v>-0.57991494850309078</v>
      </c>
      <c r="BJ14" s="9">
        <f>+('SERIE ÍNDICES 2003-2012'!BJ14/'SERIE ÍNDICES 2003-2012'!BI14-1)*100</f>
        <v>-3.6098972493406545</v>
      </c>
      <c r="BK14" s="9">
        <f>+('SERIE ÍNDICES 2003-2012'!BK14/'SERIE ÍNDICES 2003-2012'!BJ14-1)*100</f>
        <v>11.053846827299662</v>
      </c>
      <c r="BL14" s="9">
        <f>+('SERIE ÍNDICES 2003-2012'!BL14/'SERIE ÍNDICES 2003-2012'!BK14-1)*100</f>
        <v>-12.574797974233409</v>
      </c>
      <c r="BM14" s="9">
        <f>+('SERIE ÍNDICES 2003-2012'!BM14/'SERIE ÍNDICES 2003-2012'!BL14-1)*100</f>
        <v>3.8041423486925963</v>
      </c>
      <c r="BN14" s="9">
        <f>+('SERIE ÍNDICES 2003-2012'!BN14/'SERIE ÍNDICES 2003-2012'!BM14-1)*100</f>
        <v>9.4719919954702405</v>
      </c>
      <c r="BO14" s="9">
        <f>+('SERIE ÍNDICES 2003-2012'!BO14/'SERIE ÍNDICES 2003-2012'!BN14-1)*100</f>
        <v>-9.5153734368427116</v>
      </c>
      <c r="BP14" s="9">
        <f>+('SERIE ÍNDICES 2003-2012'!BP14/'SERIE ÍNDICES 2003-2012'!BO14-1)*100</f>
        <v>1.5287928464032818</v>
      </c>
      <c r="BQ14" s="9">
        <f>+('SERIE ÍNDICES 2003-2012'!BQ14/'SERIE ÍNDICES 2003-2012'!BP14-1)*100</f>
        <v>8.8017300411488364</v>
      </c>
      <c r="BR14" s="9">
        <f>+('SERIE ÍNDICES 2003-2012'!BR14/'SERIE ÍNDICES 2003-2012'!BQ14-1)*100</f>
        <v>-14.298053139329559</v>
      </c>
      <c r="BS14" s="9">
        <f>+('SERIE ÍNDICES 2003-2012'!BS14/'SERIE ÍNDICES 2003-2012'!BR14-1)*100</f>
        <v>10.540683820780238</v>
      </c>
      <c r="BT14" s="9">
        <f>+('SERIE ÍNDICES 2003-2012'!BT14/'SERIE ÍNDICES 2003-2012'!BS14-1)*100</f>
        <v>3.7096681370584195</v>
      </c>
      <c r="BU14" s="9">
        <f>+('SERIE ÍNDICES 2003-2012'!BU14/'SERIE ÍNDICES 2003-2012'!BT14-1)*100</f>
        <v>-6.5326364097466723</v>
      </c>
      <c r="BV14" s="9">
        <f>+('SERIE ÍNDICES 2003-2012'!BV14/'SERIE ÍNDICES 2003-2012'!BU14-1)*100</f>
        <v>14.155918419213398</v>
      </c>
      <c r="BW14" s="9">
        <f>+('SERIE ÍNDICES 2003-2012'!BW14/'SERIE ÍNDICES 2003-2012'!BV14-1)*100</f>
        <v>-5.8019848775578424</v>
      </c>
      <c r="BX14" s="9">
        <f>+('SERIE ÍNDICES 2003-2012'!BX14/'SERIE ÍNDICES 2003-2012'!BW14-1)*100</f>
        <v>-11.585454446831555</v>
      </c>
      <c r="BY14" s="9">
        <f>+('SERIE ÍNDICES 2003-2012'!BY14/'SERIE ÍNDICES 2003-2012'!BX14-1)*100</f>
        <v>17.811435269886822</v>
      </c>
      <c r="BZ14" s="9">
        <f>+('SERIE ÍNDICES 2003-2012'!BZ14/'SERIE ÍNDICES 2003-2012'!BY14-1)*100</f>
        <v>-3.8799632870888279</v>
      </c>
      <c r="CA14" s="9">
        <f>+('SERIE ÍNDICES 2003-2012'!CA14/'SERIE ÍNDICES 2003-2012'!BZ14-1)*100</f>
        <v>-1.1852208732768488</v>
      </c>
      <c r="CB14" s="9">
        <f>+('SERIE ÍNDICES 2003-2012'!CB14/'SERIE ÍNDICES 2003-2012'!CA14-1)*100</f>
        <v>0.46553932069441917</v>
      </c>
      <c r="CC14" s="9">
        <f>+('SERIE ÍNDICES 2003-2012'!CC14/'SERIE ÍNDICES 2003-2012'!CB14-1)*100</f>
        <v>7.0058889968435345</v>
      </c>
      <c r="CD14" s="9">
        <f>+('SERIE ÍNDICES 2003-2012'!CD14/'SERIE ÍNDICES 2003-2012'!CC14-1)*100</f>
        <v>-2.4150260190411665</v>
      </c>
      <c r="CE14" s="9">
        <f>+('SERIE ÍNDICES 2003-2012'!CE14/'SERIE ÍNDICES 2003-2012'!CD14-1)*100</f>
        <v>-1.9153094097752343</v>
      </c>
      <c r="CF14" s="9">
        <f>+('SERIE ÍNDICES 2003-2012'!CF14/'SERIE ÍNDICES 2003-2012'!CE14-1)*100</f>
        <v>3.4072279664814742</v>
      </c>
      <c r="CG14" s="9">
        <f>+('SERIE ÍNDICES 2003-2012'!CG14/'SERIE ÍNDICES 2003-2012'!CF14-1)*100</f>
        <v>-2.3272675745828919</v>
      </c>
      <c r="CH14" s="9">
        <f>+('SERIE ÍNDICES 2003-2012'!CH14/'SERIE ÍNDICES 2003-2012'!CG14-1)*100</f>
        <v>4.0679479763885418</v>
      </c>
      <c r="CI14" s="9">
        <f>+('SERIE ÍNDICES 2003-2012'!CI14/'SERIE ÍNDICES 2003-2012'!CH14-1)*100</f>
        <v>-1.5001357834706242</v>
      </c>
      <c r="CJ14" s="9">
        <f>+('SERIE ÍNDICES 2003-2012'!CJ14/'SERIE ÍNDICES 2003-2012'!CI14-1)*100</f>
        <v>-10.620809316550995</v>
      </c>
      <c r="CK14" s="9">
        <f>+('SERIE ÍNDICES 2003-2012'!CK14/'SERIE ÍNDICES 2003-2012'!CJ14-1)*100</f>
        <v>10.670087192563971</v>
      </c>
      <c r="CL14" s="9">
        <f>+('SERIE ÍNDICES 2003-2012'!CL14/'SERIE ÍNDICES 2003-2012'!CK14-1)*100</f>
        <v>1.2847325130791232</v>
      </c>
      <c r="CM14" s="9">
        <f>+('SERIE ÍNDICES 2003-2012'!CM14/'SERIE ÍNDICES 2003-2012'!CL14-1)*100</f>
        <v>-3.8120057496094595</v>
      </c>
      <c r="CN14" s="9">
        <f>+('SERIE ÍNDICES 2003-2012'!CN14/'SERIE ÍNDICES 2003-2012'!CM14-1)*100</f>
        <v>-6.7748168040556838</v>
      </c>
      <c r="CO14" s="9">
        <f>+('SERIE ÍNDICES 2003-2012'!CO14/'SERIE ÍNDICES 2003-2012'!CN14-1)*100</f>
        <v>-2.6293957524988087</v>
      </c>
      <c r="CP14" s="9">
        <f>+('SERIE ÍNDICES 2003-2012'!CP14/'SERIE ÍNDICES 2003-2012'!CO14-1)*100</f>
        <v>6.0333515783324909</v>
      </c>
      <c r="CQ14" s="9">
        <f>+('SERIE ÍNDICES 2003-2012'!CQ14/'SERIE ÍNDICES 2003-2012'!CP14-1)*100</f>
        <v>5.8712676659189444</v>
      </c>
      <c r="CR14" s="9">
        <f>+('SERIE ÍNDICES 2003-2012'!CR14/'SERIE ÍNDICES 2003-2012'!CQ14-1)*100</f>
        <v>-0.33475395537487795</v>
      </c>
      <c r="CS14" s="9">
        <f>+('SERIE ÍNDICES 2003-2012'!CS14/'SERIE ÍNDICES 2003-2012'!CR14-1)*100</f>
        <v>-1.8257808443250423</v>
      </c>
      <c r="CT14" s="9">
        <f>+('SERIE ÍNDICES 2003-2012'!CT14/'SERIE ÍNDICES 2003-2012'!CS14-1)*100</f>
        <v>10.222998015351138</v>
      </c>
      <c r="CU14" s="9">
        <f>+('SERIE ÍNDICES 2003-2012'!CU14/'SERIE ÍNDICES 2003-2012'!CT14-1)*100</f>
        <v>-10.385288556406614</v>
      </c>
      <c r="CV14" s="9">
        <f>+('SERIE ÍNDICES 2003-2012'!CV14/'SERIE ÍNDICES 2003-2012'!CU14-1)*100</f>
        <v>-1.6443826448009569</v>
      </c>
      <c r="CW14" s="9">
        <f>+('SERIE ÍNDICES 2003-2012'!CW14/'SERIE ÍNDICES 2003-2012'!CV14-1)*100</f>
        <v>5.5925398672502791</v>
      </c>
      <c r="CX14" s="9">
        <f>+('SERIE ÍNDICES 2003-2012'!CX14/'SERIE ÍNDICES 2003-2012'!CW14-1)*100</f>
        <v>-6.1872990773407688</v>
      </c>
      <c r="CY14" s="9">
        <f>+('SERIE ÍNDICES 2003-2012'!CY14/'SERIE ÍNDICES 2003-2012'!CX14-1)*100</f>
        <v>-2.2114113636589439</v>
      </c>
      <c r="CZ14" s="9">
        <f>+('SERIE ÍNDICES 2003-2012'!CZ14/'SERIE ÍNDICES 2003-2012'!CY14-1)*100</f>
        <v>9.1989442434947666</v>
      </c>
      <c r="DA14" s="9">
        <f>+('SERIE ÍNDICES 2003-2012'!DA14/'SERIE ÍNDICES 2003-2012'!CZ14-1)*100</f>
        <v>-2.6993320309627866</v>
      </c>
      <c r="DB14" s="9">
        <f>+('SERIE ÍNDICES 2003-2012'!DB14/'SERIE ÍNDICES 2003-2012'!DA14-1)*100</f>
        <v>4.9537614496369065</v>
      </c>
      <c r="DC14" s="9">
        <f>+('SERIE ÍNDICES 2003-2012'!DC14/'SERIE ÍNDICES 2003-2012'!DB14-1)*100</f>
        <v>3.2976467253656327</v>
      </c>
      <c r="DD14" s="9">
        <f>+('SERIE ÍNDICES 2003-2012'!DD14/'SERIE ÍNDICES 2003-2012'!DC14-1)*100</f>
        <v>-5.3451500767588422</v>
      </c>
      <c r="DE14" s="9">
        <f>+('SERIE ÍNDICES 2003-2012'!DE14/'SERIE ÍNDICES 2003-2012'!DD14-1)*100</f>
        <v>3.0176997996899768</v>
      </c>
      <c r="DF14" s="9">
        <f>+('SERIE ÍNDICES 2003-2012'!DF14/'SERIE ÍNDICES 2003-2012'!DE14-1)*100</f>
        <v>9.9239783860472173</v>
      </c>
      <c r="DG14" s="56">
        <v>-12.63386981404947</v>
      </c>
      <c r="DH14" s="56">
        <v>-9.9101662419152081</v>
      </c>
      <c r="DI14" s="56">
        <v>14.887713889510557</v>
      </c>
      <c r="DJ14" s="56">
        <v>1.1512165282906883</v>
      </c>
      <c r="DK14" s="56">
        <v>-2.7176338883969309</v>
      </c>
      <c r="DL14" s="56">
        <v>-7.2924307948474816</v>
      </c>
      <c r="DM14" s="56">
        <v>9.0824911793349052</v>
      </c>
      <c r="DN14" s="56">
        <v>7.8874623130287036</v>
      </c>
      <c r="DO14" s="56">
        <v>-0.7350079656244568</v>
      </c>
      <c r="DP14" s="56">
        <v>4.628732787028067</v>
      </c>
      <c r="DQ14" s="56">
        <v>-0.75006163436373008</v>
      </c>
      <c r="DR14" s="56">
        <v>-13.699211533684597</v>
      </c>
    </row>
    <row r="15" spans="1:122" ht="12" customHeight="1">
      <c r="A15" s="6" t="s">
        <v>16</v>
      </c>
      <c r="B15" s="7" t="s">
        <v>165</v>
      </c>
      <c r="C15" s="8" t="s">
        <v>240</v>
      </c>
      <c r="D15" s="8" t="s">
        <v>240</v>
      </c>
      <c r="E15" s="8" t="s">
        <v>240</v>
      </c>
      <c r="F15" s="8" t="s">
        <v>240</v>
      </c>
      <c r="G15" s="8" t="s">
        <v>240</v>
      </c>
      <c r="H15" s="8" t="s">
        <v>240</v>
      </c>
      <c r="I15" s="8" t="s">
        <v>240</v>
      </c>
      <c r="J15" s="9">
        <f>+('SERIE ÍNDICES 2003-2012'!J15/'SERIE ÍNDICES 2003-2012'!I15-1)*100</f>
        <v>3.4157737517127806</v>
      </c>
      <c r="K15" s="9">
        <f>+('SERIE ÍNDICES 2003-2012'!K15/'SERIE ÍNDICES 2003-2012'!J15-1)*100</f>
        <v>1.3041443259822705</v>
      </c>
      <c r="L15" s="9">
        <f>+('SERIE ÍNDICES 2003-2012'!L15/'SERIE ÍNDICES 2003-2012'!K15-1)*100</f>
        <v>4.53606098326087</v>
      </c>
      <c r="M15" s="9">
        <f>+('SERIE ÍNDICES 2003-2012'!M15/'SERIE ÍNDICES 2003-2012'!L15-1)*100</f>
        <v>-4.7298191252125861</v>
      </c>
      <c r="N15" s="9">
        <f>+('SERIE ÍNDICES 2003-2012'!N15/'SERIE ÍNDICES 2003-2012'!M15-1)*100</f>
        <v>3.4634922935107726</v>
      </c>
      <c r="O15" s="9">
        <f>+('SERIE ÍNDICES 2003-2012'!O15/'SERIE ÍNDICES 2003-2012'!N15-1)*100</f>
        <v>-17.878079027355621</v>
      </c>
      <c r="P15" s="9">
        <f>+('SERIE ÍNDICES 2003-2012'!P15/'SERIE ÍNDICES 2003-2012'!O15-1)*100</f>
        <v>1.8407799923251478</v>
      </c>
      <c r="Q15" s="9">
        <f>+('SERIE ÍNDICES 2003-2012'!Q15/'SERIE ÍNDICES 2003-2012'!P15-1)*100</f>
        <v>24.854336413686905</v>
      </c>
      <c r="R15" s="9">
        <f>+('SERIE ÍNDICES 2003-2012'!R15/'SERIE ÍNDICES 2003-2012'!Q15-1)*100</f>
        <v>-13.536797786823406</v>
      </c>
      <c r="S15" s="9">
        <f>+('SERIE ÍNDICES 2003-2012'!S15/'SERIE ÍNDICES 2003-2012'!R15-1)*100</f>
        <v>-3.3581723751215931</v>
      </c>
      <c r="T15" s="9">
        <f>+('SERIE ÍNDICES 2003-2012'!T15/'SERIE ÍNDICES 2003-2012'!S15-1)*100</f>
        <v>3.1669734056724685</v>
      </c>
      <c r="U15" s="9">
        <f>+('SERIE ÍNDICES 2003-2012'!U15/'SERIE ÍNDICES 2003-2012'!T15-1)*100</f>
        <v>13.962253141879732</v>
      </c>
      <c r="V15" s="9">
        <f>+('SERIE ÍNDICES 2003-2012'!V15/'SERIE ÍNDICES 2003-2012'!U15-1)*100</f>
        <v>-1.0456063767956603</v>
      </c>
      <c r="W15" s="9">
        <f>+('SERIE ÍNDICES 2003-2012'!W15/'SERIE ÍNDICES 2003-2012'!V15-1)*100</f>
        <v>-2.2367201924744395</v>
      </c>
      <c r="X15" s="9">
        <f>+('SERIE ÍNDICES 2003-2012'!X15/'SERIE ÍNDICES 2003-2012'!W15-1)*100</f>
        <v>6.4616539599559708</v>
      </c>
      <c r="Y15" s="9">
        <f>+('SERIE ÍNDICES 2003-2012'!Y15/'SERIE ÍNDICES 2003-2012'!X15-1)*100</f>
        <v>-2.2625400802940621</v>
      </c>
      <c r="Z15" s="9">
        <f>+('SERIE ÍNDICES 2003-2012'!Z15/'SERIE ÍNDICES 2003-2012'!Y15-1)*100</f>
        <v>2.4251186798281976</v>
      </c>
      <c r="AA15" s="9">
        <f>+('SERIE ÍNDICES 2003-2012'!AA15/'SERIE ÍNDICES 2003-2012'!Z15-1)*100</f>
        <v>-15.037699082329203</v>
      </c>
      <c r="AB15" s="9">
        <f>+('SERIE ÍNDICES 2003-2012'!AB15/'SERIE ÍNDICES 2003-2012'!AA15-1)*100</f>
        <v>0.88450843865643947</v>
      </c>
      <c r="AC15" s="9">
        <f>+('SERIE ÍNDICES 2003-2012'!AC15/'SERIE ÍNDICES 2003-2012'!AB15-1)*100</f>
        <v>9.7856932113832062</v>
      </c>
      <c r="AD15" s="9">
        <f>+('SERIE ÍNDICES 2003-2012'!AD15/'SERIE ÍNDICES 2003-2012'!AC15-1)*100</f>
        <v>0.35894203472150998</v>
      </c>
      <c r="AE15" s="9">
        <f>+('SERIE ÍNDICES 2003-2012'!AE15/'SERIE ÍNDICES 2003-2012'!AD15-1)*100</f>
        <v>0.59077391675217417</v>
      </c>
      <c r="AF15" s="9">
        <f>+('SERIE ÍNDICES 2003-2012'!AF15/'SERIE ÍNDICES 2003-2012'!AE15-1)*100</f>
        <v>2.6857046054064471</v>
      </c>
      <c r="AG15" s="9">
        <f>+('SERIE ÍNDICES 2003-2012'!AG15/'SERIE ÍNDICES 2003-2012'!AF15-1)*100</f>
        <v>9.9917135587484154</v>
      </c>
      <c r="AH15" s="9">
        <f>+('SERIE ÍNDICES 2003-2012'!AH15/'SERIE ÍNDICES 2003-2012'!AG15-1)*100</f>
        <v>2.6813615162698756</v>
      </c>
      <c r="AI15" s="9">
        <f>+('SERIE ÍNDICES 2003-2012'!AI15/'SERIE ÍNDICES 2003-2012'!AH15-1)*100</f>
        <v>-8.0220826798370286</v>
      </c>
      <c r="AJ15" s="9">
        <f>+('SERIE ÍNDICES 2003-2012'!AJ15/'SERIE ÍNDICES 2003-2012'!AI15-1)*100</f>
        <v>6.6752576150135967</v>
      </c>
      <c r="AK15" s="9">
        <f>+('SERIE ÍNDICES 2003-2012'!AK15/'SERIE ÍNDICES 2003-2012'!AJ15-1)*100</f>
        <v>2.753655490637108</v>
      </c>
      <c r="AL15" s="9">
        <f>+('SERIE ÍNDICES 2003-2012'!AL15/'SERIE ÍNDICES 2003-2012'!AK15-1)*100</f>
        <v>-1.8676817945111335</v>
      </c>
      <c r="AM15" s="9">
        <f>+('SERIE ÍNDICES 2003-2012'!AM15/'SERIE ÍNDICES 2003-2012'!AL15-1)*100</f>
        <v>-18.206246171861686</v>
      </c>
      <c r="AN15" s="9">
        <f>+('SERIE ÍNDICES 2003-2012'!AN15/'SERIE ÍNDICES 2003-2012'!AM15-1)*100</f>
        <v>5.4712569223612562</v>
      </c>
      <c r="AO15" s="9">
        <f>+('SERIE ÍNDICES 2003-2012'!AO15/'SERIE ÍNDICES 2003-2012'!AN15-1)*100</f>
        <v>10.883900691117375</v>
      </c>
      <c r="AP15" s="9">
        <f>+('SERIE ÍNDICES 2003-2012'!AP15/'SERIE ÍNDICES 2003-2012'!AO15-1)*100</f>
        <v>-3.844810555281164</v>
      </c>
      <c r="AQ15" s="9">
        <f>+('SERIE ÍNDICES 2003-2012'!AQ15/'SERIE ÍNDICES 2003-2012'!AP15-1)*100</f>
        <v>7.395395167696095</v>
      </c>
      <c r="AR15" s="9">
        <f>+('SERIE ÍNDICES 2003-2012'!AR15/'SERIE ÍNDICES 2003-2012'!AQ15-1)*100</f>
        <v>-0.82015656680394233</v>
      </c>
      <c r="AS15" s="9">
        <f>+('SERIE ÍNDICES 2003-2012'!AS15/'SERIE ÍNDICES 2003-2012'!AR15-1)*100</f>
        <v>7.2601485785832809</v>
      </c>
      <c r="AT15" s="9">
        <f>+('SERIE ÍNDICES 2003-2012'!AT15/'SERIE ÍNDICES 2003-2012'!AS15-1)*100</f>
        <v>8.9897806726338949</v>
      </c>
      <c r="AU15" s="9">
        <f>+('SERIE ÍNDICES 2003-2012'!AU15/'SERIE ÍNDICES 2003-2012'!AT15-1)*100</f>
        <v>-6.4094593519530623</v>
      </c>
      <c r="AV15" s="9">
        <f>+('SERIE ÍNDICES 2003-2012'!AV15/'SERIE ÍNDICES 2003-2012'!AU15-1)*100</f>
        <v>1.1960231208049565</v>
      </c>
      <c r="AW15" s="9">
        <f>+('SERIE ÍNDICES 2003-2012'!AW15/'SERIE ÍNDICES 2003-2012'!AV15-1)*100</f>
        <v>2.39885202295953</v>
      </c>
      <c r="AX15" s="9">
        <f>+('SERIE ÍNDICES 2003-2012'!AX15/'SERIE ÍNDICES 2003-2012'!AW15-1)*100</f>
        <v>4.9769744862268483</v>
      </c>
      <c r="AY15" s="9">
        <f>+('SERIE ÍNDICES 2003-2012'!AY15/'SERIE ÍNDICES 2003-2012'!AX15-1)*100</f>
        <v>-14.356537726040431</v>
      </c>
      <c r="AZ15" s="9">
        <f>+('SERIE ÍNDICES 2003-2012'!AZ15/'SERIE ÍNDICES 2003-2012'!AY15-1)*100</f>
        <v>-4.7145104360446943</v>
      </c>
      <c r="BA15" s="9">
        <f>+('SERIE ÍNDICES 2003-2012'!BA15/'SERIE ÍNDICES 2003-2012'!AZ15-1)*100</f>
        <v>7.6276663938837475</v>
      </c>
      <c r="BB15" s="9">
        <f>+('SERIE ÍNDICES 2003-2012'!BB15/'SERIE ÍNDICES 2003-2012'!BA15-1)*100</f>
        <v>-3.0348163623063251</v>
      </c>
      <c r="BC15" s="9">
        <f>+('SERIE ÍNDICES 2003-2012'!BC15/'SERIE ÍNDICES 2003-2012'!BB15-1)*100</f>
        <v>9.2933992143216404</v>
      </c>
      <c r="BD15" s="9">
        <f>+('SERIE ÍNDICES 2003-2012'!BD15/'SERIE ÍNDICES 2003-2012'!BC15-1)*100</f>
        <v>1.7147028050576107</v>
      </c>
      <c r="BE15" s="9">
        <f>+('SERIE ÍNDICES 2003-2012'!BE15/'SERIE ÍNDICES 2003-2012'!BD15-1)*100</f>
        <v>9.4748957028584222</v>
      </c>
      <c r="BF15" s="9">
        <f>+('SERIE ÍNDICES 2003-2012'!BF15/'SERIE ÍNDICES 2003-2012'!BE15-1)*100</f>
        <v>-1.7143431562399281</v>
      </c>
      <c r="BG15" s="9">
        <f>+('SERIE ÍNDICES 2003-2012'!BG15/'SERIE ÍNDICES 2003-2012'!BF15-1)*100</f>
        <v>-1.9471655122646925</v>
      </c>
      <c r="BH15" s="9">
        <f>+('SERIE ÍNDICES 2003-2012'!BH15/'SERIE ÍNDICES 2003-2012'!BG15-1)*100</f>
        <v>5.934898868477223</v>
      </c>
      <c r="BI15" s="9">
        <f>+('SERIE ÍNDICES 2003-2012'!BI15/'SERIE ÍNDICES 2003-2012'!BH15-1)*100</f>
        <v>-2.9373754668497232</v>
      </c>
      <c r="BJ15" s="9">
        <f>+('SERIE ÍNDICES 2003-2012'!BJ15/'SERIE ÍNDICES 2003-2012'!BI15-1)*100</f>
        <v>4.7942802556385944</v>
      </c>
      <c r="BK15" s="9">
        <f>+('SERIE ÍNDICES 2003-2012'!BK15/'SERIE ÍNDICES 2003-2012'!BJ15-1)*100</f>
        <v>-16.188131025391261</v>
      </c>
      <c r="BL15" s="9">
        <f>+('SERIE ÍNDICES 2003-2012'!BL15/'SERIE ÍNDICES 2003-2012'!BK15-1)*100</f>
        <v>-8.6492010032476419</v>
      </c>
      <c r="BM15" s="9">
        <f>+('SERIE ÍNDICES 2003-2012'!BM15/'SERIE ÍNDICES 2003-2012'!BL15-1)*100</f>
        <v>7.2536453490465114</v>
      </c>
      <c r="BN15" s="9">
        <f>+('SERIE ÍNDICES 2003-2012'!BN15/'SERIE ÍNDICES 2003-2012'!BM15-1)*100</f>
        <v>3.59843802444475</v>
      </c>
      <c r="BO15" s="9">
        <f>+('SERIE ÍNDICES 2003-2012'!BO15/'SERIE ÍNDICES 2003-2012'!BN15-1)*100</f>
        <v>5.2927491888491884</v>
      </c>
      <c r="BP15" s="9">
        <f>+('SERIE ÍNDICES 2003-2012'!BP15/'SERIE ÍNDICES 2003-2012'!BO15-1)*100</f>
        <v>-4.8880083154154157</v>
      </c>
      <c r="BQ15" s="9">
        <f>+('SERIE ÍNDICES 2003-2012'!BQ15/'SERIE ÍNDICES 2003-2012'!BP15-1)*100</f>
        <v>10.746417282263398</v>
      </c>
      <c r="BR15" s="9">
        <f>+('SERIE ÍNDICES 2003-2012'!BR15/'SERIE ÍNDICES 2003-2012'!BQ15-1)*100</f>
        <v>-2.101348958730398</v>
      </c>
      <c r="BS15" s="9">
        <f>+('SERIE ÍNDICES 2003-2012'!BS15/'SERIE ÍNDICES 2003-2012'!BR15-1)*100</f>
        <v>1.0873093387790966</v>
      </c>
      <c r="BT15" s="9">
        <f>+('SERIE ÍNDICES 2003-2012'!BT15/'SERIE ÍNDICES 2003-2012'!BS15-1)*100</f>
        <v>6.0318623674741056</v>
      </c>
      <c r="BU15" s="9">
        <f>+('SERIE ÍNDICES 2003-2012'!BU15/'SERIE ÍNDICES 2003-2012'!BT15-1)*100</f>
        <v>-8.6057083493180979</v>
      </c>
      <c r="BV15" s="9">
        <f>+('SERIE ÍNDICES 2003-2012'!BV15/'SERIE ÍNDICES 2003-2012'!BU15-1)*100</f>
        <v>15.974648109157851</v>
      </c>
      <c r="BW15" s="9">
        <f>+('SERIE ÍNDICES 2003-2012'!BW15/'SERIE ÍNDICES 2003-2012'!BV15-1)*100</f>
        <v>-25.773477212234187</v>
      </c>
      <c r="BX15" s="9">
        <f>+('SERIE ÍNDICES 2003-2012'!BX15/'SERIE ÍNDICES 2003-2012'!BW15-1)*100</f>
        <v>2.1648361701283036</v>
      </c>
      <c r="BY15" s="9">
        <f>+('SERIE ÍNDICES 2003-2012'!BY15/'SERIE ÍNDICES 2003-2012'!BX15-1)*100</f>
        <v>5.0745658421370132</v>
      </c>
      <c r="BZ15" s="9">
        <f>+('SERIE ÍNDICES 2003-2012'!BZ15/'SERIE ÍNDICES 2003-2012'!BY15-1)*100</f>
        <v>-3.8441687073604847</v>
      </c>
      <c r="CA15" s="9">
        <f>+('SERIE ÍNDICES 2003-2012'!CA15/'SERIE ÍNDICES 2003-2012'!BZ15-1)*100</f>
        <v>5.9464466966878904</v>
      </c>
      <c r="CB15" s="9">
        <f>+('SERIE ÍNDICES 2003-2012'!CB15/'SERIE ÍNDICES 2003-2012'!CA15-1)*100</f>
        <v>-0.80186937128895464</v>
      </c>
      <c r="CC15" s="9">
        <f>+('SERIE ÍNDICES 2003-2012'!CC15/'SERIE ÍNDICES 2003-2012'!CB15-1)*100</f>
        <v>13.196945432906704</v>
      </c>
      <c r="CD15" s="9">
        <f>+('SERIE ÍNDICES 2003-2012'!CD15/'SERIE ÍNDICES 2003-2012'!CC15-1)*100</f>
        <v>-3.2249177553554942</v>
      </c>
      <c r="CE15" s="9">
        <f>+('SERIE ÍNDICES 2003-2012'!CE15/'SERIE ÍNDICES 2003-2012'!CD15-1)*100</f>
        <v>-0.30079840116425949</v>
      </c>
      <c r="CF15" s="9">
        <f>+('SERIE ÍNDICES 2003-2012'!CF15/'SERIE ÍNDICES 2003-2012'!CE15-1)*100</f>
        <v>5.786533222615553</v>
      </c>
      <c r="CG15" s="9">
        <f>+('SERIE ÍNDICES 2003-2012'!CG15/'SERIE ÍNDICES 2003-2012'!CF15-1)*100</f>
        <v>-5.4706290224960208</v>
      </c>
      <c r="CH15" s="9">
        <f>+('SERIE ÍNDICES 2003-2012'!CH15/'SERIE ÍNDICES 2003-2012'!CG15-1)*100</f>
        <v>9.4215614076108789</v>
      </c>
      <c r="CI15" s="9">
        <f>+('SERIE ÍNDICES 2003-2012'!CI15/'SERIE ÍNDICES 2003-2012'!CH15-1)*100</f>
        <v>-16.897739640992015</v>
      </c>
      <c r="CJ15" s="9">
        <f>+('SERIE ÍNDICES 2003-2012'!CJ15/'SERIE ÍNDICES 2003-2012'!CI15-1)*100</f>
        <v>-2.0720818867664637</v>
      </c>
      <c r="CK15" s="9">
        <f>+('SERIE ÍNDICES 2003-2012'!CK15/'SERIE ÍNDICES 2003-2012'!CJ15-1)*100</f>
        <v>11.087934389701037</v>
      </c>
      <c r="CL15" s="9">
        <f>+('SERIE ÍNDICES 2003-2012'!CL15/'SERIE ÍNDICES 2003-2012'!CK15-1)*100</f>
        <v>-3.0941651203204579</v>
      </c>
      <c r="CM15" s="9">
        <f>+('SERIE ÍNDICES 2003-2012'!CM15/'SERIE ÍNDICES 2003-2012'!CL15-1)*100</f>
        <v>8.1045120894819078</v>
      </c>
      <c r="CN15" s="9">
        <f>+('SERIE ÍNDICES 2003-2012'!CN15/'SERIE ÍNDICES 2003-2012'!CM15-1)*100</f>
        <v>-4.151117927681403</v>
      </c>
      <c r="CO15" s="9">
        <f>+('SERIE ÍNDICES 2003-2012'!CO15/'SERIE ÍNDICES 2003-2012'!CN15-1)*100</f>
        <v>5.7426555785336175</v>
      </c>
      <c r="CP15" s="9">
        <f>+('SERIE ÍNDICES 2003-2012'!CP15/'SERIE ÍNDICES 2003-2012'!CO15-1)*100</f>
        <v>1.3982667650534575</v>
      </c>
      <c r="CQ15" s="9">
        <f>+('SERIE ÍNDICES 2003-2012'!CQ15/'SERIE ÍNDICES 2003-2012'!CP15-1)*100</f>
        <v>0.18753975473466689</v>
      </c>
      <c r="CR15" s="9">
        <f>+('SERIE ÍNDICES 2003-2012'!CR15/'SERIE ÍNDICES 2003-2012'!CQ15-1)*100</f>
        <v>5.8901635136315855</v>
      </c>
      <c r="CS15" s="9">
        <f>+('SERIE ÍNDICES 2003-2012'!CS15/'SERIE ÍNDICES 2003-2012'!CR15-1)*100</f>
        <v>-3.4794370236082006</v>
      </c>
      <c r="CT15" s="9">
        <f>+('SERIE ÍNDICES 2003-2012'!CT15/'SERIE ÍNDICES 2003-2012'!CS15-1)*100</f>
        <v>-1.5934349624585065</v>
      </c>
      <c r="CU15" s="9">
        <f>+('SERIE ÍNDICES 2003-2012'!CU15/'SERIE ÍNDICES 2003-2012'!CT15-1)*100</f>
        <v>-13.675000186657449</v>
      </c>
      <c r="CV15" s="9">
        <f>+('SERIE ÍNDICES 2003-2012'!CV15/'SERIE ÍNDICES 2003-2012'!CU15-1)*100</f>
        <v>3.187963658236459</v>
      </c>
      <c r="CW15" s="9">
        <f>+('SERIE ÍNDICES 2003-2012'!CW15/'SERIE ÍNDICES 2003-2012'!CV15-1)*100</f>
        <v>3.9929592489865717</v>
      </c>
      <c r="CX15" s="9">
        <f>+('SERIE ÍNDICES 2003-2012'!CX15/'SERIE ÍNDICES 2003-2012'!CW15-1)*100</f>
        <v>1.1494311828729176</v>
      </c>
      <c r="CY15" s="9">
        <f>+('SERIE ÍNDICES 2003-2012'!CY15/'SERIE ÍNDICES 2003-2012'!CX15-1)*100</f>
        <v>4.274044169686797</v>
      </c>
      <c r="CZ15" s="9">
        <f>+('SERIE ÍNDICES 2003-2012'!CZ15/'SERIE ÍNDICES 2003-2012'!CY15-1)*100</f>
        <v>3.8210427593872609</v>
      </c>
      <c r="DA15" s="9">
        <f>+('SERIE ÍNDICES 2003-2012'!DA15/'SERIE ÍNDICES 2003-2012'!CZ15-1)*100</f>
        <v>1.0349613102327737</v>
      </c>
      <c r="DB15" s="9">
        <f>+('SERIE ÍNDICES 2003-2012'!DB15/'SERIE ÍNDICES 2003-2012'!DA15-1)*100</f>
        <v>4.5796496368348372</v>
      </c>
      <c r="DC15" s="9">
        <f>+('SERIE ÍNDICES 2003-2012'!DC15/'SERIE ÍNDICES 2003-2012'!DB15-1)*100</f>
        <v>-0.18878224370325603</v>
      </c>
      <c r="DD15" s="9">
        <f>+('SERIE ÍNDICES 2003-2012'!DD15/'SERIE ÍNDICES 2003-2012'!DC15-1)*100</f>
        <v>-0.1387613754824546</v>
      </c>
      <c r="DE15" s="9">
        <f>+('SERIE ÍNDICES 2003-2012'!DE15/'SERIE ÍNDICES 2003-2012'!DD15-1)*100</f>
        <v>7.2331787280005333</v>
      </c>
      <c r="DF15" s="9">
        <f>+('SERIE ÍNDICES 2003-2012'!DF15/'SERIE ÍNDICES 2003-2012'!DE15-1)*100</f>
        <v>3.5876907799350821</v>
      </c>
      <c r="DG15" s="56">
        <v>-17.679577919960831</v>
      </c>
      <c r="DH15" s="56">
        <v>-3.2443651104117954</v>
      </c>
      <c r="DI15" s="56">
        <v>7.046699844166282</v>
      </c>
      <c r="DJ15" s="56">
        <v>-8.3312089604705708</v>
      </c>
      <c r="DK15" s="56">
        <v>13.012716180930406</v>
      </c>
      <c r="DL15" s="56">
        <v>2.6507841943714139</v>
      </c>
      <c r="DM15" s="56">
        <v>5.3091890903012029</v>
      </c>
      <c r="DN15" s="56">
        <v>4.6221417121333097</v>
      </c>
      <c r="DO15" s="56">
        <v>-8.6368518811164581</v>
      </c>
      <c r="DP15" s="56">
        <v>11.200986167583316</v>
      </c>
      <c r="DQ15" s="56">
        <v>-2.1974151306101253</v>
      </c>
      <c r="DR15" s="56">
        <v>3.4342853454972122</v>
      </c>
    </row>
    <row r="16" spans="1:122" ht="12" customHeight="1">
      <c r="A16" s="10" t="s">
        <v>17</v>
      </c>
      <c r="B16" s="11" t="s">
        <v>18</v>
      </c>
      <c r="C16" s="8" t="s">
        <v>240</v>
      </c>
      <c r="D16" s="8" t="s">
        <v>240</v>
      </c>
      <c r="E16" s="8" t="s">
        <v>240</v>
      </c>
      <c r="F16" s="8" t="s">
        <v>240</v>
      </c>
      <c r="G16" s="8" t="s">
        <v>240</v>
      </c>
      <c r="H16" s="8" t="s">
        <v>240</v>
      </c>
      <c r="I16" s="8" t="s">
        <v>240</v>
      </c>
      <c r="J16" s="9">
        <f>+('SERIE ÍNDICES 2003-2012'!J16/'SERIE ÍNDICES 2003-2012'!I16-1)*100</f>
        <v>5.4240018633178844</v>
      </c>
      <c r="K16" s="9">
        <f>+('SERIE ÍNDICES 2003-2012'!K16/'SERIE ÍNDICES 2003-2012'!J16-1)*100</f>
        <v>1.0793931341473106</v>
      </c>
      <c r="L16" s="9">
        <f>+('SERIE ÍNDICES 2003-2012'!L16/'SERIE ÍNDICES 2003-2012'!K16-1)*100</f>
        <v>3.4143804288871538</v>
      </c>
      <c r="M16" s="9">
        <f>+('SERIE ÍNDICES 2003-2012'!M16/'SERIE ÍNDICES 2003-2012'!L16-1)*100</f>
        <v>-3.5766076240687172</v>
      </c>
      <c r="N16" s="9">
        <f>+('SERIE ÍNDICES 2003-2012'!N16/'SERIE ÍNDICES 2003-2012'!M16-1)*100</f>
        <v>11.557789454670186</v>
      </c>
      <c r="O16" s="9">
        <f>+('SERIE ÍNDICES 2003-2012'!O16/'SERIE ÍNDICES 2003-2012'!N16-1)*100</f>
        <v>-19.252807430081464</v>
      </c>
      <c r="P16" s="9">
        <f>+('SERIE ÍNDICES 2003-2012'!P16/'SERIE ÍNDICES 2003-2012'!O16-1)*100</f>
        <v>7.3668474403660866</v>
      </c>
      <c r="Q16" s="9">
        <f>+('SERIE ÍNDICES 2003-2012'!Q16/'SERIE ÍNDICES 2003-2012'!P16-1)*100</f>
        <v>9.5123177054096342</v>
      </c>
      <c r="R16" s="9">
        <f>+('SERIE ÍNDICES 2003-2012'!R16/'SERIE ÍNDICES 2003-2012'!Q16-1)*100</f>
        <v>2.6803242641443958</v>
      </c>
      <c r="S16" s="9">
        <f>+('SERIE ÍNDICES 2003-2012'!S16/'SERIE ÍNDICES 2003-2012'!R16-1)*100</f>
        <v>-7.6571440301877791</v>
      </c>
      <c r="T16" s="9">
        <f>+('SERIE ÍNDICES 2003-2012'!T16/'SERIE ÍNDICES 2003-2012'!S16-1)*100</f>
        <v>3.2293854982311743</v>
      </c>
      <c r="U16" s="9">
        <f>+('SERIE ÍNDICES 2003-2012'!U16/'SERIE ÍNDICES 2003-2012'!T16-1)*100</f>
        <v>6.564962460478263</v>
      </c>
      <c r="V16" s="9">
        <f>+('SERIE ÍNDICES 2003-2012'!V16/'SERIE ÍNDICES 2003-2012'!U16-1)*100</f>
        <v>-9.0894560913125098</v>
      </c>
      <c r="W16" s="9">
        <f>+('SERIE ÍNDICES 2003-2012'!W16/'SERIE ÍNDICES 2003-2012'!V16-1)*100</f>
        <v>-3.2702707072013393</v>
      </c>
      <c r="X16" s="9">
        <f>+('SERIE ÍNDICES 2003-2012'!X16/'SERIE ÍNDICES 2003-2012'!W16-1)*100</f>
        <v>13.04241553140062</v>
      </c>
      <c r="Y16" s="9">
        <f>+('SERIE ÍNDICES 2003-2012'!Y16/'SERIE ÍNDICES 2003-2012'!X16-1)*100</f>
        <v>-8.7268688354626534</v>
      </c>
      <c r="Z16" s="9">
        <f>+('SERIE ÍNDICES 2003-2012'!Z16/'SERIE ÍNDICES 2003-2012'!Y16-1)*100</f>
        <v>9.8220613187872452</v>
      </c>
      <c r="AA16" s="9">
        <f>+('SERIE ÍNDICES 2003-2012'!AA16/'SERIE ÍNDICES 2003-2012'!Z16-1)*100</f>
        <v>-3.4930778208179802</v>
      </c>
      <c r="AB16" s="9">
        <f>+('SERIE ÍNDICES 2003-2012'!AB16/'SERIE ÍNDICES 2003-2012'!AA16-1)*100</f>
        <v>3.5434748137803673</v>
      </c>
      <c r="AC16" s="9">
        <f>+('SERIE ÍNDICES 2003-2012'!AC16/'SERIE ÍNDICES 2003-2012'!AB16-1)*100</f>
        <v>9.6909715879842651</v>
      </c>
      <c r="AD16" s="9">
        <f>+('SERIE ÍNDICES 2003-2012'!AD16/'SERIE ÍNDICES 2003-2012'!AC16-1)*100</f>
        <v>4.1501195095817733</v>
      </c>
      <c r="AE16" s="9">
        <f>+('SERIE ÍNDICES 2003-2012'!AE16/'SERIE ÍNDICES 2003-2012'!AD16-1)*100</f>
        <v>3.7814162464913759</v>
      </c>
      <c r="AF16" s="9">
        <f>+('SERIE ÍNDICES 2003-2012'!AF16/'SERIE ÍNDICES 2003-2012'!AE16-1)*100</f>
        <v>-0.45292561469032488</v>
      </c>
      <c r="AG16" s="9">
        <f>+('SERIE ÍNDICES 2003-2012'!AG16/'SERIE ÍNDICES 2003-2012'!AF16-1)*100</f>
        <v>2.6117358499709642</v>
      </c>
      <c r="AH16" s="9">
        <f>+('SERIE ÍNDICES 2003-2012'!AH16/'SERIE ÍNDICES 2003-2012'!AG16-1)*100</f>
        <v>-9.0237379388829808</v>
      </c>
      <c r="AI16" s="9">
        <f>+('SERIE ÍNDICES 2003-2012'!AI16/'SERIE ÍNDICES 2003-2012'!AH16-1)*100</f>
        <v>-16.006128959332855</v>
      </c>
      <c r="AJ16" s="9">
        <f>+('SERIE ÍNDICES 2003-2012'!AJ16/'SERIE ÍNDICES 2003-2012'!AI16-1)*100</f>
        <v>14.54976454497967</v>
      </c>
      <c r="AK16" s="9">
        <f>+('SERIE ÍNDICES 2003-2012'!AK16/'SERIE ÍNDICES 2003-2012'!AJ16-1)*100</f>
        <v>6.8527971790636633</v>
      </c>
      <c r="AL16" s="9">
        <f>+('SERIE ÍNDICES 2003-2012'!AL16/'SERIE ÍNDICES 2003-2012'!AK16-1)*100</f>
        <v>-15.275326602430717</v>
      </c>
      <c r="AM16" s="9">
        <f>+('SERIE ÍNDICES 2003-2012'!AM16/'SERIE ÍNDICES 2003-2012'!AL16-1)*100</f>
        <v>3.2813359120568153</v>
      </c>
      <c r="AN16" s="9">
        <f>+('SERIE ÍNDICES 2003-2012'!AN16/'SERIE ÍNDICES 2003-2012'!AM16-1)*100</f>
        <v>8.2853084944399136</v>
      </c>
      <c r="AO16" s="9">
        <f>+('SERIE ÍNDICES 2003-2012'!AO16/'SERIE ÍNDICES 2003-2012'!AN16-1)*100</f>
        <v>11.289553188106227</v>
      </c>
      <c r="AP16" s="9">
        <f>+('SERIE ÍNDICES 2003-2012'!AP16/'SERIE ÍNDICES 2003-2012'!AO16-1)*100</f>
        <v>-4.2821561381355728</v>
      </c>
      <c r="AQ16" s="9">
        <f>+('SERIE ÍNDICES 2003-2012'!AQ16/'SERIE ÍNDICES 2003-2012'!AP16-1)*100</f>
        <v>4.3548773609796809</v>
      </c>
      <c r="AR16" s="9">
        <f>+('SERIE ÍNDICES 2003-2012'!AR16/'SERIE ÍNDICES 2003-2012'!AQ16-1)*100</f>
        <v>0.18015343196153832</v>
      </c>
      <c r="AS16" s="9">
        <f>+('SERIE ÍNDICES 2003-2012'!AS16/'SERIE ÍNDICES 2003-2012'!AR16-1)*100</f>
        <v>-6.1280941472863226E-2</v>
      </c>
      <c r="AT16" s="9">
        <f>+('SERIE ÍNDICES 2003-2012'!AT16/'SERIE ÍNDICES 2003-2012'!AS16-1)*100</f>
        <v>5.5596743476991728</v>
      </c>
      <c r="AU16" s="9">
        <f>+('SERIE ÍNDICES 2003-2012'!AU16/'SERIE ÍNDICES 2003-2012'!AT16-1)*100</f>
        <v>-3.9455865924239997</v>
      </c>
      <c r="AV16" s="9">
        <f>+('SERIE ÍNDICES 2003-2012'!AV16/'SERIE ÍNDICES 2003-2012'!AU16-1)*100</f>
        <v>-0.22902833187858906</v>
      </c>
      <c r="AW16" s="9">
        <f>+('SERIE ÍNDICES 2003-2012'!AW16/'SERIE ÍNDICES 2003-2012'!AV16-1)*100</f>
        <v>4.3725203846614713</v>
      </c>
      <c r="AX16" s="9">
        <f>+('SERIE ÍNDICES 2003-2012'!AX16/'SERIE ÍNDICES 2003-2012'!AW16-1)*100</f>
        <v>4.5937414058431436</v>
      </c>
      <c r="AY16" s="9">
        <f>+('SERIE ÍNDICES 2003-2012'!AY16/'SERIE ÍNDICES 2003-2012'!AX16-1)*100</f>
        <v>-4.9054065204955926</v>
      </c>
      <c r="AZ16" s="9">
        <f>+('SERIE ÍNDICES 2003-2012'!AZ16/'SERIE ÍNDICES 2003-2012'!AY16-1)*100</f>
        <v>-13.877323206845382</v>
      </c>
      <c r="BA16" s="9">
        <f>+('SERIE ÍNDICES 2003-2012'!BA16/'SERIE ÍNDICES 2003-2012'!AZ16-1)*100</f>
        <v>16.728898786068093</v>
      </c>
      <c r="BB16" s="9">
        <f>+('SERIE ÍNDICES 2003-2012'!BB16/'SERIE ÍNDICES 2003-2012'!BA16-1)*100</f>
        <v>-2.9160820848030178</v>
      </c>
      <c r="BC16" s="9">
        <f>+('SERIE ÍNDICES 2003-2012'!BC16/'SERIE ÍNDICES 2003-2012'!BB16-1)*100</f>
        <v>8.5764186348947327</v>
      </c>
      <c r="BD16" s="9">
        <f>+('SERIE ÍNDICES 2003-2012'!BD16/'SERIE ÍNDICES 2003-2012'!BC16-1)*100</f>
        <v>-1.4809484287692909</v>
      </c>
      <c r="BE16" s="9">
        <f>+('SERIE ÍNDICES 2003-2012'!BE16/'SERIE ÍNDICES 2003-2012'!BD16-1)*100</f>
        <v>3.9095016887430001</v>
      </c>
      <c r="BF16" s="9">
        <f>+('SERIE ÍNDICES 2003-2012'!BF16/'SERIE ÍNDICES 2003-2012'!BE16-1)*100</f>
        <v>-6.3216598720985289</v>
      </c>
      <c r="BG16" s="9">
        <f>+('SERIE ÍNDICES 2003-2012'!BG16/'SERIE ÍNDICES 2003-2012'!BF16-1)*100</f>
        <v>-2.5938878722029379</v>
      </c>
      <c r="BH16" s="9">
        <f>+('SERIE ÍNDICES 2003-2012'!BH16/'SERIE ÍNDICES 2003-2012'!BG16-1)*100</f>
        <v>7.4421196126573497</v>
      </c>
      <c r="BI16" s="9">
        <f>+('SERIE ÍNDICES 2003-2012'!BI16/'SERIE ÍNDICES 2003-2012'!BH16-1)*100</f>
        <v>-1.6928339255451674</v>
      </c>
      <c r="BJ16" s="9">
        <f>+('SERIE ÍNDICES 2003-2012'!BJ16/'SERIE ÍNDICES 2003-2012'!BI16-1)*100</f>
        <v>3.9717539158384829</v>
      </c>
      <c r="BK16" s="9">
        <f>+('SERIE ÍNDICES 2003-2012'!BK16/'SERIE ÍNDICES 2003-2012'!BJ16-1)*100</f>
        <v>0.50092676525104185</v>
      </c>
      <c r="BL16" s="9">
        <f>+('SERIE ÍNDICES 2003-2012'!BL16/'SERIE ÍNDICES 2003-2012'!BK16-1)*100</f>
        <v>-8.4512322764553218</v>
      </c>
      <c r="BM16" s="9">
        <f>+('SERIE ÍNDICES 2003-2012'!BM16/'SERIE ÍNDICES 2003-2012'!BL16-1)*100</f>
        <v>4.1959167948427689</v>
      </c>
      <c r="BN16" s="9">
        <f>+('SERIE ÍNDICES 2003-2012'!BN16/'SERIE ÍNDICES 2003-2012'!BM16-1)*100</f>
        <v>-1.2104345469902578</v>
      </c>
      <c r="BO16" s="9">
        <f>+('SERIE ÍNDICES 2003-2012'!BO16/'SERIE ÍNDICES 2003-2012'!BN16-1)*100</f>
        <v>10.405971901890187</v>
      </c>
      <c r="BP16" s="9">
        <f>+('SERIE ÍNDICES 2003-2012'!BP16/'SERIE ÍNDICES 2003-2012'!BO16-1)*100</f>
        <v>-6.5783404250088324</v>
      </c>
      <c r="BQ16" s="9">
        <f>+('SERIE ÍNDICES 2003-2012'!BQ16/'SERIE ÍNDICES 2003-2012'!BP16-1)*100</f>
        <v>3.7300549089456014</v>
      </c>
      <c r="BR16" s="9">
        <f>+('SERIE ÍNDICES 2003-2012'!BR16/'SERIE ÍNDICES 2003-2012'!BQ16-1)*100</f>
        <v>-5.1113232613876791</v>
      </c>
      <c r="BS16" s="9">
        <f>+('SERIE ÍNDICES 2003-2012'!BS16/'SERIE ÍNDICES 2003-2012'!BR16-1)*100</f>
        <v>-7.8853016334020083</v>
      </c>
      <c r="BT16" s="9">
        <f>+('SERIE ÍNDICES 2003-2012'!BT16/'SERIE ÍNDICES 2003-2012'!BS16-1)*100</f>
        <v>3.4904663120621793</v>
      </c>
      <c r="BU16" s="9">
        <f>+('SERIE ÍNDICES 2003-2012'!BU16/'SERIE ÍNDICES 2003-2012'!BT16-1)*100</f>
        <v>-10.864820941864329</v>
      </c>
      <c r="BV16" s="9">
        <f>+('SERIE ÍNDICES 2003-2012'!BV16/'SERIE ÍNDICES 2003-2012'!BU16-1)*100</f>
        <v>22.798404952067418</v>
      </c>
      <c r="BW16" s="9">
        <f>+('SERIE ÍNDICES 2003-2012'!BW16/'SERIE ÍNDICES 2003-2012'!BV16-1)*100</f>
        <v>-20.886895743528854</v>
      </c>
      <c r="BX16" s="9">
        <f>+('SERIE ÍNDICES 2003-2012'!BX16/'SERIE ÍNDICES 2003-2012'!BW16-1)*100</f>
        <v>8.4902323591403253</v>
      </c>
      <c r="BY16" s="9">
        <f>+('SERIE ÍNDICES 2003-2012'!BY16/'SERIE ÍNDICES 2003-2012'!BX16-1)*100</f>
        <v>-2.4672212926084014</v>
      </c>
      <c r="BZ16" s="9">
        <f>+('SERIE ÍNDICES 2003-2012'!BZ16/'SERIE ÍNDICES 2003-2012'!BY16-1)*100</f>
        <v>-3.8318228242063768</v>
      </c>
      <c r="CA16" s="9">
        <f>+('SERIE ÍNDICES 2003-2012'!CA16/'SERIE ÍNDICES 2003-2012'!BZ16-1)*100</f>
        <v>6.2099700908998745</v>
      </c>
      <c r="CB16" s="9">
        <f>+('SERIE ÍNDICES 2003-2012'!CB16/'SERIE ÍNDICES 2003-2012'!CA16-1)*100</f>
        <v>2.2417090202232481</v>
      </c>
      <c r="CC16" s="9">
        <f>+('SERIE ÍNDICES 2003-2012'!CC16/'SERIE ÍNDICES 2003-2012'!CB16-1)*100</f>
        <v>5.2168031086244682</v>
      </c>
      <c r="CD16" s="9">
        <f>+('SERIE ÍNDICES 2003-2012'!CD16/'SERIE ÍNDICES 2003-2012'!CC16-1)*100</f>
        <v>-10.932303345870976</v>
      </c>
      <c r="CE16" s="9">
        <f>+('SERIE ÍNDICES 2003-2012'!CE16/'SERIE ÍNDICES 2003-2012'!CD16-1)*100</f>
        <v>-2.5867780498343707</v>
      </c>
      <c r="CF16" s="9">
        <f>+('SERIE ÍNDICES 2003-2012'!CF16/'SERIE ÍNDICES 2003-2012'!CE16-1)*100</f>
        <v>10.903645250275629</v>
      </c>
      <c r="CG16" s="9">
        <f>+('SERIE ÍNDICES 2003-2012'!CG16/'SERIE ÍNDICES 2003-2012'!CF16-1)*100</f>
        <v>-6.8830228926217814</v>
      </c>
      <c r="CH16" s="9">
        <f>+('SERIE ÍNDICES 2003-2012'!CH16/'SERIE ÍNDICES 2003-2012'!CG16-1)*100</f>
        <v>15.568109302135325</v>
      </c>
      <c r="CI16" s="9">
        <f>+('SERIE ÍNDICES 2003-2012'!CI16/'SERIE ÍNDICES 2003-2012'!CH16-1)*100</f>
        <v>-14.775210623896973</v>
      </c>
      <c r="CJ16" s="9">
        <f>+('SERIE ÍNDICES 2003-2012'!CJ16/'SERIE ÍNDICES 2003-2012'!CI16-1)*100</f>
        <v>-1.3532955221301934</v>
      </c>
      <c r="CK16" s="9">
        <f>+('SERIE ÍNDICES 2003-2012'!CK16/'SERIE ÍNDICES 2003-2012'!CJ16-1)*100</f>
        <v>8.8152080189696225</v>
      </c>
      <c r="CL16" s="9">
        <f>+('SERIE ÍNDICES 2003-2012'!CL16/'SERIE ÍNDICES 2003-2012'!CK16-1)*100</f>
        <v>-0.64939888815976898</v>
      </c>
      <c r="CM16" s="9">
        <f>+('SERIE ÍNDICES 2003-2012'!CM16/'SERIE ÍNDICES 2003-2012'!CL16-1)*100</f>
        <v>11.389615851948776</v>
      </c>
      <c r="CN16" s="9">
        <f>+('SERIE ÍNDICES 2003-2012'!CN16/'SERIE ÍNDICES 2003-2012'!CM16-1)*100</f>
        <v>-5.1604458121723535</v>
      </c>
      <c r="CO16" s="9">
        <f>+('SERIE ÍNDICES 2003-2012'!CO16/'SERIE ÍNDICES 2003-2012'!CN16-1)*100</f>
        <v>-0.10712898019551442</v>
      </c>
      <c r="CP16" s="9">
        <f>+('SERIE ÍNDICES 2003-2012'!CP16/'SERIE ÍNDICES 2003-2012'!CO16-1)*100</f>
        <v>-9.6608052811516529</v>
      </c>
      <c r="CQ16" s="9">
        <f>+('SERIE ÍNDICES 2003-2012'!CQ16/'SERIE ÍNDICES 2003-2012'!CP16-1)*100</f>
        <v>3.8465120763158334</v>
      </c>
      <c r="CR16" s="9">
        <f>+('SERIE ÍNDICES 2003-2012'!CR16/'SERIE ÍNDICES 2003-2012'!CQ16-1)*100</f>
        <v>9.9750127060704195</v>
      </c>
      <c r="CS16" s="9">
        <f>+('SERIE ÍNDICES 2003-2012'!CS16/'SERIE ÍNDICES 2003-2012'!CR16-1)*100</f>
        <v>-5.5932289479501467</v>
      </c>
      <c r="CT16" s="9">
        <f>+('SERIE ÍNDICES 2003-2012'!CT16/'SERIE ÍNDICES 2003-2012'!CS16-1)*100</f>
        <v>0.66335821116070282</v>
      </c>
      <c r="CU16" s="9">
        <f>+('SERIE ÍNDICES 2003-2012'!CU16/'SERIE ÍNDICES 2003-2012'!CT16-1)*100</f>
        <v>-3.8561340195708782</v>
      </c>
      <c r="CV16" s="9">
        <f>+('SERIE ÍNDICES 2003-2012'!CV16/'SERIE ÍNDICES 2003-2012'!CU16-1)*100</f>
        <v>-1.6706363560913151</v>
      </c>
      <c r="CW16" s="9">
        <f>+('SERIE ÍNDICES 2003-2012'!CW16/'SERIE ÍNDICES 2003-2012'!CV16-1)*100</f>
        <v>-3.8530355355494872</v>
      </c>
      <c r="CX16" s="9">
        <f>+('SERIE ÍNDICES 2003-2012'!CX16/'SERIE ÍNDICES 2003-2012'!CW16-1)*100</f>
        <v>10.592130708193181</v>
      </c>
      <c r="CY16" s="9">
        <f>+('SERIE ÍNDICES 2003-2012'!CY16/'SERIE ÍNDICES 2003-2012'!CX16-1)*100</f>
        <v>0.57191084271666082</v>
      </c>
      <c r="CZ16" s="9">
        <f>+('SERIE ÍNDICES 2003-2012'!CZ16/'SERIE ÍNDICES 2003-2012'!CY16-1)*100</f>
        <v>3.3234176107700408</v>
      </c>
      <c r="DA16" s="9">
        <f>+('SERIE ÍNDICES 2003-2012'!DA16/'SERIE ÍNDICES 2003-2012'!CZ16-1)*100</f>
        <v>-1.3647127667701042</v>
      </c>
      <c r="DB16" s="9">
        <f>+('SERIE ÍNDICES 2003-2012'!DB16/'SERIE ÍNDICES 2003-2012'!DA16-1)*100</f>
        <v>-0.53241040096267955</v>
      </c>
      <c r="DC16" s="9">
        <f>+('SERIE ÍNDICES 2003-2012'!DC16/'SERIE ÍNDICES 2003-2012'!DB16-1)*100</f>
        <v>0.94954142592078572</v>
      </c>
      <c r="DD16" s="9">
        <f>+('SERIE ÍNDICES 2003-2012'!DD16/'SERIE ÍNDICES 2003-2012'!DC16-1)*100</f>
        <v>7.257183729274308</v>
      </c>
      <c r="DE16" s="9">
        <f>+('SERIE ÍNDICES 2003-2012'!DE16/'SERIE ÍNDICES 2003-2012'!DD16-1)*100</f>
        <v>0.17970798978059754</v>
      </c>
      <c r="DF16" s="9">
        <f>+('SERIE ÍNDICES 2003-2012'!DF16/'SERIE ÍNDICES 2003-2012'!DE16-1)*100</f>
        <v>12.098540875068631</v>
      </c>
      <c r="DG16" s="56">
        <v>-12.516136904988429</v>
      </c>
      <c r="DH16" s="56">
        <v>-5.9335897012731227</v>
      </c>
      <c r="DI16" s="56">
        <v>9.7947513305193681</v>
      </c>
      <c r="DJ16" s="56">
        <v>-8.2008906991406718</v>
      </c>
      <c r="DK16" s="56">
        <v>14.232858953256322</v>
      </c>
      <c r="DL16" s="56">
        <v>-0.53116472418454075</v>
      </c>
      <c r="DM16" s="56">
        <v>-5.192137216053494</v>
      </c>
      <c r="DN16" s="56">
        <v>4.7235289424828242</v>
      </c>
      <c r="DO16" s="56">
        <v>-15.270708573169811</v>
      </c>
      <c r="DP16" s="56">
        <v>20.088873108189141</v>
      </c>
      <c r="DQ16" s="56">
        <v>-6.5913281381853484</v>
      </c>
      <c r="DR16" s="56">
        <v>3.2507110102492742</v>
      </c>
    </row>
    <row r="17" spans="1:122" ht="12" customHeight="1">
      <c r="A17" s="6" t="s">
        <v>19</v>
      </c>
      <c r="B17" s="12" t="s">
        <v>20</v>
      </c>
      <c r="C17" s="8" t="s">
        <v>240</v>
      </c>
      <c r="D17" s="8" t="s">
        <v>240</v>
      </c>
      <c r="E17" s="8" t="s">
        <v>240</v>
      </c>
      <c r="F17" s="8" t="s">
        <v>240</v>
      </c>
      <c r="G17" s="8" t="s">
        <v>240</v>
      </c>
      <c r="H17" s="8" t="s">
        <v>240</v>
      </c>
      <c r="I17" s="8" t="s">
        <v>240</v>
      </c>
      <c r="J17" s="9">
        <f>+('SERIE ÍNDICES 2003-2012'!J17/'SERIE ÍNDICES 2003-2012'!I17-1)*100</f>
        <v>8.6463985495103692</v>
      </c>
      <c r="K17" s="9">
        <f>+('SERIE ÍNDICES 2003-2012'!K17/'SERIE ÍNDICES 2003-2012'!J17-1)*100</f>
        <v>17.615585706740511</v>
      </c>
      <c r="L17" s="9">
        <f>+('SERIE ÍNDICES 2003-2012'!L17/'SERIE ÍNDICES 2003-2012'!K17-1)*100</f>
        <v>-1.5829334883027624</v>
      </c>
      <c r="M17" s="9">
        <f>+('SERIE ÍNDICES 2003-2012'!M17/'SERIE ÍNDICES 2003-2012'!L17-1)*100</f>
        <v>-5.8454872677252574</v>
      </c>
      <c r="N17" s="9">
        <f>+('SERIE ÍNDICES 2003-2012'!N17/'SERIE ÍNDICES 2003-2012'!M17-1)*100</f>
        <v>20.52199374079904</v>
      </c>
      <c r="O17" s="9">
        <f>+('SERIE ÍNDICES 2003-2012'!O17/'SERIE ÍNDICES 2003-2012'!N17-1)*100</f>
        <v>-23.918321214250948</v>
      </c>
      <c r="P17" s="9">
        <f>+('SERIE ÍNDICES 2003-2012'!P17/'SERIE ÍNDICES 2003-2012'!O17-1)*100</f>
        <v>-4.9196090426919863</v>
      </c>
      <c r="Q17" s="9">
        <f>+('SERIE ÍNDICES 2003-2012'!Q17/'SERIE ÍNDICES 2003-2012'!P17-1)*100</f>
        <v>10.30195527072979</v>
      </c>
      <c r="R17" s="9">
        <f>+('SERIE ÍNDICES 2003-2012'!R17/'SERIE ÍNDICES 2003-2012'!Q17-1)*100</f>
        <v>-4.359112530212073</v>
      </c>
      <c r="S17" s="9">
        <f>+('SERIE ÍNDICES 2003-2012'!S17/'SERIE ÍNDICES 2003-2012'!R17-1)*100</f>
        <v>8.2402219176929812</v>
      </c>
      <c r="T17" s="9">
        <f>+('SERIE ÍNDICES 2003-2012'!T17/'SERIE ÍNDICES 2003-2012'!S17-1)*100</f>
        <v>-5.215577190542664E-2</v>
      </c>
      <c r="U17" s="9">
        <f>+('SERIE ÍNDICES 2003-2012'!U17/'SERIE ÍNDICES 2003-2012'!T17-1)*100</f>
        <v>8.6869327658007034</v>
      </c>
      <c r="V17" s="9">
        <f>+('SERIE ÍNDICES 2003-2012'!V17/'SERIE ÍNDICES 2003-2012'!U17-1)*100</f>
        <v>-3.2235015015580348</v>
      </c>
      <c r="W17" s="9">
        <f>+('SERIE ÍNDICES 2003-2012'!W17/'SERIE ÍNDICES 2003-2012'!V17-1)*100</f>
        <v>-1.1786118333951046</v>
      </c>
      <c r="X17" s="9">
        <f>+('SERIE ÍNDICES 2003-2012'!X17/'SERIE ÍNDICES 2003-2012'!W17-1)*100</f>
        <v>-6.0309704067339158</v>
      </c>
      <c r="Y17" s="9">
        <f>+('SERIE ÍNDICES 2003-2012'!Y17/'SERIE ÍNDICES 2003-2012'!X17-1)*100</f>
        <v>1.6391055576855829</v>
      </c>
      <c r="Z17" s="9">
        <f>+('SERIE ÍNDICES 2003-2012'!Z17/'SERIE ÍNDICES 2003-2012'!Y17-1)*100</f>
        <v>22.503924234194585</v>
      </c>
      <c r="AA17" s="9">
        <f>+('SERIE ÍNDICES 2003-2012'!AA17/'SERIE ÍNDICES 2003-2012'!Z17-1)*100</f>
        <v>-27.483556257035612</v>
      </c>
      <c r="AB17" s="9">
        <f>+('SERIE ÍNDICES 2003-2012'!AB17/'SERIE ÍNDICES 2003-2012'!AA17-1)*100</f>
        <v>-1.7031565244932989</v>
      </c>
      <c r="AC17" s="9">
        <f>+('SERIE ÍNDICES 2003-2012'!AC17/'SERIE ÍNDICES 2003-2012'!AB17-1)*100</f>
        <v>23.139832563980601</v>
      </c>
      <c r="AD17" s="9">
        <f>+('SERIE ÍNDICES 2003-2012'!AD17/'SERIE ÍNDICES 2003-2012'!AC17-1)*100</f>
        <v>4.3625952625368836</v>
      </c>
      <c r="AE17" s="9">
        <f>+('SERIE ÍNDICES 2003-2012'!AE17/'SERIE ÍNDICES 2003-2012'!AD17-1)*100</f>
        <v>14.529819547104372</v>
      </c>
      <c r="AF17" s="9">
        <f>+('SERIE ÍNDICES 2003-2012'!AF17/'SERIE ÍNDICES 2003-2012'!AE17-1)*100</f>
        <v>-5.4713681186894458</v>
      </c>
      <c r="AG17" s="9">
        <f>+('SERIE ÍNDICES 2003-2012'!AG17/'SERIE ÍNDICES 2003-2012'!AF17-1)*100</f>
        <v>-0.40719721069910619</v>
      </c>
      <c r="AH17" s="9">
        <f>+('SERIE ÍNDICES 2003-2012'!AH17/'SERIE ÍNDICES 2003-2012'!AG17-1)*100</f>
        <v>3.0664656428078585</v>
      </c>
      <c r="AI17" s="9">
        <f>+('SERIE ÍNDICES 2003-2012'!AI17/'SERIE ÍNDICES 2003-2012'!AH17-1)*100</f>
        <v>-9.8273539450739236</v>
      </c>
      <c r="AJ17" s="9">
        <f>+('SERIE ÍNDICES 2003-2012'!AJ17/'SERIE ÍNDICES 2003-2012'!AI17-1)*100</f>
        <v>-6.8199398760860896</v>
      </c>
      <c r="AK17" s="9">
        <f>+('SERIE ÍNDICES 2003-2012'!AK17/'SERIE ÍNDICES 2003-2012'!AJ17-1)*100</f>
        <v>5.1737586176026085E-2</v>
      </c>
      <c r="AL17" s="9">
        <f>+('SERIE ÍNDICES 2003-2012'!AL17/'SERIE ÍNDICES 2003-2012'!AK17-1)*100</f>
        <v>-29.732647132555702</v>
      </c>
      <c r="AM17" s="9">
        <f>+('SERIE ÍNDICES 2003-2012'!AM17/'SERIE ÍNDICES 2003-2012'!AL17-1)*100</f>
        <v>39.877944361432441</v>
      </c>
      <c r="AN17" s="9">
        <f>+('SERIE ÍNDICES 2003-2012'!AN17/'SERIE ÍNDICES 2003-2012'!AM17-1)*100</f>
        <v>7.4031842814362259</v>
      </c>
      <c r="AO17" s="9">
        <f>+('SERIE ÍNDICES 2003-2012'!AO17/'SERIE ÍNDICES 2003-2012'!AN17-1)*100</f>
        <v>15.580991653954811</v>
      </c>
      <c r="AP17" s="9">
        <f>+('SERIE ÍNDICES 2003-2012'!AP17/'SERIE ÍNDICES 2003-2012'!AO17-1)*100</f>
        <v>-11.02536356538616</v>
      </c>
      <c r="AQ17" s="9">
        <f>+('SERIE ÍNDICES 2003-2012'!AQ17/'SERIE ÍNDICES 2003-2012'!AP17-1)*100</f>
        <v>9.6973214981064473</v>
      </c>
      <c r="AR17" s="9">
        <f>+('SERIE ÍNDICES 2003-2012'!AR17/'SERIE ÍNDICES 2003-2012'!AQ17-1)*100</f>
        <v>-6.0024319792893799</v>
      </c>
      <c r="AS17" s="9">
        <f>+('SERIE ÍNDICES 2003-2012'!AS17/'SERIE ÍNDICES 2003-2012'!AR17-1)*100</f>
        <v>-2.5423133400313436</v>
      </c>
      <c r="AT17" s="9">
        <f>+('SERIE ÍNDICES 2003-2012'!AT17/'SERIE ÍNDICES 2003-2012'!AS17-1)*100</f>
        <v>17.413805533026938</v>
      </c>
      <c r="AU17" s="9">
        <f>+('SERIE ÍNDICES 2003-2012'!AU17/'SERIE ÍNDICES 2003-2012'!AT17-1)*100</f>
        <v>-7.0906510732258621</v>
      </c>
      <c r="AV17" s="9">
        <f>+('SERIE ÍNDICES 2003-2012'!AV17/'SERIE ÍNDICES 2003-2012'!AU17-1)*100</f>
        <v>-3.695332880648039</v>
      </c>
      <c r="AW17" s="9">
        <f>+('SERIE ÍNDICES 2003-2012'!AW17/'SERIE ÍNDICES 2003-2012'!AV17-1)*100</f>
        <v>1.3022593539311345</v>
      </c>
      <c r="AX17" s="9">
        <f>+('SERIE ÍNDICES 2003-2012'!AX17/'SERIE ÍNDICES 2003-2012'!AW17-1)*100</f>
        <v>21.81241013986428</v>
      </c>
      <c r="AY17" s="9">
        <f>+('SERIE ÍNDICES 2003-2012'!AY17/'SERIE ÍNDICES 2003-2012'!AX17-1)*100</f>
        <v>-16.126502929570062</v>
      </c>
      <c r="AZ17" s="9">
        <f>+('SERIE ÍNDICES 2003-2012'!AZ17/'SERIE ÍNDICES 2003-2012'!AY17-1)*100</f>
        <v>-7.8246492238585823</v>
      </c>
      <c r="BA17" s="9">
        <f>+('SERIE ÍNDICES 2003-2012'!BA17/'SERIE ÍNDICES 2003-2012'!AZ17-1)*100</f>
        <v>9.1129539101436166</v>
      </c>
      <c r="BB17" s="9">
        <f>+('SERIE ÍNDICES 2003-2012'!BB17/'SERIE ÍNDICES 2003-2012'!BA17-1)*100</f>
        <v>-12.114035586473083</v>
      </c>
      <c r="BC17" s="9">
        <f>+('SERIE ÍNDICES 2003-2012'!BC17/'SERIE ÍNDICES 2003-2012'!BB17-1)*100</f>
        <v>15.471041432068722</v>
      </c>
      <c r="BD17" s="9">
        <f>+('SERIE ÍNDICES 2003-2012'!BD17/'SERIE ÍNDICES 2003-2012'!BC17-1)*100</f>
        <v>3.0875825994319372</v>
      </c>
      <c r="BE17" s="9">
        <f>+('SERIE ÍNDICES 2003-2012'!BE17/'SERIE ÍNDICES 2003-2012'!BD17-1)*100</f>
        <v>2.896726532033278</v>
      </c>
      <c r="BF17" s="9">
        <f>+('SERIE ÍNDICES 2003-2012'!BF17/'SERIE ÍNDICES 2003-2012'!BE17-1)*100</f>
        <v>9.937711802453709</v>
      </c>
      <c r="BG17" s="9">
        <f>+('SERIE ÍNDICES 2003-2012'!BG17/'SERIE ÍNDICES 2003-2012'!BF17-1)*100</f>
        <v>-10.660521610285157</v>
      </c>
      <c r="BH17" s="9">
        <f>+('SERIE ÍNDICES 2003-2012'!BH17/'SERIE ÍNDICES 2003-2012'!BG17-1)*100</f>
        <v>0.19554738068610078</v>
      </c>
      <c r="BI17" s="9">
        <f>+('SERIE ÍNDICES 2003-2012'!BI17/'SERIE ÍNDICES 2003-2012'!BH17-1)*100</f>
        <v>-13.665257698117728</v>
      </c>
      <c r="BJ17" s="9">
        <f>+('SERIE ÍNDICES 2003-2012'!BJ17/'SERIE ÍNDICES 2003-2012'!BI17-1)*100</f>
        <v>25.480382413863612</v>
      </c>
      <c r="BK17" s="9">
        <f>+('SERIE ÍNDICES 2003-2012'!BK17/'SERIE ÍNDICES 2003-2012'!BJ17-1)*100</f>
        <v>-20.026667566595314</v>
      </c>
      <c r="BL17" s="9">
        <f>+('SERIE ÍNDICES 2003-2012'!BL17/'SERIE ÍNDICES 2003-2012'!BK17-1)*100</f>
        <v>-4.9307275781542481</v>
      </c>
      <c r="BM17" s="9">
        <f>+('SERIE ÍNDICES 2003-2012'!BM17/'SERIE ÍNDICES 2003-2012'!BL17-1)*100</f>
        <v>2.392732650657825</v>
      </c>
      <c r="BN17" s="9">
        <f>+('SERIE ÍNDICES 2003-2012'!BN17/'SERIE ÍNDICES 2003-2012'!BM17-1)*100</f>
        <v>5.8318091807022299</v>
      </c>
      <c r="BO17" s="9">
        <f>+('SERIE ÍNDICES 2003-2012'!BO17/'SERIE ÍNDICES 2003-2012'!BN17-1)*100</f>
        <v>4.8034839355154846</v>
      </c>
      <c r="BP17" s="9">
        <f>+('SERIE ÍNDICES 2003-2012'!BP17/'SERIE ÍNDICES 2003-2012'!BO17-1)*100</f>
        <v>-5.8716649134550991</v>
      </c>
      <c r="BQ17" s="9">
        <f>+('SERIE ÍNDICES 2003-2012'!BQ17/'SERIE ÍNDICES 2003-2012'!BP17-1)*100</f>
        <v>8.0730070807327081</v>
      </c>
      <c r="BR17" s="9">
        <f>+('SERIE ÍNDICES 2003-2012'!BR17/'SERIE ÍNDICES 2003-2012'!BQ17-1)*100</f>
        <v>-7.90892377916943</v>
      </c>
      <c r="BS17" s="9">
        <f>+('SERIE ÍNDICES 2003-2012'!BS17/'SERIE ÍNDICES 2003-2012'!BR17-1)*100</f>
        <v>0.41515212036482563</v>
      </c>
      <c r="BT17" s="9">
        <f>+('SERIE ÍNDICES 2003-2012'!BT17/'SERIE ÍNDICES 2003-2012'!BS17-1)*100</f>
        <v>0.41210976864569648</v>
      </c>
      <c r="BU17" s="9">
        <f>+('SERIE ÍNDICES 2003-2012'!BU17/'SERIE ÍNDICES 2003-2012'!BT17-1)*100</f>
        <v>-11.186674343304158</v>
      </c>
      <c r="BV17" s="9">
        <f>+('SERIE ÍNDICES 2003-2012'!BV17/'SERIE ÍNDICES 2003-2012'!BU17-1)*100</f>
        <v>23.721728752640402</v>
      </c>
      <c r="BW17" s="9">
        <f>+('SERIE ÍNDICES 2003-2012'!BW17/'SERIE ÍNDICES 2003-2012'!BV17-1)*100</f>
        <v>-41.147595096133657</v>
      </c>
      <c r="BX17" s="9">
        <f>+('SERIE ÍNDICES 2003-2012'!BX17/'SERIE ÍNDICES 2003-2012'!BW17-1)*100</f>
        <v>30.299453694741562</v>
      </c>
      <c r="BY17" s="9">
        <f>+('SERIE ÍNDICES 2003-2012'!BY17/'SERIE ÍNDICES 2003-2012'!BX17-1)*100</f>
        <v>-8.0625445336219741</v>
      </c>
      <c r="BZ17" s="9">
        <f>+('SERIE ÍNDICES 2003-2012'!BZ17/'SERIE ÍNDICES 2003-2012'!BY17-1)*100</f>
        <v>9.3537067088498294</v>
      </c>
      <c r="CA17" s="9">
        <f>+('SERIE ÍNDICES 2003-2012'!CA17/'SERIE ÍNDICES 2003-2012'!BZ17-1)*100</f>
        <v>9.2649555951373799</v>
      </c>
      <c r="CB17" s="9">
        <f>+('SERIE ÍNDICES 2003-2012'!CB17/'SERIE ÍNDICES 2003-2012'!CA17-1)*100</f>
        <v>9.5668118964807203</v>
      </c>
      <c r="CC17" s="9">
        <f>+('SERIE ÍNDICES 2003-2012'!CC17/'SERIE ÍNDICES 2003-2012'!CB17-1)*100</f>
        <v>2.5480327700937222</v>
      </c>
      <c r="CD17" s="9">
        <f>+('SERIE ÍNDICES 2003-2012'!CD17/'SERIE ÍNDICES 2003-2012'!CC17-1)*100</f>
        <v>-14.185105554520995</v>
      </c>
      <c r="CE17" s="9">
        <f>+('SERIE ÍNDICES 2003-2012'!CE17/'SERIE ÍNDICES 2003-2012'!CD17-1)*100</f>
        <v>2.7694811599921154</v>
      </c>
      <c r="CF17" s="9">
        <f>+('SERIE ÍNDICES 2003-2012'!CF17/'SERIE ÍNDICES 2003-2012'!CE17-1)*100</f>
        <v>1.1911194891527588</v>
      </c>
      <c r="CG17" s="9">
        <f>+('SERIE ÍNDICES 2003-2012'!CG17/'SERIE ÍNDICES 2003-2012'!CF17-1)*100</f>
        <v>-10.317399341924938</v>
      </c>
      <c r="CH17" s="9">
        <f>+('SERIE ÍNDICES 2003-2012'!CH17/'SERIE ÍNDICES 2003-2012'!CG17-1)*100</f>
        <v>38.480950003807443</v>
      </c>
      <c r="CI17" s="9">
        <f>+('SERIE ÍNDICES 2003-2012'!CI17/'SERIE ÍNDICES 2003-2012'!CH17-1)*100</f>
        <v>-24.589912277352035</v>
      </c>
      <c r="CJ17" s="9">
        <f>+('SERIE ÍNDICES 2003-2012'!CJ17/'SERIE ÍNDICES 2003-2012'!CI17-1)*100</f>
        <v>-11.581703185687452</v>
      </c>
      <c r="CK17" s="9">
        <f>+('SERIE ÍNDICES 2003-2012'!CK17/'SERIE ÍNDICES 2003-2012'!CJ17-1)*100</f>
        <v>9.5201877600858751</v>
      </c>
      <c r="CL17" s="9">
        <f>+('SERIE ÍNDICES 2003-2012'!CL17/'SERIE ÍNDICES 2003-2012'!CK17-1)*100</f>
        <v>7.8900331854126371</v>
      </c>
      <c r="CM17" s="9">
        <f>+('SERIE ÍNDICES 2003-2012'!CM17/'SERIE ÍNDICES 2003-2012'!CL17-1)*100</f>
        <v>-1.0013736170526255</v>
      </c>
      <c r="CN17" s="9">
        <f>+('SERIE ÍNDICES 2003-2012'!CN17/'SERIE ÍNDICES 2003-2012'!CM17-1)*100</f>
        <v>8.7831320936144088</v>
      </c>
      <c r="CO17" s="9">
        <f>+('SERIE ÍNDICES 2003-2012'!CO17/'SERIE ÍNDICES 2003-2012'!CN17-1)*100</f>
        <v>2.4896687612685042</v>
      </c>
      <c r="CP17" s="9">
        <f>+('SERIE ÍNDICES 2003-2012'!CP17/'SERIE ÍNDICES 2003-2012'!CO17-1)*100</f>
        <v>-8.6688154855481763</v>
      </c>
      <c r="CQ17" s="9">
        <f>+('SERIE ÍNDICES 2003-2012'!CQ17/'SERIE ÍNDICES 2003-2012'!CP17-1)*100</f>
        <v>1.4837879577577207</v>
      </c>
      <c r="CR17" s="9">
        <f>+('SERIE ÍNDICES 2003-2012'!CR17/'SERIE ÍNDICES 2003-2012'!CQ17-1)*100</f>
        <v>6.4585117915052725</v>
      </c>
      <c r="CS17" s="9">
        <f>+('SERIE ÍNDICES 2003-2012'!CS17/'SERIE ÍNDICES 2003-2012'!CR17-1)*100</f>
        <v>-1.4834956986902514</v>
      </c>
      <c r="CT17" s="9">
        <f>+('SERIE ÍNDICES 2003-2012'!CT17/'SERIE ÍNDICES 2003-2012'!CS17-1)*100</f>
        <v>26.375823524522325</v>
      </c>
      <c r="CU17" s="9">
        <f>+('SERIE ÍNDICES 2003-2012'!CU17/'SERIE ÍNDICES 2003-2012'!CT17-1)*100</f>
        <v>-23.368290410884462</v>
      </c>
      <c r="CV17" s="9">
        <f>+('SERIE ÍNDICES 2003-2012'!CV17/'SERIE ÍNDICES 2003-2012'!CU17-1)*100</f>
        <v>2.1496488465298835</v>
      </c>
      <c r="CW17" s="9">
        <f>+('SERIE ÍNDICES 2003-2012'!CW17/'SERIE ÍNDICES 2003-2012'!CV17-1)*100</f>
        <v>0.62012643638269527</v>
      </c>
      <c r="CX17" s="9">
        <f>+('SERIE ÍNDICES 2003-2012'!CX17/'SERIE ÍNDICES 2003-2012'!CW17-1)*100</f>
        <v>7.7225050103110648</v>
      </c>
      <c r="CY17" s="9">
        <f>+('SERIE ÍNDICES 2003-2012'!CY17/'SERIE ÍNDICES 2003-2012'!CX17-1)*100</f>
        <v>-1.1482049765379143</v>
      </c>
      <c r="CZ17" s="9">
        <f>+('SERIE ÍNDICES 2003-2012'!CZ17/'SERIE ÍNDICES 2003-2012'!CY17-1)*100</f>
        <v>-3.7856018929714352</v>
      </c>
      <c r="DA17" s="9">
        <f>+('SERIE ÍNDICES 2003-2012'!DA17/'SERIE ÍNDICES 2003-2012'!CZ17-1)*100</f>
        <v>3.2192563586913359</v>
      </c>
      <c r="DB17" s="9">
        <f>+('SERIE ÍNDICES 2003-2012'!DB17/'SERIE ÍNDICES 2003-2012'!DA17-1)*100</f>
        <v>-3.6367444048105435</v>
      </c>
      <c r="DC17" s="9">
        <f>+('SERIE ÍNDICES 2003-2012'!DC17/'SERIE ÍNDICES 2003-2012'!DB17-1)*100</f>
        <v>0.25001425090136475</v>
      </c>
      <c r="DD17" s="9">
        <f>+('SERIE ÍNDICES 2003-2012'!DD17/'SERIE ÍNDICES 2003-2012'!DC17-1)*100</f>
        <v>7.4967371304339281</v>
      </c>
      <c r="DE17" s="9">
        <f>+('SERIE ÍNDICES 2003-2012'!DE17/'SERIE ÍNDICES 2003-2012'!DD17-1)*100</f>
        <v>-0.40068698643382916</v>
      </c>
      <c r="DF17" s="9">
        <f>+('SERIE ÍNDICES 2003-2012'!DF17/'SERIE ÍNDICES 2003-2012'!DE17-1)*100</f>
        <v>32.2708812902776</v>
      </c>
      <c r="DG17" s="56">
        <v>-27.119906246196578</v>
      </c>
      <c r="DH17" s="56">
        <v>-9.0192574381435122</v>
      </c>
      <c r="DI17" s="56">
        <v>15.807744491941577</v>
      </c>
      <c r="DJ17" s="56">
        <v>-12.651360848511295</v>
      </c>
      <c r="DK17" s="56">
        <v>15.130727910289599</v>
      </c>
      <c r="DL17" s="56">
        <v>-9.1777859380483875</v>
      </c>
      <c r="DM17" s="56">
        <v>-4.7387709573165404</v>
      </c>
      <c r="DN17" s="56">
        <v>26.486289040528632</v>
      </c>
      <c r="DO17" s="56">
        <v>-25.76760352690426</v>
      </c>
      <c r="DP17" s="56">
        <v>10.968444570231917</v>
      </c>
      <c r="DQ17" s="56">
        <v>-2.4226770211581039</v>
      </c>
      <c r="DR17" s="56">
        <v>20.991265492275456</v>
      </c>
    </row>
    <row r="18" spans="1:122" ht="12" customHeight="1">
      <c r="A18" s="6" t="s">
        <v>21</v>
      </c>
      <c r="B18" s="12" t="s">
        <v>22</v>
      </c>
      <c r="C18" s="8" t="s">
        <v>240</v>
      </c>
      <c r="D18" s="8" t="s">
        <v>240</v>
      </c>
      <c r="E18" s="8" t="s">
        <v>240</v>
      </c>
      <c r="F18" s="8" t="s">
        <v>240</v>
      </c>
      <c r="G18" s="8" t="s">
        <v>240</v>
      </c>
      <c r="H18" s="8" t="s">
        <v>240</v>
      </c>
      <c r="I18" s="8" t="s">
        <v>240</v>
      </c>
      <c r="J18" s="9">
        <f>+('SERIE ÍNDICES 2003-2012'!J18/'SERIE ÍNDICES 2003-2012'!I18-1)*100</f>
        <v>9.4949091925467179</v>
      </c>
      <c r="K18" s="9">
        <f>+('SERIE ÍNDICES 2003-2012'!K18/'SERIE ÍNDICES 2003-2012'!J18-1)*100</f>
        <v>-10.506053319314256</v>
      </c>
      <c r="L18" s="9">
        <f>+('SERIE ÍNDICES 2003-2012'!L18/'SERIE ÍNDICES 2003-2012'!K18-1)*100</f>
        <v>6.1520174660079752</v>
      </c>
      <c r="M18" s="9">
        <f>+('SERIE ÍNDICES 2003-2012'!M18/'SERIE ÍNDICES 2003-2012'!L18-1)*100</f>
        <v>-0.59554014152318757</v>
      </c>
      <c r="N18" s="9">
        <f>+('SERIE ÍNDICES 2003-2012'!N18/'SERIE ÍNDICES 2003-2012'!M18-1)*100</f>
        <v>4.9528410906540365</v>
      </c>
      <c r="O18" s="9">
        <f>+('SERIE ÍNDICES 2003-2012'!O18/'SERIE ÍNDICES 2003-2012'!N18-1)*100</f>
        <v>-21.618599164715057</v>
      </c>
      <c r="P18" s="9">
        <f>+('SERIE ÍNDICES 2003-2012'!P18/'SERIE ÍNDICES 2003-2012'!O18-1)*100</f>
        <v>37.658097190224794</v>
      </c>
      <c r="Q18" s="9">
        <f>+('SERIE ÍNDICES 2003-2012'!Q18/'SERIE ÍNDICES 2003-2012'!P18-1)*100</f>
        <v>0.86207891016898408</v>
      </c>
      <c r="R18" s="9">
        <f>+('SERIE ÍNDICES 2003-2012'!R18/'SERIE ÍNDICES 2003-2012'!Q18-1)*100</f>
        <v>7.5494306914578146</v>
      </c>
      <c r="S18" s="9">
        <f>+('SERIE ÍNDICES 2003-2012'!S18/'SERIE ÍNDICES 2003-2012'!R18-1)*100</f>
        <v>-19.569684535670927</v>
      </c>
      <c r="T18" s="9">
        <f>+('SERIE ÍNDICES 2003-2012'!T18/'SERIE ÍNDICES 2003-2012'!S18-1)*100</f>
        <v>7.503086790165403</v>
      </c>
      <c r="U18" s="9">
        <f>+('SERIE ÍNDICES 2003-2012'!U18/'SERIE ÍNDICES 2003-2012'!T18-1)*100</f>
        <v>-7.398622887168715</v>
      </c>
      <c r="V18" s="9">
        <f>+('SERIE ÍNDICES 2003-2012'!V18/'SERIE ÍNDICES 2003-2012'!U18-1)*100</f>
        <v>-15.935986334161223</v>
      </c>
      <c r="W18" s="9">
        <f>+('SERIE ÍNDICES 2003-2012'!W18/'SERIE ÍNDICES 2003-2012'!V18-1)*100</f>
        <v>-16.269957499352817</v>
      </c>
      <c r="X18" s="9">
        <f>+('SERIE ÍNDICES 2003-2012'!X18/'SERIE ÍNDICES 2003-2012'!W18-1)*100</f>
        <v>57.884866606671117</v>
      </c>
      <c r="Y18" s="9">
        <f>+('SERIE ÍNDICES 2003-2012'!Y18/'SERIE ÍNDICES 2003-2012'!X18-1)*100</f>
        <v>-15.728230850981683</v>
      </c>
      <c r="Z18" s="9">
        <f>+('SERIE ÍNDICES 2003-2012'!Z18/'SERIE ÍNDICES 2003-2012'!Y18-1)*100</f>
        <v>-1.5990818752175007</v>
      </c>
      <c r="AA18" s="9">
        <f>+('SERIE ÍNDICES 2003-2012'!AA18/'SERIE ÍNDICES 2003-2012'!Z18-1)*100</f>
        <v>22.581328236471897</v>
      </c>
      <c r="AB18" s="9">
        <f>+('SERIE ÍNDICES 2003-2012'!AB18/'SERIE ÍNDICES 2003-2012'!AA18-1)*100</f>
        <v>15.513419404436203</v>
      </c>
      <c r="AC18" s="9">
        <f>+('SERIE ÍNDICES 2003-2012'!AC18/'SERIE ÍNDICES 2003-2012'!AB18-1)*100</f>
        <v>7.874394281880015</v>
      </c>
      <c r="AD18" s="9">
        <f>+('SERIE ÍNDICES 2003-2012'!AD18/'SERIE ÍNDICES 2003-2012'!AC18-1)*100</f>
        <v>-0.14552448694453712</v>
      </c>
      <c r="AE18" s="9">
        <f>+('SERIE ÍNDICES 2003-2012'!AE18/'SERIE ÍNDICES 2003-2012'!AD18-1)*100</f>
        <v>-1.0442152394658955</v>
      </c>
      <c r="AF18" s="9">
        <f>+('SERIE ÍNDICES 2003-2012'!AF18/'SERIE ÍNDICES 2003-2012'!AE18-1)*100</f>
        <v>2.4248496405181674</v>
      </c>
      <c r="AG18" s="9">
        <f>+('SERIE ÍNDICES 2003-2012'!AG18/'SERIE ÍNDICES 2003-2012'!AF18-1)*100</f>
        <v>16.195669011256332</v>
      </c>
      <c r="AH18" s="9">
        <f>+('SERIE ÍNDICES 2003-2012'!AH18/'SERIE ÍNDICES 2003-2012'!AG18-1)*100</f>
        <v>-31.60214065598478</v>
      </c>
      <c r="AI18" s="9">
        <f>+('SERIE ÍNDICES 2003-2012'!AI18/'SERIE ÍNDICES 2003-2012'!AH18-1)*100</f>
        <v>-28.245370717106855</v>
      </c>
      <c r="AJ18" s="9">
        <f>+('SERIE ÍNDICES 2003-2012'!AJ18/'SERIE ÍNDICES 2003-2012'!AI18-1)*100</f>
        <v>48.507351008618002</v>
      </c>
      <c r="AK18" s="9">
        <f>+('SERIE ÍNDICES 2003-2012'!AK18/'SERIE ÍNDICES 2003-2012'!AJ18-1)*100</f>
        <v>21.249765014912025</v>
      </c>
      <c r="AL18" s="9">
        <f>+('SERIE ÍNDICES 2003-2012'!AL18/'SERIE ÍNDICES 2003-2012'!AK18-1)*100</f>
        <v>-10.411489869890433</v>
      </c>
      <c r="AM18" s="9">
        <f>+('SERIE ÍNDICES 2003-2012'!AM18/'SERIE ÍNDICES 2003-2012'!AL18-1)*100</f>
        <v>-15.279963766506</v>
      </c>
      <c r="AN18" s="9">
        <f>+('SERIE ÍNDICES 2003-2012'!AN18/'SERIE ÍNDICES 2003-2012'!AM18-1)*100</f>
        <v>19.183717786748211</v>
      </c>
      <c r="AO18" s="9">
        <f>+('SERIE ÍNDICES 2003-2012'!AO18/'SERIE ÍNDICES 2003-2012'!AN18-1)*100</f>
        <v>0.15626133936967879</v>
      </c>
      <c r="AP18" s="9">
        <f>+('SERIE ÍNDICES 2003-2012'!AP18/'SERIE ÍNDICES 2003-2012'!AO18-1)*100</f>
        <v>-10.469208889300008</v>
      </c>
      <c r="AQ18" s="9">
        <f>+('SERIE ÍNDICES 2003-2012'!AQ18/'SERIE ÍNDICES 2003-2012'!AP18-1)*100</f>
        <v>13.265557386562254</v>
      </c>
      <c r="AR18" s="9">
        <f>+('SERIE ÍNDICES 2003-2012'!AR18/'SERIE ÍNDICES 2003-2012'!AQ18-1)*100</f>
        <v>4.9371745657709631</v>
      </c>
      <c r="AS18" s="9">
        <f>+('SERIE ÍNDICES 2003-2012'!AS18/'SERIE ÍNDICES 2003-2012'!AR18-1)*100</f>
        <v>-2.3831203309523041</v>
      </c>
      <c r="AT18" s="9">
        <f>+('SERIE ÍNDICES 2003-2012'!AT18/'SERIE ÍNDICES 2003-2012'!AS18-1)*100</f>
        <v>4.6937448890696176</v>
      </c>
      <c r="AU18" s="9">
        <f>+('SERIE ÍNDICES 2003-2012'!AU18/'SERIE ÍNDICES 2003-2012'!AT18-1)*100</f>
        <v>-15.627899394338895</v>
      </c>
      <c r="AV18" s="9">
        <f>+('SERIE ÍNDICES 2003-2012'!AV18/'SERIE ÍNDICES 2003-2012'!AU18-1)*100</f>
        <v>16.950052420764017</v>
      </c>
      <c r="AW18" s="9">
        <f>+('SERIE ÍNDICES 2003-2012'!AW18/'SERIE ÍNDICES 2003-2012'!AV18-1)*100</f>
        <v>-0.13332030778603343</v>
      </c>
      <c r="AX18" s="9">
        <f>+('SERIE ÍNDICES 2003-2012'!AX18/'SERIE ÍNDICES 2003-2012'!AW18-1)*100</f>
        <v>0.35985556866242607</v>
      </c>
      <c r="AY18" s="9">
        <f>+('SERIE ÍNDICES 2003-2012'!AY18/'SERIE ÍNDICES 2003-2012'!AX18-1)*100</f>
        <v>-3.7092116796377472</v>
      </c>
      <c r="AZ18" s="9">
        <f>+('SERIE ÍNDICES 2003-2012'!AZ18/'SERIE ÍNDICES 2003-2012'!AY18-1)*100</f>
        <v>-11.383676868902725</v>
      </c>
      <c r="BA18" s="9">
        <f>+('SERIE ÍNDICES 2003-2012'!BA18/'SERIE ÍNDICES 2003-2012'!AZ18-1)*100</f>
        <v>16.418805529377956</v>
      </c>
      <c r="BB18" s="9">
        <f>+('SERIE ÍNDICES 2003-2012'!BB18/'SERIE ÍNDICES 2003-2012'!BA18-1)*100</f>
        <v>-3.8803347026764912</v>
      </c>
      <c r="BC18" s="9">
        <f>+('SERIE ÍNDICES 2003-2012'!BC18/'SERIE ÍNDICES 2003-2012'!BB18-1)*100</f>
        <v>5.7836103767821223</v>
      </c>
      <c r="BD18" s="9">
        <f>+('SERIE ÍNDICES 2003-2012'!BD18/'SERIE ÍNDICES 2003-2012'!BC18-1)*100</f>
        <v>-6.2527317829105478</v>
      </c>
      <c r="BE18" s="9">
        <f>+('SERIE ÍNDICES 2003-2012'!BE18/'SERIE ÍNDICES 2003-2012'!BD18-1)*100</f>
        <v>4.2476086387216672</v>
      </c>
      <c r="BF18" s="9">
        <f>+('SERIE ÍNDICES 2003-2012'!BF18/'SERIE ÍNDICES 2003-2012'!BE18-1)*100</f>
        <v>-3.0842918275450937</v>
      </c>
      <c r="BG18" s="9">
        <f>+('SERIE ÍNDICES 2003-2012'!BG18/'SERIE ÍNDICES 2003-2012'!BF18-1)*100</f>
        <v>-10.79871716211448</v>
      </c>
      <c r="BH18" s="9">
        <f>+('SERIE ÍNDICES 2003-2012'!BH18/'SERIE ÍNDICES 2003-2012'!BG18-1)*100</f>
        <v>13.747390203795051</v>
      </c>
      <c r="BI18" s="9">
        <f>+('SERIE ÍNDICES 2003-2012'!BI18/'SERIE ÍNDICES 2003-2012'!BH18-1)*100</f>
        <v>20.176801927352184</v>
      </c>
      <c r="BJ18" s="9">
        <f>+('SERIE ÍNDICES 2003-2012'!BJ18/'SERIE ÍNDICES 2003-2012'!BI18-1)*100</f>
        <v>-7.5125747156519989</v>
      </c>
      <c r="BK18" s="9">
        <f>+('SERIE ÍNDICES 2003-2012'!BK18/'SERIE ÍNDICES 2003-2012'!BJ18-1)*100</f>
        <v>20.336444153047296</v>
      </c>
      <c r="BL18" s="9">
        <f>+('SERIE ÍNDICES 2003-2012'!BL18/'SERIE ÍNDICES 2003-2012'!BK18-1)*100</f>
        <v>-11.795693594489531</v>
      </c>
      <c r="BM18" s="9">
        <f>+('SERIE ÍNDICES 2003-2012'!BM18/'SERIE ÍNDICES 2003-2012'!BL18-1)*100</f>
        <v>3.1519835078489766</v>
      </c>
      <c r="BN18" s="9">
        <f>+('SERIE ÍNDICES 2003-2012'!BN18/'SERIE ÍNDICES 2003-2012'!BM18-1)*100</f>
        <v>-4.8323185992118711</v>
      </c>
      <c r="BO18" s="9">
        <f>+('SERIE ÍNDICES 2003-2012'!BO18/'SERIE ÍNDICES 2003-2012'!BN18-1)*100</f>
        <v>28.364406260997299</v>
      </c>
      <c r="BP18" s="9">
        <f>+('SERIE ÍNDICES 2003-2012'!BP18/'SERIE ÍNDICES 2003-2012'!BO18-1)*100</f>
        <v>-11.417677725612773</v>
      </c>
      <c r="BQ18" s="9">
        <f>+('SERIE ÍNDICES 2003-2012'!BQ18/'SERIE ÍNDICES 2003-2012'!BP18-1)*100</f>
        <v>-1.2327384656787732</v>
      </c>
      <c r="BR18" s="9">
        <f>+('SERIE ÍNDICES 2003-2012'!BR18/'SERIE ÍNDICES 2003-2012'!BQ18-1)*100</f>
        <v>8.1534261692333576</v>
      </c>
      <c r="BS18" s="9">
        <f>+('SERIE ÍNDICES 2003-2012'!BS18/'SERIE ÍNDICES 2003-2012'!BR18-1)*100</f>
        <v>-24.194665852068574</v>
      </c>
      <c r="BT18" s="9">
        <f>+('SERIE ÍNDICES 2003-2012'!BT18/'SERIE ÍNDICES 2003-2012'!BS18-1)*100</f>
        <v>10.996843385823563</v>
      </c>
      <c r="BU18" s="9">
        <f>+('SERIE ÍNDICES 2003-2012'!BU18/'SERIE ÍNDICES 2003-2012'!BT18-1)*100</f>
        <v>-9.3949009820391005</v>
      </c>
      <c r="BV18" s="9">
        <f>+('SERIE ÍNDICES 2003-2012'!BV18/'SERIE ÍNDICES 2003-2012'!BU18-1)*100</f>
        <v>22.017523084591637</v>
      </c>
      <c r="BW18" s="9">
        <f>+('SERIE ÍNDICES 2003-2012'!BW18/'SERIE ÍNDICES 2003-2012'!BV18-1)*100</f>
        <v>-5.4278516152876044</v>
      </c>
      <c r="BX18" s="9">
        <f>+('SERIE ÍNDICES 2003-2012'!BX18/'SERIE ÍNDICES 2003-2012'!BW18-1)*100</f>
        <v>5.334087470347626</v>
      </c>
      <c r="BY18" s="9">
        <f>+('SERIE ÍNDICES 2003-2012'!BY18/'SERIE ÍNDICES 2003-2012'!BX18-1)*100</f>
        <v>-6.6378663851209936</v>
      </c>
      <c r="BZ18" s="9">
        <f>+('SERIE ÍNDICES 2003-2012'!BZ18/'SERIE ÍNDICES 2003-2012'!BY18-1)*100</f>
        <v>-10.811920880955594</v>
      </c>
      <c r="CA18" s="9">
        <f>+('SERIE ÍNDICES 2003-2012'!CA18/'SERIE ÍNDICES 2003-2012'!BZ18-1)*100</f>
        <v>0.24229842023062442</v>
      </c>
      <c r="CB18" s="9">
        <f>+('SERIE ÍNDICES 2003-2012'!CB18/'SERIE ÍNDICES 2003-2012'!CA18-1)*100</f>
        <v>-6.1047738608217772</v>
      </c>
      <c r="CC18" s="9">
        <f>+('SERIE ÍNDICES 2003-2012'!CC18/'SERIE ÍNDICES 2003-2012'!CB18-1)*100</f>
        <v>15.91581043978878</v>
      </c>
      <c r="CD18" s="9">
        <f>+('SERIE ÍNDICES 2003-2012'!CD18/'SERIE ÍNDICES 2003-2012'!CC18-1)*100</f>
        <v>-9.4215268668106482</v>
      </c>
      <c r="CE18" s="9">
        <f>+('SERIE ÍNDICES 2003-2012'!CE18/'SERIE ÍNDICES 2003-2012'!CD18-1)*100</f>
        <v>-8.1697468128763884</v>
      </c>
      <c r="CF18" s="9">
        <f>+('SERIE ÍNDICES 2003-2012'!CF18/'SERIE ÍNDICES 2003-2012'!CE18-1)*100</f>
        <v>16.639569930193112</v>
      </c>
      <c r="CG18" s="9">
        <f>+('SERIE ÍNDICES 2003-2012'!CG18/'SERIE ÍNDICES 2003-2012'!CF18-1)*100</f>
        <v>-7.2808349597294324</v>
      </c>
      <c r="CH18" s="9">
        <f>+('SERIE ÍNDICES 2003-2012'!CH18/'SERIE ÍNDICES 2003-2012'!CG18-1)*100</f>
        <v>2.0705543796030179</v>
      </c>
      <c r="CI18" s="9">
        <f>+('SERIE ÍNDICES 2003-2012'!CI18/'SERIE ÍNDICES 2003-2012'!CH18-1)*100</f>
        <v>-7.9923893646667636</v>
      </c>
      <c r="CJ18" s="9">
        <f>+('SERIE ÍNDICES 2003-2012'!CJ18/'SERIE ÍNDICES 2003-2012'!CI18-1)*100</f>
        <v>7.559849856897638</v>
      </c>
      <c r="CK18" s="9">
        <f>+('SERIE ÍNDICES 2003-2012'!CK18/'SERIE ÍNDICES 2003-2012'!CJ18-1)*100</f>
        <v>18.975537392411734</v>
      </c>
      <c r="CL18" s="9">
        <f>+('SERIE ÍNDICES 2003-2012'!CL18/'SERIE ÍNDICES 2003-2012'!CK18-1)*100</f>
        <v>-8.3124802835591876</v>
      </c>
      <c r="CM18" s="9">
        <f>+('SERIE ÍNDICES 2003-2012'!CM18/'SERIE ÍNDICES 2003-2012'!CL18-1)*100</f>
        <v>19.730297190129221</v>
      </c>
      <c r="CN18" s="9">
        <f>+('SERIE ÍNDICES 2003-2012'!CN18/'SERIE ÍNDICES 2003-2012'!CM18-1)*100</f>
        <v>-16.280422232507362</v>
      </c>
      <c r="CO18" s="9">
        <f>+('SERIE ÍNDICES 2003-2012'!CO18/'SERIE ÍNDICES 2003-2012'!CN18-1)*100</f>
        <v>-16.417890779573085</v>
      </c>
      <c r="CP18" s="9">
        <f>+('SERIE ÍNDICES 2003-2012'!CP18/'SERIE ÍNDICES 2003-2012'!CO18-1)*100</f>
        <v>-0.89311521982150532</v>
      </c>
      <c r="CQ18" s="9">
        <f>+('SERIE ÍNDICES 2003-2012'!CQ18/'SERIE ÍNDICES 2003-2012'!CP18-1)*100</f>
        <v>8.0788078823032841</v>
      </c>
      <c r="CR18" s="9">
        <f>+('SERIE ÍNDICES 2003-2012'!CR18/'SERIE ÍNDICES 2003-2012'!CQ18-1)*100</f>
        <v>12.774432490816334</v>
      </c>
      <c r="CS18" s="9">
        <f>+('SERIE ÍNDICES 2003-2012'!CS18/'SERIE ÍNDICES 2003-2012'!CR18-1)*100</f>
        <v>-10.679365458193168</v>
      </c>
      <c r="CT18" s="9">
        <f>+('SERIE ÍNDICES 2003-2012'!CT18/'SERIE ÍNDICES 2003-2012'!CS18-1)*100</f>
        <v>-25.075775287653844</v>
      </c>
      <c r="CU18" s="9">
        <f>+('SERIE ÍNDICES 2003-2012'!CU18/'SERIE ÍNDICES 2003-2012'!CT18-1)*100</f>
        <v>25.061921359177308</v>
      </c>
      <c r="CV18" s="9">
        <f>+('SERIE ÍNDICES 2003-2012'!CV18/'SERIE ÍNDICES 2003-2012'!CU18-1)*100</f>
        <v>4.1878677704607403</v>
      </c>
      <c r="CW18" s="9">
        <f>+('SERIE ÍNDICES 2003-2012'!CW18/'SERIE ÍNDICES 2003-2012'!CV18-1)*100</f>
        <v>-8.9039167568885187</v>
      </c>
      <c r="CX18" s="9">
        <f>+('SERIE ÍNDICES 2003-2012'!CX18/'SERIE ÍNDICES 2003-2012'!CW18-1)*100</f>
        <v>7.3917591673258398</v>
      </c>
      <c r="CY18" s="9">
        <f>+('SERIE ÍNDICES 2003-2012'!CY18/'SERIE ÍNDICES 2003-2012'!CX18-1)*100</f>
        <v>-4.2804280719495269</v>
      </c>
      <c r="CZ18" s="9">
        <f>+('SERIE ÍNDICES 2003-2012'!CZ18/'SERIE ÍNDICES 2003-2012'!CY18-1)*100</f>
        <v>15.103807900771859</v>
      </c>
      <c r="DA18" s="9">
        <f>+('SERIE ÍNDICES 2003-2012'!DA18/'SERIE ÍNDICES 2003-2012'!CZ18-1)*100</f>
        <v>-1.1992001364846461</v>
      </c>
      <c r="DB18" s="9">
        <f>+('SERIE ÍNDICES 2003-2012'!DB18/'SERIE ÍNDICES 2003-2012'!DA18-1)*100</f>
        <v>0.3880537278390106</v>
      </c>
      <c r="DC18" s="9">
        <f>+('SERIE ÍNDICES 2003-2012'!DC18/'SERIE ÍNDICES 2003-2012'!DB18-1)*100</f>
        <v>0.66096814432226036</v>
      </c>
      <c r="DD18" s="9">
        <f>+('SERIE ÍNDICES 2003-2012'!DD18/'SERIE ÍNDICES 2003-2012'!DC18-1)*100</f>
        <v>11.02590680438591</v>
      </c>
      <c r="DE18" s="9">
        <f>+('SERIE ÍNDICES 2003-2012'!DE18/'SERIE ÍNDICES 2003-2012'!DD18-1)*100</f>
        <v>-6.2735487750461116</v>
      </c>
      <c r="DF18" s="9">
        <f>+('SERIE ÍNDICES 2003-2012'!DF18/'SERIE ÍNDICES 2003-2012'!DE18-1)*100</f>
        <v>10.064768092549148</v>
      </c>
      <c r="DG18" s="56">
        <v>-4.2200897948043163</v>
      </c>
      <c r="DH18" s="56">
        <v>-0.69359457440957284</v>
      </c>
      <c r="DI18" s="56">
        <v>8.3662499825207792</v>
      </c>
      <c r="DJ18" s="56">
        <v>-13.530761548905412</v>
      </c>
      <c r="DK18" s="56">
        <v>14.692991704758175</v>
      </c>
      <c r="DL18" s="56">
        <v>10.566951405781522</v>
      </c>
      <c r="DM18" s="56">
        <v>-7.0331830470526269</v>
      </c>
      <c r="DN18" s="56">
        <v>-2.2665571105359383</v>
      </c>
      <c r="DO18" s="56">
        <v>-19.884561997246376</v>
      </c>
      <c r="DP18" s="56">
        <v>33.536956518683134</v>
      </c>
      <c r="DQ18" s="56">
        <v>-6.5593081613693709</v>
      </c>
      <c r="DR18" s="56">
        <v>-5.4525933574313896</v>
      </c>
    </row>
    <row r="19" spans="1:122" ht="12" customHeight="1">
      <c r="A19" s="6" t="s">
        <v>23</v>
      </c>
      <c r="B19" s="12" t="s">
        <v>24</v>
      </c>
      <c r="C19" s="8" t="s">
        <v>240</v>
      </c>
      <c r="D19" s="8" t="s">
        <v>240</v>
      </c>
      <c r="E19" s="8" t="s">
        <v>240</v>
      </c>
      <c r="F19" s="8" t="s">
        <v>240</v>
      </c>
      <c r="G19" s="8" t="s">
        <v>240</v>
      </c>
      <c r="H19" s="8" t="s">
        <v>240</v>
      </c>
      <c r="I19" s="8" t="s">
        <v>240</v>
      </c>
      <c r="J19" s="9">
        <f>+('SERIE ÍNDICES 2003-2012'!J19/'SERIE ÍNDICES 2003-2012'!I19-1)*100</f>
        <v>-12.018451815053355</v>
      </c>
      <c r="K19" s="9">
        <f>+('SERIE ÍNDICES 2003-2012'!K19/'SERIE ÍNDICES 2003-2012'!J19-1)*100</f>
        <v>10.81296738585702</v>
      </c>
      <c r="L19" s="9">
        <f>+('SERIE ÍNDICES 2003-2012'!L19/'SERIE ÍNDICES 2003-2012'!K19-1)*100</f>
        <v>1.5602206519297335</v>
      </c>
      <c r="M19" s="9">
        <f>+('SERIE ÍNDICES 2003-2012'!M19/'SERIE ÍNDICES 2003-2012'!L19-1)*100</f>
        <v>-7.9708514006802123</v>
      </c>
      <c r="N19" s="9">
        <f>+('SERIE ÍNDICES 2003-2012'!N19/'SERIE ÍNDICES 2003-2012'!M19-1)*100</f>
        <v>7.8238407773878915</v>
      </c>
      <c r="O19" s="9">
        <f>+('SERIE ÍNDICES 2003-2012'!O19/'SERIE ÍNDICES 2003-2012'!N19-1)*100</f>
        <v>-1.5155718706589938</v>
      </c>
      <c r="P19" s="9">
        <f>+('SERIE ÍNDICES 2003-2012'!P19/'SERIE ÍNDICES 2003-2012'!O19-1)*100</f>
        <v>-11.684985667688053</v>
      </c>
      <c r="Q19" s="9">
        <f>+('SERIE ÍNDICES 2003-2012'!Q19/'SERIE ÍNDICES 2003-2012'!P19-1)*100</f>
        <v>20.058020130209542</v>
      </c>
      <c r="R19" s="9">
        <f>+('SERIE ÍNDICES 2003-2012'!R19/'SERIE ÍNDICES 2003-2012'!Q19-1)*100</f>
        <v>7.0942613857760684E-2</v>
      </c>
      <c r="S19" s="9">
        <f>+('SERIE ÍNDICES 2003-2012'!S19/'SERIE ÍNDICES 2003-2012'!R19-1)*100</f>
        <v>-2.1534124731359072</v>
      </c>
      <c r="T19" s="9">
        <f>+('SERIE ÍNDICES 2003-2012'!T19/'SERIE ÍNDICES 2003-2012'!S19-1)*100</f>
        <v>1.4537155957625281</v>
      </c>
      <c r="U19" s="9">
        <f>+('SERIE ÍNDICES 2003-2012'!U19/'SERIE ÍNDICES 2003-2012'!T19-1)*100</f>
        <v>13.379353836105444</v>
      </c>
      <c r="V19" s="9">
        <f>+('SERIE ÍNDICES 2003-2012'!V19/'SERIE ÍNDICES 2003-2012'!U19-1)*100</f>
        <v>-14.0510054759871</v>
      </c>
      <c r="W19" s="9">
        <f>+('SERIE ÍNDICES 2003-2012'!W19/'SERIE ÍNDICES 2003-2012'!V19-1)*100</f>
        <v>11.895164008466686</v>
      </c>
      <c r="X19" s="9">
        <f>+('SERIE ÍNDICES 2003-2012'!X19/'SERIE ÍNDICES 2003-2012'!W19-1)*100</f>
        <v>11.327740407455078</v>
      </c>
      <c r="Y19" s="9">
        <f>+('SERIE ÍNDICES 2003-2012'!Y19/'SERIE ÍNDICES 2003-2012'!X19-1)*100</f>
        <v>-8.2072348840337419</v>
      </c>
      <c r="Z19" s="9">
        <f>+('SERIE ÍNDICES 2003-2012'!Z19/'SERIE ÍNDICES 2003-2012'!Y19-1)*100</f>
        <v>-4.7310089270675366</v>
      </c>
      <c r="AA19" s="9">
        <f>+('SERIE ÍNDICES 2003-2012'!AA19/'SERIE ÍNDICES 2003-2012'!Z19-1)*100</f>
        <v>11.833111744446722</v>
      </c>
      <c r="AB19" s="9">
        <f>+('SERIE ÍNDICES 2003-2012'!AB19/'SERIE ÍNDICES 2003-2012'!AA19-1)*100</f>
        <v>-8.5237095115498374</v>
      </c>
      <c r="AC19" s="9">
        <f>+('SERIE ÍNDICES 2003-2012'!AC19/'SERIE ÍNDICES 2003-2012'!AB19-1)*100</f>
        <v>9.529047717392336</v>
      </c>
      <c r="AD19" s="9">
        <f>+('SERIE ÍNDICES 2003-2012'!AD19/'SERIE ÍNDICES 2003-2012'!AC19-1)*100</f>
        <v>-5.0649848602712932E-2</v>
      </c>
      <c r="AE19" s="9">
        <f>+('SERIE ÍNDICES 2003-2012'!AE19/'SERIE ÍNDICES 2003-2012'!AD19-1)*100</f>
        <v>-5.4033360591814183</v>
      </c>
      <c r="AF19" s="9">
        <f>+('SERIE ÍNDICES 2003-2012'!AF19/'SERIE ÍNDICES 2003-2012'!AE19-1)*100</f>
        <v>5.9074789516283754</v>
      </c>
      <c r="AG19" s="9">
        <f>+('SERIE ÍNDICES 2003-2012'!AG19/'SERIE ÍNDICES 2003-2012'!AF19-1)*100</f>
        <v>4.9068448748726512</v>
      </c>
      <c r="AH19" s="9">
        <f>+('SERIE ÍNDICES 2003-2012'!AH19/'SERIE ÍNDICES 2003-2012'!AG19-1)*100</f>
        <v>-14.84259177202355</v>
      </c>
      <c r="AI19" s="9">
        <f>+('SERIE ÍNDICES 2003-2012'!AI19/'SERIE ÍNDICES 2003-2012'!AH19-1)*100</f>
        <v>-3.9989381554949577</v>
      </c>
      <c r="AJ19" s="9">
        <f>+('SERIE ÍNDICES 2003-2012'!AJ19/'SERIE ÍNDICES 2003-2012'!AI19-1)*100</f>
        <v>26.125436711610938</v>
      </c>
      <c r="AK19" s="9">
        <f>+('SERIE ÍNDICES 2003-2012'!AK19/'SERIE ÍNDICES 2003-2012'!AJ19-1)*100</f>
        <v>-5.2693644262544641</v>
      </c>
      <c r="AL19" s="9">
        <f>+('SERIE ÍNDICES 2003-2012'!AL19/'SERIE ÍNDICES 2003-2012'!AK19-1)*100</f>
        <v>16.194323578914837</v>
      </c>
      <c r="AM19" s="9">
        <f>+('SERIE ÍNDICES 2003-2012'!AM19/'SERIE ÍNDICES 2003-2012'!AL19-1)*100</f>
        <v>-8.2397206973038646</v>
      </c>
      <c r="AN19" s="9">
        <f>+('SERIE ÍNDICES 2003-2012'!AN19/'SERIE ÍNDICES 2003-2012'!AM19-1)*100</f>
        <v>1.3897282273988232</v>
      </c>
      <c r="AO19" s="9">
        <f>+('SERIE ÍNDICES 2003-2012'!AO19/'SERIE ÍNDICES 2003-2012'!AN19-1)*100</f>
        <v>4.6257143771626819</v>
      </c>
      <c r="AP19" s="9">
        <f>+('SERIE ÍNDICES 2003-2012'!AP19/'SERIE ÍNDICES 2003-2012'!AO19-1)*100</f>
        <v>-3.6326122720907184</v>
      </c>
      <c r="AQ19" s="9">
        <f>+('SERIE ÍNDICES 2003-2012'!AQ19/'SERIE ÍNDICES 2003-2012'!AP19-1)*100</f>
        <v>6.6443040608940018</v>
      </c>
      <c r="AR19" s="9">
        <f>+('SERIE ÍNDICES 2003-2012'!AR19/'SERIE ÍNDICES 2003-2012'!AQ19-1)*100</f>
        <v>-9.9262368767988445</v>
      </c>
      <c r="AS19" s="9">
        <f>+('SERIE ÍNDICES 2003-2012'!AS19/'SERIE ÍNDICES 2003-2012'!AR19-1)*100</f>
        <v>9.8654375903759473</v>
      </c>
      <c r="AT19" s="9">
        <f>+('SERIE ÍNDICES 2003-2012'!AT19/'SERIE ÍNDICES 2003-2012'!AS19-1)*100</f>
        <v>5.6280447698140668</v>
      </c>
      <c r="AU19" s="9">
        <f>+('SERIE ÍNDICES 2003-2012'!AU19/'SERIE ÍNDICES 2003-2012'!AT19-1)*100</f>
        <v>-4.1987616788718318</v>
      </c>
      <c r="AV19" s="9">
        <f>+('SERIE ÍNDICES 2003-2012'!AV19/'SERIE ÍNDICES 2003-2012'!AU19-1)*100</f>
        <v>6.4816643601930179</v>
      </c>
      <c r="AW19" s="9">
        <f>+('SERIE ÍNDICES 2003-2012'!AW19/'SERIE ÍNDICES 2003-2012'!AV19-1)*100</f>
        <v>11.691536733131592</v>
      </c>
      <c r="AX19" s="9">
        <f>+('SERIE ÍNDICES 2003-2012'!AX19/'SERIE ÍNDICES 2003-2012'!AW19-1)*100</f>
        <v>0.989645326178068</v>
      </c>
      <c r="AY19" s="9">
        <f>+('SERIE ÍNDICES 2003-2012'!AY19/'SERIE ÍNDICES 2003-2012'!AX19-1)*100</f>
        <v>-15.535008450381993</v>
      </c>
      <c r="AZ19" s="9">
        <f>+('SERIE ÍNDICES 2003-2012'!AZ19/'SERIE ÍNDICES 2003-2012'!AY19-1)*100</f>
        <v>5.0005404370638162</v>
      </c>
      <c r="BA19" s="9">
        <f>+('SERIE ÍNDICES 2003-2012'!BA19/'SERIE ÍNDICES 2003-2012'!AZ19-1)*100</f>
        <v>14.865570460476052</v>
      </c>
      <c r="BB19" s="9">
        <f>+('SERIE ÍNDICES 2003-2012'!BB19/'SERIE ÍNDICES 2003-2012'!BA19-1)*100</f>
        <v>-5.0551931558003416</v>
      </c>
      <c r="BC19" s="9">
        <f>+('SERIE ÍNDICES 2003-2012'!BC19/'SERIE ÍNDICES 2003-2012'!BB19-1)*100</f>
        <v>-2.4002729327476713</v>
      </c>
      <c r="BD19" s="9">
        <f>+('SERIE ÍNDICES 2003-2012'!BD19/'SERIE ÍNDICES 2003-2012'!BC19-1)*100</f>
        <v>-13.622031830591064</v>
      </c>
      <c r="BE19" s="9">
        <f>+('SERIE ÍNDICES 2003-2012'!BE19/'SERIE ÍNDICES 2003-2012'!BD19-1)*100</f>
        <v>13.45615437275951</v>
      </c>
      <c r="BF19" s="9">
        <f>+('SERIE ÍNDICES 2003-2012'!BF19/'SERIE ÍNDICES 2003-2012'!BE19-1)*100</f>
        <v>3.0578092823954073</v>
      </c>
      <c r="BG19" s="9">
        <f>+('SERIE ÍNDICES 2003-2012'!BG19/'SERIE ÍNDICES 2003-2012'!BF19-1)*100</f>
        <v>-2.7632847231956359</v>
      </c>
      <c r="BH19" s="9">
        <f>+('SERIE ÍNDICES 2003-2012'!BH19/'SERIE ÍNDICES 2003-2012'!BG19-1)*100</f>
        <v>20.87299821734192</v>
      </c>
      <c r="BI19" s="9">
        <f>+('SERIE ÍNDICES 2003-2012'!BI19/'SERIE ÍNDICES 2003-2012'!BH19-1)*100</f>
        <v>-13.103019428349317</v>
      </c>
      <c r="BJ19" s="9">
        <f>+('SERIE ÍNDICES 2003-2012'!BJ19/'SERIE ÍNDICES 2003-2012'!BI19-1)*100</f>
        <v>-3.8371497363262175</v>
      </c>
      <c r="BK19" s="9">
        <f>+('SERIE ÍNDICES 2003-2012'!BK19/'SERIE ÍNDICES 2003-2012'!BJ19-1)*100</f>
        <v>17.850136847916744</v>
      </c>
      <c r="BL19" s="9">
        <f>+('SERIE ÍNDICES 2003-2012'!BL19/'SERIE ÍNDICES 2003-2012'!BK19-1)*100</f>
        <v>-17.316873822600087</v>
      </c>
      <c r="BM19" s="9">
        <f>+('SERIE ÍNDICES 2003-2012'!BM19/'SERIE ÍNDICES 2003-2012'!BL19-1)*100</f>
        <v>10.056537698831258</v>
      </c>
      <c r="BN19" s="9">
        <f>+('SERIE ÍNDICES 2003-2012'!BN19/'SERIE ÍNDICES 2003-2012'!BM19-1)*100</f>
        <v>-1.5910379179753686</v>
      </c>
      <c r="BO19" s="9">
        <f>+('SERIE ÍNDICES 2003-2012'!BO19/'SERIE ÍNDICES 2003-2012'!BN19-1)*100</f>
        <v>-4.193194365294195</v>
      </c>
      <c r="BP19" s="9">
        <f>+('SERIE ÍNDICES 2003-2012'!BP19/'SERIE ÍNDICES 2003-2012'!BO19-1)*100</f>
        <v>0.36084432460188332</v>
      </c>
      <c r="BQ19" s="9">
        <f>+('SERIE ÍNDICES 2003-2012'!BQ19/'SERIE ÍNDICES 2003-2012'!BP19-1)*100</f>
        <v>6.2729708924426753</v>
      </c>
      <c r="BR19" s="9">
        <f>+('SERIE ÍNDICES 2003-2012'!BR19/'SERIE ÍNDICES 2003-2012'!BQ19-1)*100</f>
        <v>-3.3166858194770499</v>
      </c>
      <c r="BS19" s="9">
        <f>+('SERIE ÍNDICES 2003-2012'!BS19/'SERIE ÍNDICES 2003-2012'!BR19-1)*100</f>
        <v>17.774046142094591</v>
      </c>
      <c r="BT19" s="9">
        <f>+('SERIE ÍNDICES 2003-2012'!BT19/'SERIE ÍNDICES 2003-2012'!BS19-1)*100</f>
        <v>0.81507065205173035</v>
      </c>
      <c r="BU19" s="9">
        <f>+('SERIE ÍNDICES 2003-2012'!BU19/'SERIE ÍNDICES 2003-2012'!BT19-1)*100</f>
        <v>-8.9760316541574561</v>
      </c>
      <c r="BV19" s="9">
        <f>+('SERIE ÍNDICES 2003-2012'!BV19/'SERIE ÍNDICES 2003-2012'!BU19-1)*100</f>
        <v>7.011521511947616</v>
      </c>
      <c r="BW19" s="9">
        <f>+('SERIE ÍNDICES 2003-2012'!BW19/'SERIE ÍNDICES 2003-2012'!BV19-1)*100</f>
        <v>-31.312688525244901</v>
      </c>
      <c r="BX19" s="9">
        <f>+('SERIE ÍNDICES 2003-2012'!BX19/'SERIE ÍNDICES 2003-2012'!BW19-1)*100</f>
        <v>-1.4215472151941966</v>
      </c>
      <c r="BY19" s="9">
        <f>+('SERIE ÍNDICES 2003-2012'!BY19/'SERIE ÍNDICES 2003-2012'!BX19-1)*100</f>
        <v>5.6010853294220952</v>
      </c>
      <c r="BZ19" s="9">
        <f>+('SERIE ÍNDICES 2003-2012'!BZ19/'SERIE ÍNDICES 2003-2012'!BY19-1)*100</f>
        <v>-0.33098508080832145</v>
      </c>
      <c r="CA19" s="9">
        <f>+('SERIE ÍNDICES 2003-2012'!CA19/'SERIE ÍNDICES 2003-2012'!BZ19-1)*100</f>
        <v>0.51770694438084686</v>
      </c>
      <c r="CB19" s="9">
        <f>+('SERIE ÍNDICES 2003-2012'!CB19/'SERIE ÍNDICES 2003-2012'!CA19-1)*100</f>
        <v>-2.4486013334620527</v>
      </c>
      <c r="CC19" s="9">
        <f>+('SERIE ÍNDICES 2003-2012'!CC19/'SERIE ÍNDICES 2003-2012'!CB19-1)*100</f>
        <v>0.93417297150364398</v>
      </c>
      <c r="CD19" s="9">
        <f>+('SERIE ÍNDICES 2003-2012'!CD19/'SERIE ÍNDICES 2003-2012'!CC19-1)*100</f>
        <v>0.42067523485169733</v>
      </c>
      <c r="CE19" s="9">
        <f>+('SERIE ÍNDICES 2003-2012'!CE19/'SERIE ÍNDICES 2003-2012'!CD19-1)*100</f>
        <v>15.73007206513366</v>
      </c>
      <c r="CF19" s="9">
        <f>+('SERIE ÍNDICES 2003-2012'!CF19/'SERIE ÍNDICES 2003-2012'!CE19-1)*100</f>
        <v>2.7206886778495143</v>
      </c>
      <c r="CG19" s="9">
        <f>+('SERIE ÍNDICES 2003-2012'!CG19/'SERIE ÍNDICES 2003-2012'!CF19-1)*100</f>
        <v>-6.9482444865807231</v>
      </c>
      <c r="CH19" s="9">
        <f>+('SERIE ÍNDICES 2003-2012'!CH19/'SERIE ÍNDICES 2003-2012'!CG19-1)*100</f>
        <v>15.094967121744652</v>
      </c>
      <c r="CI19" s="9">
        <f>+('SERIE ÍNDICES 2003-2012'!CI19/'SERIE ÍNDICES 2003-2012'!CH19-1)*100</f>
        <v>-18.996278130736943</v>
      </c>
      <c r="CJ19" s="9">
        <f>+('SERIE ÍNDICES 2003-2012'!CJ19/'SERIE ÍNDICES 2003-2012'!CI19-1)*100</f>
        <v>12.290510243203157</v>
      </c>
      <c r="CK19" s="9">
        <f>+('SERIE ÍNDICES 2003-2012'!CK19/'SERIE ÍNDICES 2003-2012'!CJ19-1)*100</f>
        <v>16.070672553077149</v>
      </c>
      <c r="CL19" s="9">
        <f>+('SERIE ÍNDICES 2003-2012'!CL19/'SERIE ÍNDICES 2003-2012'!CK19-1)*100</f>
        <v>-13.938903758635357</v>
      </c>
      <c r="CM19" s="9">
        <f>+('SERIE ÍNDICES 2003-2012'!CM19/'SERIE ÍNDICES 2003-2012'!CL19-1)*100</f>
        <v>-0.988776548032122</v>
      </c>
      <c r="CN19" s="9">
        <f>+('SERIE ÍNDICES 2003-2012'!CN19/'SERIE ÍNDICES 2003-2012'!CM19-1)*100</f>
        <v>-6.2161430363096066</v>
      </c>
      <c r="CO19" s="9">
        <f>+('SERIE ÍNDICES 2003-2012'!CO19/'SERIE ÍNDICES 2003-2012'!CN19-1)*100</f>
        <v>9.6995854319931638</v>
      </c>
      <c r="CP19" s="9">
        <f>+('SERIE ÍNDICES 2003-2012'!CP19/'SERIE ÍNDICES 2003-2012'!CO19-1)*100</f>
        <v>1.7923397520812623</v>
      </c>
      <c r="CQ19" s="9">
        <f>+('SERIE ÍNDICES 2003-2012'!CQ19/'SERIE ÍNDICES 2003-2012'!CP19-1)*100</f>
        <v>13.472832131350554</v>
      </c>
      <c r="CR19" s="9">
        <f>+('SERIE ÍNDICES 2003-2012'!CR19/'SERIE ÍNDICES 2003-2012'!CQ19-1)*100</f>
        <v>6.2231982992413615</v>
      </c>
      <c r="CS19" s="9">
        <f>+('SERIE ÍNDICES 2003-2012'!CS19/'SERIE ÍNDICES 2003-2012'!CR19-1)*100</f>
        <v>-5.3465561268775552</v>
      </c>
      <c r="CT19" s="9">
        <f>+('SERIE ÍNDICES 2003-2012'!CT19/'SERIE ÍNDICES 2003-2012'!CS19-1)*100</f>
        <v>11.516955276018814</v>
      </c>
      <c r="CU19" s="9">
        <f>+('SERIE ÍNDICES 2003-2012'!CU19/'SERIE ÍNDICES 2003-2012'!CT19-1)*100</f>
        <v>-22.419129471698295</v>
      </c>
      <c r="CV19" s="9">
        <f>+('SERIE ÍNDICES 2003-2012'!CV19/'SERIE ÍNDICES 2003-2012'!CU19-1)*100</f>
        <v>-23.253262491382408</v>
      </c>
      <c r="CW19" s="9">
        <f>+('SERIE ÍNDICES 2003-2012'!CW19/'SERIE ÍNDICES 2003-2012'!CV19-1)*100</f>
        <v>33.385878613591657</v>
      </c>
      <c r="CX19" s="9">
        <f>+('SERIE ÍNDICES 2003-2012'!CX19/'SERIE ÍNDICES 2003-2012'!CW19-1)*100</f>
        <v>-1.4788708022020258</v>
      </c>
      <c r="CY19" s="9">
        <f>+('SERIE ÍNDICES 2003-2012'!CY19/'SERIE ÍNDICES 2003-2012'!CX19-1)*100</f>
        <v>-7.9221074635976496</v>
      </c>
      <c r="CZ19" s="9">
        <f>+('SERIE ÍNDICES 2003-2012'!CZ19/'SERIE ÍNDICES 2003-2012'!CY19-1)*100</f>
        <v>19.746542683598012</v>
      </c>
      <c r="DA19" s="9">
        <f>+('SERIE ÍNDICES 2003-2012'!DA19/'SERIE ÍNDICES 2003-2012'!CZ19-1)*100</f>
        <v>6.1270898608160707</v>
      </c>
      <c r="DB19" s="9">
        <f>+('SERIE ÍNDICES 2003-2012'!DB19/'SERIE ÍNDICES 2003-2012'!DA19-1)*100</f>
        <v>4.6026179468831918</v>
      </c>
      <c r="DC19" s="9">
        <f>+('SERIE ÍNDICES 2003-2012'!DC19/'SERIE ÍNDICES 2003-2012'!DB19-1)*100</f>
        <v>-3.9387945789645551</v>
      </c>
      <c r="DD19" s="9">
        <f>+('SERIE ÍNDICES 2003-2012'!DD19/'SERIE ÍNDICES 2003-2012'!DC19-1)*100</f>
        <v>10.283679085738484</v>
      </c>
      <c r="DE19" s="9">
        <f>+('SERIE ÍNDICES 2003-2012'!DE19/'SERIE ÍNDICES 2003-2012'!DD19-1)*100</f>
        <v>-13.687848867702401</v>
      </c>
      <c r="DF19" s="9">
        <f>+('SERIE ÍNDICES 2003-2012'!DF19/'SERIE ÍNDICES 2003-2012'!DE19-1)*100</f>
        <v>5.6848018531200806</v>
      </c>
      <c r="DG19" s="56">
        <v>-6.3850431763289528</v>
      </c>
      <c r="DH19" s="56">
        <v>-17.394944741425455</v>
      </c>
      <c r="DI19" s="56">
        <v>11.797628663543591</v>
      </c>
      <c r="DJ19" s="56">
        <v>-6.0179785885518422</v>
      </c>
      <c r="DK19" s="56">
        <v>12.134664898649605</v>
      </c>
      <c r="DL19" s="56">
        <v>24.986026728223877</v>
      </c>
      <c r="DM19" s="56">
        <v>-22.431559119052125</v>
      </c>
      <c r="DN19" s="56">
        <v>17.54604689513468</v>
      </c>
      <c r="DO19" s="56">
        <v>-13.350216533845494</v>
      </c>
      <c r="DP19" s="56">
        <v>2.7916533412555289</v>
      </c>
      <c r="DQ19" s="56">
        <v>9.6211653002113096</v>
      </c>
      <c r="DR19" s="56">
        <v>2.5651652338110953</v>
      </c>
    </row>
    <row r="20" spans="1:122" ht="12" customHeight="1">
      <c r="A20" s="6" t="s">
        <v>25</v>
      </c>
      <c r="B20" s="12" t="s">
        <v>26</v>
      </c>
      <c r="C20" s="8" t="s">
        <v>240</v>
      </c>
      <c r="D20" s="8" t="s">
        <v>240</v>
      </c>
      <c r="E20" s="8" t="s">
        <v>240</v>
      </c>
      <c r="F20" s="8" t="s">
        <v>240</v>
      </c>
      <c r="G20" s="8" t="s">
        <v>240</v>
      </c>
      <c r="H20" s="8" t="s">
        <v>240</v>
      </c>
      <c r="I20" s="8" t="s">
        <v>240</v>
      </c>
      <c r="J20" s="9">
        <f>+('SERIE ÍNDICES 2003-2012'!J20/'SERIE ÍNDICES 2003-2012'!I20-1)*100</f>
        <v>-21.633094029499933</v>
      </c>
      <c r="K20" s="9">
        <f>+('SERIE ÍNDICES 2003-2012'!K20/'SERIE ÍNDICES 2003-2012'!J20-1)*100</f>
        <v>-6.0612438620381788</v>
      </c>
      <c r="L20" s="9">
        <f>+('SERIE ÍNDICES 2003-2012'!L20/'SERIE ÍNDICES 2003-2012'!K20-1)*100</f>
        <v>3.422664058666558</v>
      </c>
      <c r="M20" s="9">
        <f>+('SERIE ÍNDICES 2003-2012'!M20/'SERIE ÍNDICES 2003-2012'!L20-1)*100</f>
        <v>-0.12045191130752864</v>
      </c>
      <c r="N20" s="9">
        <f>+('SERIE ÍNDICES 2003-2012'!N20/'SERIE ÍNDICES 2003-2012'!M20-1)*100</f>
        <v>19.22147584043865</v>
      </c>
      <c r="O20" s="9">
        <f>+('SERIE ÍNDICES 2003-2012'!O20/'SERIE ÍNDICES 2003-2012'!N20-1)*100</f>
        <v>-28.87398061520129</v>
      </c>
      <c r="P20" s="9">
        <f>+('SERIE ÍNDICES 2003-2012'!P20/'SERIE ÍNDICES 2003-2012'!O20-1)*100</f>
        <v>13.838488091172895</v>
      </c>
      <c r="Q20" s="9">
        <f>+('SERIE ÍNDICES 2003-2012'!Q20/'SERIE ÍNDICES 2003-2012'!P20-1)*100</f>
        <v>15.306223331708058</v>
      </c>
      <c r="R20" s="9">
        <f>+('SERIE ÍNDICES 2003-2012'!R20/'SERIE ÍNDICES 2003-2012'!Q20-1)*100</f>
        <v>-6.6051992365125489</v>
      </c>
      <c r="S20" s="9">
        <f>+('SERIE ÍNDICES 2003-2012'!S20/'SERIE ÍNDICES 2003-2012'!R20-1)*100</f>
        <v>-8.1798464557441228</v>
      </c>
      <c r="T20" s="9">
        <f>+('SERIE ÍNDICES 2003-2012'!T20/'SERIE ÍNDICES 2003-2012'!S20-1)*100</f>
        <v>-30.425624017915275</v>
      </c>
      <c r="U20" s="9">
        <f>+('SERIE ÍNDICES 2003-2012'!U20/'SERIE ÍNDICES 2003-2012'!T20-1)*100</f>
        <v>76.302759514921121</v>
      </c>
      <c r="V20" s="9">
        <f>+('SERIE ÍNDICES 2003-2012'!V20/'SERIE ÍNDICES 2003-2012'!U20-1)*100</f>
        <v>-4.5332656537578337</v>
      </c>
      <c r="W20" s="9">
        <f>+('SERIE ÍNDICES 2003-2012'!W20/'SERIE ÍNDICES 2003-2012'!V20-1)*100</f>
        <v>-4.7663817995529101</v>
      </c>
      <c r="X20" s="9">
        <f>+('SERIE ÍNDICES 2003-2012'!X20/'SERIE ÍNDICES 2003-2012'!W20-1)*100</f>
        <v>2.0824609716860731</v>
      </c>
      <c r="Y20" s="9">
        <f>+('SERIE ÍNDICES 2003-2012'!Y20/'SERIE ÍNDICES 2003-2012'!X20-1)*100</f>
        <v>-3.3670635178064012</v>
      </c>
      <c r="Z20" s="9">
        <f>+('SERIE ÍNDICES 2003-2012'!Z20/'SERIE ÍNDICES 2003-2012'!Y20-1)*100</f>
        <v>-9.0469865755592238</v>
      </c>
      <c r="AA20" s="9">
        <f>+('SERIE ÍNDICES 2003-2012'!AA20/'SERIE ÍNDICES 2003-2012'!Z20-1)*100</f>
        <v>29.651570792993276</v>
      </c>
      <c r="AB20" s="9">
        <f>+('SERIE ÍNDICES 2003-2012'!AB20/'SERIE ÍNDICES 2003-2012'!AA20-1)*100</f>
        <v>-10.570601027710714</v>
      </c>
      <c r="AC20" s="9">
        <f>+('SERIE ÍNDICES 2003-2012'!AC20/'SERIE ÍNDICES 2003-2012'!AB20-1)*100</f>
        <v>0.64814361405192145</v>
      </c>
      <c r="AD20" s="9">
        <f>+('SERIE ÍNDICES 2003-2012'!AD20/'SERIE ÍNDICES 2003-2012'!AC20-1)*100</f>
        <v>6.2852733514451753</v>
      </c>
      <c r="AE20" s="9">
        <f>+('SERIE ÍNDICES 2003-2012'!AE20/'SERIE ÍNDICES 2003-2012'!AD20-1)*100</f>
        <v>-7.4875421251491154</v>
      </c>
      <c r="AF20" s="9">
        <f>+('SERIE ÍNDICES 2003-2012'!AF20/'SERIE ÍNDICES 2003-2012'!AE20-1)*100</f>
        <v>-0.20395924377730745</v>
      </c>
      <c r="AG20" s="9">
        <f>+('SERIE ÍNDICES 2003-2012'!AG20/'SERIE ÍNDICES 2003-2012'!AF20-1)*100</f>
        <v>-5.686633248548489</v>
      </c>
      <c r="AH20" s="9">
        <f>+('SERIE ÍNDICES 2003-2012'!AH20/'SERIE ÍNDICES 2003-2012'!AG20-1)*100</f>
        <v>25.160841940133881</v>
      </c>
      <c r="AI20" s="9">
        <f>+('SERIE ÍNDICES 2003-2012'!AI20/'SERIE ÍNDICES 2003-2012'!AH20-1)*100</f>
        <v>-13.648372677548814</v>
      </c>
      <c r="AJ20" s="9">
        <f>+('SERIE ÍNDICES 2003-2012'!AJ20/'SERIE ÍNDICES 2003-2012'!AI20-1)*100</f>
        <v>5.2474798671494627</v>
      </c>
      <c r="AK20" s="9">
        <f>+('SERIE ÍNDICES 2003-2012'!AK20/'SERIE ÍNDICES 2003-2012'!AJ20-1)*100</f>
        <v>18.099997966468926</v>
      </c>
      <c r="AL20" s="9">
        <f>+('SERIE ÍNDICES 2003-2012'!AL20/'SERIE ÍNDICES 2003-2012'!AK20-1)*100</f>
        <v>-7.8071252638573512</v>
      </c>
      <c r="AM20" s="9">
        <f>+('SERIE ÍNDICES 2003-2012'!AM20/'SERIE ÍNDICES 2003-2012'!AL20-1)*100</f>
        <v>-33.374931765836479</v>
      </c>
      <c r="AN20" s="9">
        <f>+('SERIE ÍNDICES 2003-2012'!AN20/'SERIE ÍNDICES 2003-2012'!AM20-1)*100</f>
        <v>21.453218415995991</v>
      </c>
      <c r="AO20" s="9">
        <f>+('SERIE ÍNDICES 2003-2012'!AO20/'SERIE ÍNDICES 2003-2012'!AN20-1)*100</f>
        <v>24.180200595912549</v>
      </c>
      <c r="AP20" s="9">
        <f>+('SERIE ÍNDICES 2003-2012'!AP20/'SERIE ÍNDICES 2003-2012'!AO20-1)*100</f>
        <v>1.0501539324589526</v>
      </c>
      <c r="AQ20" s="9">
        <f>+('SERIE ÍNDICES 2003-2012'!AQ20/'SERIE ÍNDICES 2003-2012'!AP20-1)*100</f>
        <v>4.7950531157979537</v>
      </c>
      <c r="AR20" s="9">
        <f>+('SERIE ÍNDICES 2003-2012'!AR20/'SERIE ÍNDICES 2003-2012'!AQ20-1)*100</f>
        <v>-7.4512253693500448</v>
      </c>
      <c r="AS20" s="9">
        <f>+('SERIE ÍNDICES 2003-2012'!AS20/'SERIE ÍNDICES 2003-2012'!AR20-1)*100</f>
        <v>-6.9208972580716122</v>
      </c>
      <c r="AT20" s="9">
        <f>+('SERIE ÍNDICES 2003-2012'!AT20/'SERIE ÍNDICES 2003-2012'!AS20-1)*100</f>
        <v>1.7672789442633841</v>
      </c>
      <c r="AU20" s="9">
        <f>+('SERIE ÍNDICES 2003-2012'!AU20/'SERIE ÍNDICES 2003-2012'!AT20-1)*100</f>
        <v>29.609554240408585</v>
      </c>
      <c r="AV20" s="9">
        <f>+('SERIE ÍNDICES 2003-2012'!AV20/'SERIE ÍNDICES 2003-2012'!AU20-1)*100</f>
        <v>-24.532414159195092</v>
      </c>
      <c r="AW20" s="9">
        <f>+('SERIE ÍNDICES 2003-2012'!AW20/'SERIE ÍNDICES 2003-2012'!AV20-1)*100</f>
        <v>-4.6809057008239785</v>
      </c>
      <c r="AX20" s="9">
        <f>+('SERIE ÍNDICES 2003-2012'!AX20/'SERIE ÍNDICES 2003-2012'!AW20-1)*100</f>
        <v>28.745453800066766</v>
      </c>
      <c r="AY20" s="9">
        <f>+('SERIE ÍNDICES 2003-2012'!AY20/'SERIE ÍNDICES 2003-2012'!AX20-1)*100</f>
        <v>-22.149564737439864</v>
      </c>
      <c r="AZ20" s="9">
        <f>+('SERIE ÍNDICES 2003-2012'!AZ20/'SERIE ÍNDICES 2003-2012'!AY20-1)*100</f>
        <v>-19.244332297456147</v>
      </c>
      <c r="BA20" s="9">
        <f>+('SERIE ÍNDICES 2003-2012'!BA20/'SERIE ÍNDICES 2003-2012'!AZ20-1)*100</f>
        <v>62.149776718148722</v>
      </c>
      <c r="BB20" s="9">
        <f>+('SERIE ÍNDICES 2003-2012'!BB20/'SERIE ÍNDICES 2003-2012'!BA20-1)*100</f>
        <v>-9.9440717547486948</v>
      </c>
      <c r="BC20" s="9">
        <f>+('SERIE ÍNDICES 2003-2012'!BC20/'SERIE ÍNDICES 2003-2012'!BB20-1)*100</f>
        <v>6.2737328574236528</v>
      </c>
      <c r="BD20" s="9">
        <f>+('SERIE ÍNDICES 2003-2012'!BD20/'SERIE ÍNDICES 2003-2012'!BC20-1)*100</f>
        <v>-2.056586633469093</v>
      </c>
      <c r="BE20" s="9">
        <f>+('SERIE ÍNDICES 2003-2012'!BE20/'SERIE ÍNDICES 2003-2012'!BD20-1)*100</f>
        <v>-5.7173414917453202</v>
      </c>
      <c r="BF20" s="9">
        <f>+('SERIE ÍNDICES 2003-2012'!BF20/'SERIE ÍNDICES 2003-2012'!BE20-1)*100</f>
        <v>7.2861932347961345</v>
      </c>
      <c r="BG20" s="9">
        <f>+('SERIE ÍNDICES 2003-2012'!BG20/'SERIE ÍNDICES 2003-2012'!BF20-1)*100</f>
        <v>18.660537030776545</v>
      </c>
      <c r="BH20" s="9">
        <f>+('SERIE ÍNDICES 2003-2012'!BH20/'SERIE ÍNDICES 2003-2012'!BG20-1)*100</f>
        <v>-21.039435431735289</v>
      </c>
      <c r="BI20" s="9">
        <f>+('SERIE ÍNDICES 2003-2012'!BI20/'SERIE ÍNDICES 2003-2012'!BH20-1)*100</f>
        <v>18.698603703421533</v>
      </c>
      <c r="BJ20" s="9">
        <f>+('SERIE ÍNDICES 2003-2012'!BJ20/'SERIE ÍNDICES 2003-2012'!BI20-1)*100</f>
        <v>-12.015727761615091</v>
      </c>
      <c r="BK20" s="9">
        <f>+('SERIE ÍNDICES 2003-2012'!BK20/'SERIE ÍNDICES 2003-2012'!BJ20-1)*100</f>
        <v>-20.337761631798458</v>
      </c>
      <c r="BL20" s="9">
        <f>+('SERIE ÍNDICES 2003-2012'!BL20/'SERIE ÍNDICES 2003-2012'!BK20-1)*100</f>
        <v>31.213171367851622</v>
      </c>
      <c r="BM20" s="9">
        <f>+('SERIE ÍNDICES 2003-2012'!BM20/'SERIE ÍNDICES 2003-2012'!BL20-1)*100</f>
        <v>13.258577929517656</v>
      </c>
      <c r="BN20" s="9">
        <f>+('SERIE ÍNDICES 2003-2012'!BN20/'SERIE ÍNDICES 2003-2012'!BM20-1)*100</f>
        <v>-26.947082896600662</v>
      </c>
      <c r="BO20" s="9">
        <f>+('SERIE ÍNDICES 2003-2012'!BO20/'SERIE ÍNDICES 2003-2012'!BN20-1)*100</f>
        <v>-23.12797930486672</v>
      </c>
      <c r="BP20" s="9">
        <f>+('SERIE ÍNDICES 2003-2012'!BP20/'SERIE ÍNDICES 2003-2012'!BO20-1)*100</f>
        <v>4.8811572115321056</v>
      </c>
      <c r="BQ20" s="9">
        <f>+('SERIE ÍNDICES 2003-2012'!BQ20/'SERIE ÍNDICES 2003-2012'!BP20-1)*100</f>
        <v>-11.904384173932247</v>
      </c>
      <c r="BR20" s="9">
        <f>+('SERIE ÍNDICES 2003-2012'!BR20/'SERIE ÍNDICES 2003-2012'!BQ20-1)*100</f>
        <v>15.130789959611391</v>
      </c>
      <c r="BS20" s="9">
        <f>+('SERIE ÍNDICES 2003-2012'!BS20/'SERIE ÍNDICES 2003-2012'!BR20-1)*100</f>
        <v>-6.5511820305513391</v>
      </c>
      <c r="BT20" s="9">
        <f>+('SERIE ÍNDICES 2003-2012'!BT20/'SERIE ÍNDICES 2003-2012'!BS20-1)*100</f>
        <v>-9.7814920159377863</v>
      </c>
      <c r="BU20" s="9">
        <f>+('SERIE ÍNDICES 2003-2012'!BU20/'SERIE ÍNDICES 2003-2012'!BT20-1)*100</f>
        <v>-1.2602663848746531</v>
      </c>
      <c r="BV20" s="9">
        <f>+('SERIE ÍNDICES 2003-2012'!BV20/'SERIE ÍNDICES 2003-2012'!BU20-1)*100</f>
        <v>-8.4799649255143823</v>
      </c>
      <c r="BW20" s="9">
        <f>+('SERIE ÍNDICES 2003-2012'!BW20/'SERIE ÍNDICES 2003-2012'!BV20-1)*100</f>
        <v>-1.3595038064023623</v>
      </c>
      <c r="BX20" s="9">
        <f>+('SERIE ÍNDICES 2003-2012'!BX20/'SERIE ÍNDICES 2003-2012'!BW20-1)*100</f>
        <v>-22.2446113912271</v>
      </c>
      <c r="BY20" s="9">
        <f>+('SERIE ÍNDICES 2003-2012'!BY20/'SERIE ÍNDICES 2003-2012'!BX20-1)*100</f>
        <v>-10.903472716586515</v>
      </c>
      <c r="BZ20" s="9">
        <f>+('SERIE ÍNDICES 2003-2012'!BZ20/'SERIE ÍNDICES 2003-2012'!BY20-1)*100</f>
        <v>14.870831355780911</v>
      </c>
      <c r="CA20" s="9">
        <f>+('SERIE ÍNDICES 2003-2012'!CA20/'SERIE ÍNDICES 2003-2012'!BZ20-1)*100</f>
        <v>38.426009283073071</v>
      </c>
      <c r="CB20" s="9">
        <f>+('SERIE ÍNDICES 2003-2012'!CB20/'SERIE ÍNDICES 2003-2012'!CA20-1)*100</f>
        <v>30.293973079508696</v>
      </c>
      <c r="CC20" s="9">
        <f>+('SERIE ÍNDICES 2003-2012'!CC20/'SERIE ÍNDICES 2003-2012'!CB20-1)*100</f>
        <v>-22.375876389192463</v>
      </c>
      <c r="CD20" s="9">
        <f>+('SERIE ÍNDICES 2003-2012'!CD20/'SERIE ÍNDICES 2003-2012'!CC20-1)*100</f>
        <v>-24.253820245405421</v>
      </c>
      <c r="CE20" s="9">
        <f>+('SERIE ÍNDICES 2003-2012'!CE20/'SERIE ÍNDICES 2003-2012'!CD20-1)*100</f>
        <v>-30.063946069407766</v>
      </c>
      <c r="CF20" s="9">
        <f>+('SERIE ÍNDICES 2003-2012'!CF20/'SERIE ÍNDICES 2003-2012'!CE20-1)*100</f>
        <v>58.305819337824175</v>
      </c>
      <c r="CG20" s="9">
        <f>+('SERIE ÍNDICES 2003-2012'!CG20/'SERIE ÍNDICES 2003-2012'!CF20-1)*100</f>
        <v>25.139634142404233</v>
      </c>
      <c r="CH20" s="9">
        <f>+('SERIE ÍNDICES 2003-2012'!CH20/'SERIE ÍNDICES 2003-2012'!CG20-1)*100</f>
        <v>1.0717096012693217</v>
      </c>
      <c r="CI20" s="9">
        <f>+('SERIE ÍNDICES 2003-2012'!CI20/'SERIE ÍNDICES 2003-2012'!CH20-1)*100</f>
        <v>-2.0034000495202431</v>
      </c>
      <c r="CJ20" s="9">
        <f>+('SERIE ÍNDICES 2003-2012'!CJ20/'SERIE ÍNDICES 2003-2012'!CI20-1)*100</f>
        <v>-8.0608631438838003</v>
      </c>
      <c r="CK20" s="9">
        <f>+('SERIE ÍNDICES 2003-2012'!CK20/'SERIE ÍNDICES 2003-2012'!CJ20-1)*100</f>
        <v>8.4661608549313918</v>
      </c>
      <c r="CL20" s="9">
        <f>+('SERIE ÍNDICES 2003-2012'!CL20/'SERIE ÍNDICES 2003-2012'!CK20-1)*100</f>
        <v>8.9721337402849386</v>
      </c>
      <c r="CM20" s="9">
        <f>+('SERIE ÍNDICES 2003-2012'!CM20/'SERIE ÍNDICES 2003-2012'!CL20-1)*100</f>
        <v>1.6734340693582928</v>
      </c>
      <c r="CN20" s="9">
        <f>+('SERIE ÍNDICES 2003-2012'!CN20/'SERIE ÍNDICES 2003-2012'!CM20-1)*100</f>
        <v>12.307229874286119</v>
      </c>
      <c r="CO20" s="9">
        <f>+('SERIE ÍNDICES 2003-2012'!CO20/'SERIE ÍNDICES 2003-2012'!CN20-1)*100</f>
        <v>-5.464627126969523</v>
      </c>
      <c r="CP20" s="9">
        <f>+('SERIE ÍNDICES 2003-2012'!CP20/'SERIE ÍNDICES 2003-2012'!CO20-1)*100</f>
        <v>-7.7606392368601007E-2</v>
      </c>
      <c r="CQ20" s="9">
        <f>+('SERIE ÍNDICES 2003-2012'!CQ20/'SERIE ÍNDICES 2003-2012'!CP20-1)*100</f>
        <v>0.3875555555555632</v>
      </c>
      <c r="CR20" s="9">
        <f>+('SERIE ÍNDICES 2003-2012'!CR20/'SERIE ÍNDICES 2003-2012'!CQ20-1)*100</f>
        <v>-6.0539819012538132</v>
      </c>
      <c r="CS20" s="9">
        <f>+('SERIE ÍNDICES 2003-2012'!CS20/'SERIE ÍNDICES 2003-2012'!CR20-1)*100</f>
        <v>12.228216368929479</v>
      </c>
      <c r="CT20" s="9">
        <f>+('SERIE ÍNDICES 2003-2012'!CT20/'SERIE ÍNDICES 2003-2012'!CS20-1)*100</f>
        <v>19.360727621635053</v>
      </c>
      <c r="CU20" s="9">
        <f>+('SERIE ÍNDICES 2003-2012'!CU20/'SERIE ÍNDICES 2003-2012'!CT20-1)*100</f>
        <v>-26.78050324975154</v>
      </c>
      <c r="CV20" s="9">
        <f>+('SERIE ÍNDICES 2003-2012'!CV20/'SERIE ÍNDICES 2003-2012'!CU20-1)*100</f>
        <v>2.246331288520409</v>
      </c>
      <c r="CW20" s="9">
        <f>+('SERIE ÍNDICES 2003-2012'!CW20/'SERIE ÍNDICES 2003-2012'!CV20-1)*100</f>
        <v>-0.32588749715112275</v>
      </c>
      <c r="CX20" s="9">
        <f>+('SERIE ÍNDICES 2003-2012'!CX20/'SERIE ÍNDICES 2003-2012'!CW20-1)*100</f>
        <v>4.7757060016029529</v>
      </c>
      <c r="CY20" s="9">
        <f>+('SERIE ÍNDICES 2003-2012'!CY20/'SERIE ÍNDICES 2003-2012'!CX20-1)*100</f>
        <v>-2.4067476677776978</v>
      </c>
      <c r="CZ20" s="9">
        <f>+('SERIE ÍNDICES 2003-2012'!CZ20/'SERIE ÍNDICES 2003-2012'!CY20-1)*100</f>
        <v>2.2647320543498717</v>
      </c>
      <c r="DA20" s="9">
        <f>+('SERIE ÍNDICES 2003-2012'!DA20/'SERIE ÍNDICES 2003-2012'!CZ20-1)*100</f>
        <v>-0.59951849163446536</v>
      </c>
      <c r="DB20" s="9">
        <f>+('SERIE ÍNDICES 2003-2012'!DB20/'SERIE ÍNDICES 2003-2012'!DA20-1)*100</f>
        <v>0.55006673145154839</v>
      </c>
      <c r="DC20" s="9">
        <f>+('SERIE ÍNDICES 2003-2012'!DC20/'SERIE ÍNDICES 2003-2012'!DB20-1)*100</f>
        <v>1.6456835343684251</v>
      </c>
      <c r="DD20" s="9">
        <f>+('SERIE ÍNDICES 2003-2012'!DD20/'SERIE ÍNDICES 2003-2012'!DC20-1)*100</f>
        <v>-0.44300855284983287</v>
      </c>
      <c r="DE20" s="9">
        <f>+('SERIE ÍNDICES 2003-2012'!DE20/'SERIE ÍNDICES 2003-2012'!DD20-1)*100</f>
        <v>-1.6448541473504052</v>
      </c>
      <c r="DF20" s="9">
        <f>+('SERIE ÍNDICES 2003-2012'!DF20/'SERIE ÍNDICES 2003-2012'!DE20-1)*100</f>
        <v>3.2113657170308896</v>
      </c>
      <c r="DG20" s="56">
        <v>-5.9255022630792631</v>
      </c>
      <c r="DH20" s="56">
        <v>-2.5625765797304356</v>
      </c>
      <c r="DI20" s="56">
        <v>0.77414100767674299</v>
      </c>
      <c r="DJ20" s="56">
        <v>8.6299429321151209</v>
      </c>
      <c r="DK20" s="56">
        <v>0.36583591427798989</v>
      </c>
      <c r="DL20" s="56">
        <v>-2.6957265795741314</v>
      </c>
      <c r="DM20" s="56">
        <v>1.6551209610567774</v>
      </c>
      <c r="DN20" s="56">
        <v>-15.018970554041566</v>
      </c>
      <c r="DO20" s="56">
        <v>5.2844516369973782</v>
      </c>
      <c r="DP20" s="56">
        <v>0.75512365750320942</v>
      </c>
      <c r="DQ20" s="56">
        <v>-5.9156458460413734</v>
      </c>
      <c r="DR20" s="56">
        <v>2.6635206806139733</v>
      </c>
    </row>
    <row r="21" spans="1:122" ht="12" customHeight="1">
      <c r="A21" s="6" t="s">
        <v>27</v>
      </c>
      <c r="B21" s="12" t="s">
        <v>28</v>
      </c>
      <c r="C21" s="8" t="s">
        <v>240</v>
      </c>
      <c r="D21" s="8" t="s">
        <v>240</v>
      </c>
      <c r="E21" s="8" t="s">
        <v>240</v>
      </c>
      <c r="F21" s="8" t="s">
        <v>240</v>
      </c>
      <c r="G21" s="8" t="s">
        <v>240</v>
      </c>
      <c r="H21" s="8" t="s">
        <v>240</v>
      </c>
      <c r="I21" s="8" t="s">
        <v>240</v>
      </c>
      <c r="J21" s="9">
        <f>+('SERIE ÍNDICES 2003-2012'!J21/'SERIE ÍNDICES 2003-2012'!I21-1)*100</f>
        <v>12.078654211883876</v>
      </c>
      <c r="K21" s="9">
        <f>+('SERIE ÍNDICES 2003-2012'!K21/'SERIE ÍNDICES 2003-2012'!J21-1)*100</f>
        <v>-5.9478589312846442</v>
      </c>
      <c r="L21" s="9">
        <f>+('SERIE ÍNDICES 2003-2012'!L21/'SERIE ÍNDICES 2003-2012'!K21-1)*100</f>
        <v>-8.5542064731306979</v>
      </c>
      <c r="M21" s="9">
        <f>+('SERIE ÍNDICES 2003-2012'!M21/'SERIE ÍNDICES 2003-2012'!L21-1)*100</f>
        <v>-1.6283038311689646</v>
      </c>
      <c r="N21" s="9">
        <f>+('SERIE ÍNDICES 2003-2012'!N21/'SERIE ÍNDICES 2003-2012'!M21-1)*100</f>
        <v>-4.1305530027738619</v>
      </c>
      <c r="O21" s="9">
        <f>+('SERIE ÍNDICES 2003-2012'!O21/'SERIE ÍNDICES 2003-2012'!N21-1)*100</f>
        <v>-15.186503133578032</v>
      </c>
      <c r="P21" s="9">
        <f>+('SERIE ÍNDICES 2003-2012'!P21/'SERIE ÍNDICES 2003-2012'!O21-1)*100</f>
        <v>43.969219083960567</v>
      </c>
      <c r="Q21" s="9">
        <f>+('SERIE ÍNDICES 2003-2012'!Q21/'SERIE ÍNDICES 2003-2012'!P21-1)*100</f>
        <v>58.912965778885741</v>
      </c>
      <c r="R21" s="9">
        <f>+('SERIE ÍNDICES 2003-2012'!R21/'SERIE ÍNDICES 2003-2012'!Q21-1)*100</f>
        <v>-23.893772721530137</v>
      </c>
      <c r="S21" s="9">
        <f>+('SERIE ÍNDICES 2003-2012'!S21/'SERIE ÍNDICES 2003-2012'!R21-1)*100</f>
        <v>-6.709707771591833</v>
      </c>
      <c r="T21" s="9">
        <f>+('SERIE ÍNDICES 2003-2012'!T21/'SERIE ÍNDICES 2003-2012'!S21-1)*100</f>
        <v>-9.6406807683499629</v>
      </c>
      <c r="U21" s="9">
        <f>+('SERIE ÍNDICES 2003-2012'!U21/'SERIE ÍNDICES 2003-2012'!T21-1)*100</f>
        <v>30.475772488963806</v>
      </c>
      <c r="V21" s="9">
        <f>+('SERIE ÍNDICES 2003-2012'!V21/'SERIE ÍNDICES 2003-2012'!U21-1)*100</f>
        <v>3.0350817111352901</v>
      </c>
      <c r="W21" s="9">
        <f>+('SERIE ÍNDICES 2003-2012'!W21/'SERIE ÍNDICES 2003-2012'!V21-1)*100</f>
        <v>-24.078835181552925</v>
      </c>
      <c r="X21" s="9">
        <f>+('SERIE ÍNDICES 2003-2012'!X21/'SERIE ÍNDICES 2003-2012'!W21-1)*100</f>
        <v>54.897482085970026</v>
      </c>
      <c r="Y21" s="9">
        <f>+('SERIE ÍNDICES 2003-2012'!Y21/'SERIE ÍNDICES 2003-2012'!X21-1)*100</f>
        <v>6.7231115197324165</v>
      </c>
      <c r="Z21" s="9">
        <f>+('SERIE ÍNDICES 2003-2012'!Z21/'SERIE ÍNDICES 2003-2012'!Y21-1)*100</f>
        <v>-2.6042228207337037</v>
      </c>
      <c r="AA21" s="9">
        <f>+('SERIE ÍNDICES 2003-2012'!AA21/'SERIE ÍNDICES 2003-2012'!Z21-1)*100</f>
        <v>-48.817512741091981</v>
      </c>
      <c r="AB21" s="9">
        <f>+('SERIE ÍNDICES 2003-2012'!AB21/'SERIE ÍNDICES 2003-2012'!AA21-1)*100</f>
        <v>59.720995864388904</v>
      </c>
      <c r="AC21" s="9">
        <f>+('SERIE ÍNDICES 2003-2012'!AC21/'SERIE ÍNDICES 2003-2012'!AB21-1)*100</f>
        <v>21.739038978437186</v>
      </c>
      <c r="AD21" s="9">
        <f>+('SERIE ÍNDICES 2003-2012'!AD21/'SERIE ÍNDICES 2003-2012'!AC21-1)*100</f>
        <v>-28.159091743575015</v>
      </c>
      <c r="AE21" s="9">
        <f>+('SERIE ÍNDICES 2003-2012'!AE21/'SERIE ÍNDICES 2003-2012'!AD21-1)*100</f>
        <v>27.616921648872395</v>
      </c>
      <c r="AF21" s="9">
        <f>+('SERIE ÍNDICES 2003-2012'!AF21/'SERIE ÍNDICES 2003-2012'!AE21-1)*100</f>
        <v>-23.435206758370796</v>
      </c>
      <c r="AG21" s="9">
        <f>+('SERIE ÍNDICES 2003-2012'!AG21/'SERIE ÍNDICES 2003-2012'!AF21-1)*100</f>
        <v>12.271963643412519</v>
      </c>
      <c r="AH21" s="9">
        <f>+('SERIE ÍNDICES 2003-2012'!AH21/'SERIE ÍNDICES 2003-2012'!AG21-1)*100</f>
        <v>5.6295472094461951</v>
      </c>
      <c r="AI21" s="9">
        <f>+('SERIE ÍNDICES 2003-2012'!AI21/'SERIE ÍNDICES 2003-2012'!AH21-1)*100</f>
        <v>18.818069487551202</v>
      </c>
      <c r="AJ21" s="9">
        <f>+('SERIE ÍNDICES 2003-2012'!AJ21/'SERIE ÍNDICES 2003-2012'!AI21-1)*100</f>
        <v>-12.313274769138726</v>
      </c>
      <c r="AK21" s="9">
        <f>+('SERIE ÍNDICES 2003-2012'!AK21/'SERIE ÍNDICES 2003-2012'!AJ21-1)*100</f>
        <v>9.4362927440285738</v>
      </c>
      <c r="AL21" s="9">
        <f>+('SERIE ÍNDICES 2003-2012'!AL21/'SERIE ÍNDICES 2003-2012'!AK21-1)*100</f>
        <v>-19.807435219159775</v>
      </c>
      <c r="AM21" s="9">
        <f>+('SERIE ÍNDICES 2003-2012'!AM21/'SERIE ÍNDICES 2003-2012'!AL21-1)*100</f>
        <v>4.4349544040605426</v>
      </c>
      <c r="AN21" s="9">
        <f>+('SERIE ÍNDICES 2003-2012'!AN21/'SERIE ÍNDICES 2003-2012'!AM21-1)*100</f>
        <v>-19.738782474733096</v>
      </c>
      <c r="AO21" s="9">
        <f>+('SERIE ÍNDICES 2003-2012'!AO21/'SERIE ÍNDICES 2003-2012'!AN21-1)*100</f>
        <v>60.096970866424272</v>
      </c>
      <c r="AP21" s="9">
        <f>+('SERIE ÍNDICES 2003-2012'!AP21/'SERIE ÍNDICES 2003-2012'!AO21-1)*100</f>
        <v>-16.65381222005896</v>
      </c>
      <c r="AQ21" s="9">
        <f>+('SERIE ÍNDICES 2003-2012'!AQ21/'SERIE ÍNDICES 2003-2012'!AP21-1)*100</f>
        <v>13.226173910065221</v>
      </c>
      <c r="AR21" s="9">
        <f>+('SERIE ÍNDICES 2003-2012'!AR21/'SERIE ÍNDICES 2003-2012'!AQ21-1)*100</f>
        <v>12.427899629450167</v>
      </c>
      <c r="AS21" s="9">
        <f>+('SERIE ÍNDICES 2003-2012'!AS21/'SERIE ÍNDICES 2003-2012'!AR21-1)*100</f>
        <v>-0.96031680389986329</v>
      </c>
      <c r="AT21" s="9">
        <f>+('SERIE ÍNDICES 2003-2012'!AT21/'SERIE ÍNDICES 2003-2012'!AS21-1)*100</f>
        <v>41.632692280603621</v>
      </c>
      <c r="AU21" s="9">
        <f>+('SERIE ÍNDICES 2003-2012'!AU21/'SERIE ÍNDICES 2003-2012'!AT21-1)*100</f>
        <v>-21.96516577956087</v>
      </c>
      <c r="AV21" s="9">
        <f>+('SERIE ÍNDICES 2003-2012'!AV21/'SERIE ÍNDICES 2003-2012'!AU21-1)*100</f>
        <v>-3.5880783379807046</v>
      </c>
      <c r="AW21" s="9">
        <f>+('SERIE ÍNDICES 2003-2012'!AW21/'SERIE ÍNDICES 2003-2012'!AV21-1)*100</f>
        <v>16.015379719882873</v>
      </c>
      <c r="AX21" s="9">
        <f>+('SERIE ÍNDICES 2003-2012'!AX21/'SERIE ÍNDICES 2003-2012'!AW21-1)*100</f>
        <v>-16.094000906672189</v>
      </c>
      <c r="AY21" s="9">
        <f>+('SERIE ÍNDICES 2003-2012'!AY21/'SERIE ÍNDICES 2003-2012'!AX21-1)*100</f>
        <v>-12.851976910101293</v>
      </c>
      <c r="AZ21" s="9">
        <f>+('SERIE ÍNDICES 2003-2012'!AZ21/'SERIE ÍNDICES 2003-2012'!AY21-1)*100</f>
        <v>24.669354681626054</v>
      </c>
      <c r="BA21" s="9">
        <f>+('SERIE ÍNDICES 2003-2012'!BA21/'SERIE ÍNDICES 2003-2012'!AZ21-1)*100</f>
        <v>-7.4593998589373882</v>
      </c>
      <c r="BB21" s="9">
        <f>+('SERIE ÍNDICES 2003-2012'!BB21/'SERIE ÍNDICES 2003-2012'!BA21-1)*100</f>
        <v>13.607655234657923</v>
      </c>
      <c r="BC21" s="9">
        <f>+('SERIE ÍNDICES 2003-2012'!BC21/'SERIE ÍNDICES 2003-2012'!BB21-1)*100</f>
        <v>-7.1652489819037708</v>
      </c>
      <c r="BD21" s="9">
        <f>+('SERIE ÍNDICES 2003-2012'!BD21/'SERIE ÍNDICES 2003-2012'!BC21-1)*100</f>
        <v>10.303103760553967</v>
      </c>
      <c r="BE21" s="9">
        <f>+('SERIE ÍNDICES 2003-2012'!BE21/'SERIE ÍNDICES 2003-2012'!BD21-1)*100</f>
        <v>0.31497173091397102</v>
      </c>
      <c r="BF21" s="9">
        <f>+('SERIE ÍNDICES 2003-2012'!BF21/'SERIE ÍNDICES 2003-2012'!BE21-1)*100</f>
        <v>39.745275481028955</v>
      </c>
      <c r="BG21" s="9">
        <f>+('SERIE ÍNDICES 2003-2012'!BG21/'SERIE ÍNDICES 2003-2012'!BF21-1)*100</f>
        <v>-27.627955128631744</v>
      </c>
      <c r="BH21" s="9">
        <f>+('SERIE ÍNDICES 2003-2012'!BH21/'SERIE ÍNDICES 2003-2012'!BG21-1)*100</f>
        <v>-0.20059377063974537</v>
      </c>
      <c r="BI21" s="9">
        <f>+('SERIE ÍNDICES 2003-2012'!BI21/'SERIE ÍNDICES 2003-2012'!BH21-1)*100</f>
        <v>-12.990513664353099</v>
      </c>
      <c r="BJ21" s="9">
        <f>+('SERIE ÍNDICES 2003-2012'!BJ21/'SERIE ÍNDICES 2003-2012'!BI21-1)*100</f>
        <v>-2.1780344927238793</v>
      </c>
      <c r="BK21" s="9">
        <f>+('SERIE ÍNDICES 2003-2012'!BK21/'SERIE ÍNDICES 2003-2012'!BJ21-1)*100</f>
        <v>-11.606531536841535</v>
      </c>
      <c r="BL21" s="9">
        <f>+('SERIE ÍNDICES 2003-2012'!BL21/'SERIE ÍNDICES 2003-2012'!BK21-1)*100</f>
        <v>-28.144441063554272</v>
      </c>
      <c r="BM21" s="9">
        <f>+('SERIE ÍNDICES 2003-2012'!BM21/'SERIE ÍNDICES 2003-2012'!BL21-1)*100</f>
        <v>11.383216862678269</v>
      </c>
      <c r="BN21" s="9">
        <f>+('SERIE ÍNDICES 2003-2012'!BN21/'SERIE ÍNDICES 2003-2012'!BM21-1)*100</f>
        <v>5.4026886261835827</v>
      </c>
      <c r="BO21" s="9">
        <f>+('SERIE ÍNDICES 2003-2012'!BO21/'SERIE ÍNDICES 2003-2012'!BN21-1)*100</f>
        <v>12.941191653008799</v>
      </c>
      <c r="BP21" s="9">
        <f>+('SERIE ÍNDICES 2003-2012'!BP21/'SERIE ÍNDICES 2003-2012'!BO21-1)*100</f>
        <v>8.4380177565501757</v>
      </c>
      <c r="BQ21" s="9">
        <f>+('SERIE ÍNDICES 2003-2012'!BQ21/'SERIE ÍNDICES 2003-2012'!BP21-1)*100</f>
        <v>4.0378096493529636</v>
      </c>
      <c r="BR21" s="9">
        <f>+('SERIE ÍNDICES 2003-2012'!BR21/'SERIE ÍNDICES 2003-2012'!BQ21-1)*100</f>
        <v>-0.69327934295956295</v>
      </c>
      <c r="BS21" s="9">
        <f>+('SERIE ÍNDICES 2003-2012'!BS21/'SERIE ÍNDICES 2003-2012'!BR21-1)*100</f>
        <v>7.5880311048082127E-2</v>
      </c>
      <c r="BT21" s="9">
        <f>+('SERIE ÍNDICES 2003-2012'!BT21/'SERIE ÍNDICES 2003-2012'!BS21-1)*100</f>
        <v>9.2861499609421028</v>
      </c>
      <c r="BU21" s="9">
        <f>+('SERIE ÍNDICES 2003-2012'!BU21/'SERIE ÍNDICES 2003-2012'!BT21-1)*100</f>
        <v>41.087438901967573</v>
      </c>
      <c r="BV21" s="9">
        <f>+('SERIE ÍNDICES 2003-2012'!BV21/'SERIE ÍNDICES 2003-2012'!BU21-1)*100</f>
        <v>3.1727593141248178</v>
      </c>
      <c r="BW21" s="9">
        <f>+('SERIE ÍNDICES 2003-2012'!BW21/'SERIE ÍNDICES 2003-2012'!BV21-1)*100</f>
        <v>-33.576549046740467</v>
      </c>
      <c r="BX21" s="9">
        <f>+('SERIE ÍNDICES 2003-2012'!BX21/'SERIE ÍNDICES 2003-2012'!BW21-1)*100</f>
        <v>11.010099402658158</v>
      </c>
      <c r="BY21" s="9">
        <f>+('SERIE ÍNDICES 2003-2012'!BY21/'SERIE ÍNDICES 2003-2012'!BX21-1)*100</f>
        <v>3.6322731257401264</v>
      </c>
      <c r="BZ21" s="9">
        <f>+('SERIE ÍNDICES 2003-2012'!BZ21/'SERIE ÍNDICES 2003-2012'!BY21-1)*100</f>
        <v>-7.4072242107597326</v>
      </c>
      <c r="CA21" s="9">
        <f>+('SERIE ÍNDICES 2003-2012'!CA21/'SERIE ÍNDICES 2003-2012'!BZ21-1)*100</f>
        <v>15.614857832531804</v>
      </c>
      <c r="CB21" s="9">
        <f>+('SERIE ÍNDICES 2003-2012'!CB21/'SERIE ÍNDICES 2003-2012'!CA21-1)*100</f>
        <v>-43.406346631937097</v>
      </c>
      <c r="CC21" s="9">
        <f>+('SERIE ÍNDICES 2003-2012'!CC21/'SERIE ÍNDICES 2003-2012'!CB21-1)*100</f>
        <v>77.586860618942438</v>
      </c>
      <c r="CD21" s="9">
        <f>+('SERIE ÍNDICES 2003-2012'!CD21/'SERIE ÍNDICES 2003-2012'!CC21-1)*100</f>
        <v>-32.457230575025221</v>
      </c>
      <c r="CE21" s="9">
        <f>+('SERIE ÍNDICES 2003-2012'!CE21/'SERIE ÍNDICES 2003-2012'!CD21-1)*100</f>
        <v>36.870962159667741</v>
      </c>
      <c r="CF21" s="9">
        <f>+('SERIE ÍNDICES 2003-2012'!CF21/'SERIE ÍNDICES 2003-2012'!CE21-1)*100</f>
        <v>23.376440021156487</v>
      </c>
      <c r="CG21" s="9">
        <f>+('SERIE ÍNDICES 2003-2012'!CG21/'SERIE ÍNDICES 2003-2012'!CF21-1)*100</f>
        <v>-16.215264375040572</v>
      </c>
      <c r="CH21" s="9">
        <f>+('SERIE ÍNDICES 2003-2012'!CH21/'SERIE ÍNDICES 2003-2012'!CG21-1)*100</f>
        <v>33.256277690597535</v>
      </c>
      <c r="CI21" s="9">
        <f>+('SERIE ÍNDICES 2003-2012'!CI21/'SERIE ÍNDICES 2003-2012'!CH21-1)*100</f>
        <v>-22.60528919612026</v>
      </c>
      <c r="CJ21" s="9">
        <f>+('SERIE ÍNDICES 2003-2012'!CJ21/'SERIE ÍNDICES 2003-2012'!CI21-1)*100</f>
        <v>15.910336152458893</v>
      </c>
      <c r="CK21" s="9">
        <f>+('SERIE ÍNDICES 2003-2012'!CK21/'SERIE ÍNDICES 2003-2012'!CJ21-1)*100</f>
        <v>-32.042175943641716</v>
      </c>
      <c r="CL21" s="9">
        <f>+('SERIE ÍNDICES 2003-2012'!CL21/'SERIE ÍNDICES 2003-2012'!CK21-1)*100</f>
        <v>63.067615515484874</v>
      </c>
      <c r="CM21" s="9">
        <f>+('SERIE ÍNDICES 2003-2012'!CM21/'SERIE ÍNDICES 2003-2012'!CL21-1)*100</f>
        <v>-21.714145550891594</v>
      </c>
      <c r="CN21" s="9">
        <f>+('SERIE ÍNDICES 2003-2012'!CN21/'SERIE ÍNDICES 2003-2012'!CM21-1)*100</f>
        <v>20.750216808624209</v>
      </c>
      <c r="CO21" s="9">
        <f>+('SERIE ÍNDICES 2003-2012'!CO21/'SERIE ÍNDICES 2003-2012'!CN21-1)*100</f>
        <v>9.4659528022542396</v>
      </c>
      <c r="CP21" s="9">
        <f>+('SERIE ÍNDICES 2003-2012'!CP21/'SERIE ÍNDICES 2003-2012'!CO21-1)*100</f>
        <v>-11.460531731887979</v>
      </c>
      <c r="CQ21" s="9">
        <f>+('SERIE ÍNDICES 2003-2012'!CQ21/'SERIE ÍNDICES 2003-2012'!CP21-1)*100</f>
        <v>-12.544647071054726</v>
      </c>
      <c r="CR21" s="9">
        <f>+('SERIE ÍNDICES 2003-2012'!CR21/'SERIE ÍNDICES 2003-2012'!CQ21-1)*100</f>
        <v>55.210427461388669</v>
      </c>
      <c r="CS21" s="9">
        <f>+('SERIE ÍNDICES 2003-2012'!CS21/'SERIE ÍNDICES 2003-2012'!CR21-1)*100</f>
        <v>-7.212418759198103</v>
      </c>
      <c r="CT21" s="9">
        <f>+('SERIE ÍNDICES 2003-2012'!CT21/'SERIE ÍNDICES 2003-2012'!CS21-1)*100</f>
        <v>-20.7937866435025</v>
      </c>
      <c r="CU21" s="9">
        <f>+('SERIE ÍNDICES 2003-2012'!CU21/'SERIE ÍNDICES 2003-2012'!CT21-1)*100</f>
        <v>-7.670446701375921</v>
      </c>
      <c r="CV21" s="9">
        <f>+('SERIE ÍNDICES 2003-2012'!CV21/'SERIE ÍNDICES 2003-2012'!CU21-1)*100</f>
        <v>-7.9056796167491283</v>
      </c>
      <c r="CW21" s="9">
        <f>+('SERIE ÍNDICES 2003-2012'!CW21/'SERIE ÍNDICES 2003-2012'!CV21-1)*100</f>
        <v>22.501020694658447</v>
      </c>
      <c r="CX21" s="9">
        <f>+('SERIE ÍNDICES 2003-2012'!CX21/'SERIE ÍNDICES 2003-2012'!CW21-1)*100</f>
        <v>22.193728288775681</v>
      </c>
      <c r="CY21" s="9">
        <f>+('SERIE ÍNDICES 2003-2012'!CY21/'SERIE ÍNDICES 2003-2012'!CX21-1)*100</f>
        <v>-7.3447412788951949</v>
      </c>
      <c r="CZ21" s="9">
        <f>+('SERIE ÍNDICES 2003-2012'!CZ21/'SERIE ÍNDICES 2003-2012'!CY21-1)*100</f>
        <v>8.8202375194368585</v>
      </c>
      <c r="DA21" s="9">
        <f>+('SERIE ÍNDICES 2003-2012'!DA21/'SERIE ÍNDICES 2003-2012'!CZ21-1)*100</f>
        <v>-34.458842337344151</v>
      </c>
      <c r="DB21" s="9">
        <f>+('SERIE ÍNDICES 2003-2012'!DB21/'SERIE ÍNDICES 2003-2012'!DA21-1)*100</f>
        <v>56.786600580714094</v>
      </c>
      <c r="DC21" s="9">
        <f>+('SERIE ÍNDICES 2003-2012'!DC21/'SERIE ÍNDICES 2003-2012'!DB21-1)*100</f>
        <v>-18.631495494023309</v>
      </c>
      <c r="DD21" s="9">
        <f>+('SERIE ÍNDICES 2003-2012'!DD21/'SERIE ÍNDICES 2003-2012'!DC21-1)*100</f>
        <v>32.097086422015522</v>
      </c>
      <c r="DE21" s="9">
        <f>+('SERIE ÍNDICES 2003-2012'!DE21/'SERIE ÍNDICES 2003-2012'!DD21-1)*100</f>
        <v>10.577345414524665</v>
      </c>
      <c r="DF21" s="9">
        <f>+('SERIE ÍNDICES 2003-2012'!DF21/'SERIE ÍNDICES 2003-2012'!DE21-1)*100</f>
        <v>-9.3637322939116086</v>
      </c>
      <c r="DG21" s="56">
        <v>-33.320549966058501</v>
      </c>
      <c r="DH21" s="56">
        <v>-20.941966186813556</v>
      </c>
      <c r="DI21" s="56">
        <v>37.254268959991506</v>
      </c>
      <c r="DJ21" s="56">
        <v>-20.137343324241762</v>
      </c>
      <c r="DK21" s="56">
        <v>47.081304111166865</v>
      </c>
      <c r="DL21" s="56">
        <v>-12.334071259209434</v>
      </c>
      <c r="DM21" s="56">
        <v>8.7205181551538669</v>
      </c>
      <c r="DN21" s="56">
        <v>-42.96866267593559</v>
      </c>
      <c r="DO21" s="56">
        <v>88.934505501271104</v>
      </c>
      <c r="DP21" s="56">
        <v>-5.6916024464815251</v>
      </c>
      <c r="DQ21" s="56">
        <v>9.6494908173786911</v>
      </c>
      <c r="DR21" s="56">
        <v>-29.097109850269355</v>
      </c>
    </row>
    <row r="22" spans="1:122" ht="12" customHeight="1">
      <c r="A22" s="6" t="s">
        <v>29</v>
      </c>
      <c r="B22" s="12" t="s">
        <v>30</v>
      </c>
      <c r="C22" s="8" t="s">
        <v>240</v>
      </c>
      <c r="D22" s="8" t="s">
        <v>240</v>
      </c>
      <c r="E22" s="8" t="s">
        <v>240</v>
      </c>
      <c r="F22" s="8" t="s">
        <v>240</v>
      </c>
      <c r="G22" s="8" t="s">
        <v>240</v>
      </c>
      <c r="H22" s="8" t="s">
        <v>240</v>
      </c>
      <c r="I22" s="8" t="s">
        <v>240</v>
      </c>
      <c r="J22" s="9">
        <f>+('SERIE ÍNDICES 2003-2012'!J22/'SERIE ÍNDICES 2003-2012'!I22-1)*100</f>
        <v>8.7571343654162739</v>
      </c>
      <c r="K22" s="9">
        <f>+('SERIE ÍNDICES 2003-2012'!K22/'SERIE ÍNDICES 2003-2012'!J22-1)*100</f>
        <v>-10.347649606961884</v>
      </c>
      <c r="L22" s="9">
        <f>+('SERIE ÍNDICES 2003-2012'!L22/'SERIE ÍNDICES 2003-2012'!K22-1)*100</f>
        <v>14.461022859942108</v>
      </c>
      <c r="M22" s="9">
        <f>+('SERIE ÍNDICES 2003-2012'!M22/'SERIE ÍNDICES 2003-2012'!L22-1)*100</f>
        <v>-4.5316012990257226</v>
      </c>
      <c r="N22" s="9">
        <f>+('SERIE ÍNDICES 2003-2012'!N22/'SERIE ÍNDICES 2003-2012'!M22-1)*100</f>
        <v>0.27026119653528191</v>
      </c>
      <c r="O22" s="9">
        <f>+('SERIE ÍNDICES 2003-2012'!O22/'SERIE ÍNDICES 2003-2012'!N22-1)*100</f>
        <v>3.1530506833842065</v>
      </c>
      <c r="P22" s="9">
        <f>+('SERIE ÍNDICES 2003-2012'!P22/'SERIE ÍNDICES 2003-2012'!O22-1)*100</f>
        <v>-18.89021164147443</v>
      </c>
      <c r="Q22" s="9">
        <f>+('SERIE ÍNDICES 2003-2012'!Q22/'SERIE ÍNDICES 2003-2012'!P22-1)*100</f>
        <v>25.46444948729296</v>
      </c>
      <c r="R22" s="9">
        <f>+('SERIE ÍNDICES 2003-2012'!R22/'SERIE ÍNDICES 2003-2012'!Q22-1)*100</f>
        <v>15.838083373047285</v>
      </c>
      <c r="S22" s="9">
        <f>+('SERIE ÍNDICES 2003-2012'!S22/'SERIE ÍNDICES 2003-2012'!R22-1)*100</f>
        <v>-13.782016759220051</v>
      </c>
      <c r="T22" s="9">
        <f>+('SERIE ÍNDICES 2003-2012'!T22/'SERIE ÍNDICES 2003-2012'!S22-1)*100</f>
        <v>17.679045279704674</v>
      </c>
      <c r="U22" s="9">
        <f>+('SERIE ÍNDICES 2003-2012'!U22/'SERIE ÍNDICES 2003-2012'!T22-1)*100</f>
        <v>10.444861460213261</v>
      </c>
      <c r="V22" s="9">
        <f>+('SERIE ÍNDICES 2003-2012'!V22/'SERIE ÍNDICES 2003-2012'!U22-1)*100</f>
        <v>-11.952543666418048</v>
      </c>
      <c r="W22" s="9">
        <f>+('SERIE ÍNDICES 2003-2012'!W22/'SERIE ÍNDICES 2003-2012'!V22-1)*100</f>
        <v>11.932400220637485</v>
      </c>
      <c r="X22" s="9">
        <f>+('SERIE ÍNDICES 2003-2012'!X22/'SERIE ÍNDICES 2003-2012'!W22-1)*100</f>
        <v>1.7114249236795942</v>
      </c>
      <c r="Y22" s="9">
        <f>+('SERIE ÍNDICES 2003-2012'!Y22/'SERIE ÍNDICES 2003-2012'!X22-1)*100</f>
        <v>-19.307900449676531</v>
      </c>
      <c r="Z22" s="9">
        <f>+('SERIE ÍNDICES 2003-2012'!Z22/'SERIE ÍNDICES 2003-2012'!Y22-1)*100</f>
        <v>13.643531925121311</v>
      </c>
      <c r="AA22" s="9">
        <f>+('SERIE ÍNDICES 2003-2012'!AA22/'SERIE ÍNDICES 2003-2012'!Z22-1)*100</f>
        <v>5.840890954048894</v>
      </c>
      <c r="AB22" s="9">
        <f>+('SERIE ÍNDICES 2003-2012'!AB22/'SERIE ÍNDICES 2003-2012'!AA22-1)*100</f>
        <v>-4.1151104788717863</v>
      </c>
      <c r="AC22" s="9">
        <f>+('SERIE ÍNDICES 2003-2012'!AC22/'SERIE ÍNDICES 2003-2012'!AB22-1)*100</f>
        <v>-8.6549456611000437</v>
      </c>
      <c r="AD22" s="9">
        <f>+('SERIE ÍNDICES 2003-2012'!AD22/'SERIE ÍNDICES 2003-2012'!AC22-1)*100</f>
        <v>18.76825059729228</v>
      </c>
      <c r="AE22" s="9">
        <f>+('SERIE ÍNDICES 2003-2012'!AE22/'SERIE ÍNDICES 2003-2012'!AD22-1)*100</f>
        <v>-3.8927077427122425</v>
      </c>
      <c r="AF22" s="9">
        <f>+('SERIE ÍNDICES 2003-2012'!AF22/'SERIE ÍNDICES 2003-2012'!AE22-1)*100</f>
        <v>6.2344243414942158</v>
      </c>
      <c r="AG22" s="9">
        <f>+('SERIE ÍNDICES 2003-2012'!AG22/'SERIE ÍNDICES 2003-2012'!AF22-1)*100</f>
        <v>-20.160992505014828</v>
      </c>
      <c r="AH22" s="9">
        <f>+('SERIE ÍNDICES 2003-2012'!AH22/'SERIE ÍNDICES 2003-2012'!AG22-1)*100</f>
        <v>18.468633021551419</v>
      </c>
      <c r="AI22" s="9">
        <f>+('SERIE ÍNDICES 2003-2012'!AI22/'SERIE ÍNDICES 2003-2012'!AH22-1)*100</f>
        <v>-13.49448319669192</v>
      </c>
      <c r="AJ22" s="9">
        <f>+('SERIE ÍNDICES 2003-2012'!AJ22/'SERIE ÍNDICES 2003-2012'!AI22-1)*100</f>
        <v>20.521544082322784</v>
      </c>
      <c r="AK22" s="9">
        <f>+('SERIE ÍNDICES 2003-2012'!AK22/'SERIE ÍNDICES 2003-2012'!AJ22-1)*100</f>
        <v>-9.8031636241384117</v>
      </c>
      <c r="AL22" s="9">
        <f>+('SERIE ÍNDICES 2003-2012'!AL22/'SERIE ÍNDICES 2003-2012'!AK22-1)*100</f>
        <v>-5.9713593046087592</v>
      </c>
      <c r="AM22" s="9">
        <f>+('SERIE ÍNDICES 2003-2012'!AM22/'SERIE ÍNDICES 2003-2012'!AL22-1)*100</f>
        <v>9.5471461425883355</v>
      </c>
      <c r="AN22" s="9">
        <f>+('SERIE ÍNDICES 2003-2012'!AN22/'SERIE ÍNDICES 2003-2012'!AM22-1)*100</f>
        <v>-11.980365063248632</v>
      </c>
      <c r="AO22" s="9">
        <f>+('SERIE ÍNDICES 2003-2012'!AO22/'SERIE ÍNDICES 2003-2012'!AN22-1)*100</f>
        <v>23.502703434063797</v>
      </c>
      <c r="AP22" s="9">
        <f>+('SERIE ÍNDICES 2003-2012'!AP22/'SERIE ÍNDICES 2003-2012'!AO22-1)*100</f>
        <v>24.830771110685056</v>
      </c>
      <c r="AQ22" s="9">
        <f>+('SERIE ÍNDICES 2003-2012'!AQ22/'SERIE ÍNDICES 2003-2012'!AP22-1)*100</f>
        <v>-20.277135972825345</v>
      </c>
      <c r="AR22" s="9">
        <f>+('SERIE ÍNDICES 2003-2012'!AR22/'SERIE ÍNDICES 2003-2012'!AQ22-1)*100</f>
        <v>9.7873481499253678</v>
      </c>
      <c r="AS22" s="9">
        <f>+('SERIE ÍNDICES 2003-2012'!AS22/'SERIE ÍNDICES 2003-2012'!AR22-1)*100</f>
        <v>10.758502688645466</v>
      </c>
      <c r="AT22" s="9">
        <f>+('SERIE ÍNDICES 2003-2012'!AT22/'SERIE ÍNDICES 2003-2012'!AS22-1)*100</f>
        <v>-16.082911681463898</v>
      </c>
      <c r="AU22" s="9">
        <f>+('SERIE ÍNDICES 2003-2012'!AU22/'SERIE ÍNDICES 2003-2012'!AT22-1)*100</f>
        <v>20.991393767137257</v>
      </c>
      <c r="AV22" s="9">
        <f>+('SERIE ÍNDICES 2003-2012'!AV22/'SERIE ÍNDICES 2003-2012'!AU22-1)*100</f>
        <v>-12.629816128350079</v>
      </c>
      <c r="AW22" s="9">
        <f>+('SERIE ÍNDICES 2003-2012'!AW22/'SERIE ÍNDICES 2003-2012'!AV22-1)*100</f>
        <v>21.476364302442729</v>
      </c>
      <c r="AX22" s="9">
        <f>+('SERIE ÍNDICES 2003-2012'!AX22/'SERIE ÍNDICES 2003-2012'!AW22-1)*100</f>
        <v>-23.655348234057406</v>
      </c>
      <c r="AY22" s="9">
        <f>+('SERIE ÍNDICES 2003-2012'!AY22/'SERIE ÍNDICES 2003-2012'!AX22-1)*100</f>
        <v>37.011243230889356</v>
      </c>
      <c r="AZ22" s="9">
        <f>+('SERIE ÍNDICES 2003-2012'!AZ22/'SERIE ÍNDICES 2003-2012'!AY22-1)*100</f>
        <v>-33.000745491014968</v>
      </c>
      <c r="BA22" s="9">
        <f>+('SERIE ÍNDICES 2003-2012'!BA22/'SERIE ÍNDICES 2003-2012'!AZ22-1)*100</f>
        <v>24.626389704277685</v>
      </c>
      <c r="BB22" s="9">
        <f>+('SERIE ÍNDICES 2003-2012'!BB22/'SERIE ÍNDICES 2003-2012'!BA22-1)*100</f>
        <v>21.191022750184519</v>
      </c>
      <c r="BC22" s="9">
        <f>+('SERIE ÍNDICES 2003-2012'!BC22/'SERIE ÍNDICES 2003-2012'!BB22-1)*100</f>
        <v>6.4316444129683958</v>
      </c>
      <c r="BD22" s="9">
        <f>+('SERIE ÍNDICES 2003-2012'!BD22/'SERIE ÍNDICES 2003-2012'!BC22-1)*100</f>
        <v>0.27429202970843392</v>
      </c>
      <c r="BE22" s="9">
        <f>+('SERIE ÍNDICES 2003-2012'!BE22/'SERIE ÍNDICES 2003-2012'!BD22-1)*100</f>
        <v>6.7432945807942124</v>
      </c>
      <c r="BF22" s="9">
        <f>+('SERIE ÍNDICES 2003-2012'!BF22/'SERIE ÍNDICES 2003-2012'!BE22-1)*100</f>
        <v>-46.65312861609533</v>
      </c>
      <c r="BG22" s="9">
        <f>+('SERIE ÍNDICES 2003-2012'!BG22/'SERIE ÍNDICES 2003-2012'!BF22-1)*100</f>
        <v>40.273218691319634</v>
      </c>
      <c r="BH22" s="9">
        <f>+('SERIE ÍNDICES 2003-2012'!BH22/'SERIE ÍNDICES 2003-2012'!BG22-1)*100</f>
        <v>23.085765100130406</v>
      </c>
      <c r="BI22" s="9">
        <f>+('SERIE ÍNDICES 2003-2012'!BI22/'SERIE ÍNDICES 2003-2012'!BH22-1)*100</f>
        <v>-17.282006922092997</v>
      </c>
      <c r="BJ22" s="9">
        <f>+('SERIE ÍNDICES 2003-2012'!BJ22/'SERIE ÍNDICES 2003-2012'!BI22-1)*100</f>
        <v>-1.0181944370357798</v>
      </c>
      <c r="BK22" s="9">
        <f>+('SERIE ÍNDICES 2003-2012'!BK22/'SERIE ÍNDICES 2003-2012'!BJ22-1)*100</f>
        <v>11.300664281640739</v>
      </c>
      <c r="BL22" s="9">
        <f>+('SERIE ÍNDICES 2003-2012'!BL22/'SERIE ÍNDICES 2003-2012'!BK22-1)*100</f>
        <v>-13.917962683029227</v>
      </c>
      <c r="BM22" s="9">
        <f>+('SERIE ÍNDICES 2003-2012'!BM22/'SERIE ÍNDICES 2003-2012'!BL22-1)*100</f>
        <v>4.6805704159318839</v>
      </c>
      <c r="BN22" s="9">
        <f>+('SERIE ÍNDICES 2003-2012'!BN22/'SERIE ÍNDICES 2003-2012'!BM22-1)*100</f>
        <v>5.2983624445768429</v>
      </c>
      <c r="BO22" s="9">
        <f>+('SERIE ÍNDICES 2003-2012'!BO22/'SERIE ÍNDICES 2003-2012'!BN22-1)*100</f>
        <v>-3.7642741626160992</v>
      </c>
      <c r="BP22" s="9">
        <f>+('SERIE ÍNDICES 2003-2012'!BP22/'SERIE ÍNDICES 2003-2012'!BO22-1)*100</f>
        <v>0.37869341158538461</v>
      </c>
      <c r="BQ22" s="9">
        <f>+('SERIE ÍNDICES 2003-2012'!BQ22/'SERIE ÍNDICES 2003-2012'!BP22-1)*100</f>
        <v>11.223030853974336</v>
      </c>
      <c r="BR22" s="9">
        <f>+('SERIE ÍNDICES 2003-2012'!BR22/'SERIE ÍNDICES 2003-2012'!BQ22-1)*100</f>
        <v>-34.060839311940825</v>
      </c>
      <c r="BS22" s="9">
        <f>+('SERIE ÍNDICES 2003-2012'!BS22/'SERIE ÍNDICES 2003-2012'!BR22-1)*100</f>
        <v>20.435763060267085</v>
      </c>
      <c r="BT22" s="9">
        <f>+('SERIE ÍNDICES 2003-2012'!BT22/'SERIE ÍNDICES 2003-2012'!BS22-1)*100</f>
        <v>-3.0379008094891025</v>
      </c>
      <c r="BU22" s="9">
        <f>+('SERIE ÍNDICES 2003-2012'!BU22/'SERIE ÍNDICES 2003-2012'!BT22-1)*100</f>
        <v>-21.454390915258937</v>
      </c>
      <c r="BV22" s="9">
        <f>+('SERIE ÍNDICES 2003-2012'!BV22/'SERIE ÍNDICES 2003-2012'!BU22-1)*100</f>
        <v>41.84341898043278</v>
      </c>
      <c r="BW22" s="9">
        <f>+('SERIE ÍNDICES 2003-2012'!BW22/'SERIE ÍNDICES 2003-2012'!BV22-1)*100</f>
        <v>-16.218241947975219</v>
      </c>
      <c r="BX22" s="9">
        <f>+('SERIE ÍNDICES 2003-2012'!BX22/'SERIE ÍNDICES 2003-2012'!BW22-1)*100</f>
        <v>-6.2623490071779475</v>
      </c>
      <c r="BY22" s="9">
        <f>+('SERIE ÍNDICES 2003-2012'!BY22/'SERIE ÍNDICES 2003-2012'!BX22-1)*100</f>
        <v>22.282774573280207</v>
      </c>
      <c r="BZ22" s="9">
        <f>+('SERIE ÍNDICES 2003-2012'!BZ22/'SERIE ÍNDICES 2003-2012'!BY22-1)*100</f>
        <v>-10.661047131496726</v>
      </c>
      <c r="CA22" s="9">
        <f>+('SERIE ÍNDICES 2003-2012'!CA22/'SERIE ÍNDICES 2003-2012'!BZ22-1)*100</f>
        <v>9.6398374191279288</v>
      </c>
      <c r="CB22" s="9">
        <f>+('SERIE ÍNDICES 2003-2012'!CB22/'SERIE ÍNDICES 2003-2012'!CA22-1)*100</f>
        <v>5.8034611349904619</v>
      </c>
      <c r="CC22" s="9">
        <f>+('SERIE ÍNDICES 2003-2012'!CC22/'SERIE ÍNDICES 2003-2012'!CB22-1)*100</f>
        <v>-5.9502509580171665</v>
      </c>
      <c r="CD22" s="9">
        <f>+('SERIE ÍNDICES 2003-2012'!CD22/'SERIE ÍNDICES 2003-2012'!CC22-1)*100</f>
        <v>-4.6963809048420231</v>
      </c>
      <c r="CE22" s="9">
        <f>+('SERIE ÍNDICES 2003-2012'!CE22/'SERIE ÍNDICES 2003-2012'!CD22-1)*100</f>
        <v>-1.622416766746404</v>
      </c>
      <c r="CF22" s="9">
        <f>+('SERIE ÍNDICES 2003-2012'!CF22/'SERIE ÍNDICES 2003-2012'!CE22-1)*100</f>
        <v>12.934675686860908</v>
      </c>
      <c r="CG22" s="9">
        <f>+('SERIE ÍNDICES 2003-2012'!CG22/'SERIE ÍNDICES 2003-2012'!CF22-1)*100</f>
        <v>-4.6742768681915408</v>
      </c>
      <c r="CH22" s="9">
        <f>+('SERIE ÍNDICES 2003-2012'!CH22/'SERIE ÍNDICES 2003-2012'!CG22-1)*100</f>
        <v>7.6351322200751026</v>
      </c>
      <c r="CI22" s="9">
        <f>+('SERIE ÍNDICES 2003-2012'!CI22/'SERIE ÍNDICES 2003-2012'!CH22-1)*100</f>
        <v>-8.0116610261966255</v>
      </c>
      <c r="CJ22" s="9">
        <f>+('SERIE ÍNDICES 2003-2012'!CJ22/'SERIE ÍNDICES 2003-2012'!CI22-1)*100</f>
        <v>-4.3806320367942515</v>
      </c>
      <c r="CK22" s="9">
        <f>+('SERIE ÍNDICES 2003-2012'!CK22/'SERIE ÍNDICES 2003-2012'!CJ22-1)*100</f>
        <v>-13.74852578498974</v>
      </c>
      <c r="CL22" s="9">
        <f>+('SERIE ÍNDICES 2003-2012'!CL22/'SERIE ÍNDICES 2003-2012'!CK22-1)*100</f>
        <v>2.015009466672657</v>
      </c>
      <c r="CM22" s="9">
        <f>+('SERIE ÍNDICES 2003-2012'!CM22/'SERIE ÍNDICES 2003-2012'!CL22-1)*100</f>
        <v>26.941854514928675</v>
      </c>
      <c r="CN22" s="9">
        <f>+('SERIE ÍNDICES 2003-2012'!CN22/'SERIE ÍNDICES 2003-2012'!CM22-1)*100</f>
        <v>-5.7577840849236006</v>
      </c>
      <c r="CO22" s="9">
        <f>+('SERIE ÍNDICES 2003-2012'!CO22/'SERIE ÍNDICES 2003-2012'!CN22-1)*100</f>
        <v>33.215285140982623</v>
      </c>
      <c r="CP22" s="9">
        <f>+('SERIE ÍNDICES 2003-2012'!CP22/'SERIE ÍNDICES 2003-2012'!CO22-1)*100</f>
        <v>-29.025525564123832</v>
      </c>
      <c r="CQ22" s="9">
        <f>+('SERIE ÍNDICES 2003-2012'!CQ22/'SERIE ÍNDICES 2003-2012'!CP22-1)*100</f>
        <v>-0.15806662580033493</v>
      </c>
      <c r="CR22" s="9">
        <f>+('SERIE ÍNDICES 2003-2012'!CR22/'SERIE ÍNDICES 2003-2012'!CQ22-1)*100</f>
        <v>12.181158854861817</v>
      </c>
      <c r="CS22" s="9">
        <f>+('SERIE ÍNDICES 2003-2012'!CS22/'SERIE ÍNDICES 2003-2012'!CR22-1)*100</f>
        <v>-6.1712305364377329</v>
      </c>
      <c r="CT22" s="9">
        <f>+('SERIE ÍNDICES 2003-2012'!CT22/'SERIE ÍNDICES 2003-2012'!CS22-1)*100</f>
        <v>-0.83202411731961856</v>
      </c>
      <c r="CU22" s="9">
        <f>+('SERIE ÍNDICES 2003-2012'!CU22/'SERIE ÍNDICES 2003-2012'!CT22-1)*100</f>
        <v>13.895939793615941</v>
      </c>
      <c r="CV22" s="9">
        <f>+('SERIE ÍNDICES 2003-2012'!CV22/'SERIE ÍNDICES 2003-2012'!CU22-1)*100</f>
        <v>-14.814642096978758</v>
      </c>
      <c r="CW22" s="9">
        <f>+('SERIE ÍNDICES 2003-2012'!CW22/'SERIE ÍNDICES 2003-2012'!CV22-1)*100</f>
        <v>-13.231135646005443</v>
      </c>
      <c r="CX22" s="9">
        <f>+('SERIE ÍNDICES 2003-2012'!CX22/'SERIE ÍNDICES 2003-2012'!CW22-1)*100</f>
        <v>29.521141943815699</v>
      </c>
      <c r="CY22" s="9">
        <f>+('SERIE ÍNDICES 2003-2012'!CY22/'SERIE ÍNDICES 2003-2012'!CX22-1)*100</f>
        <v>17.66916117609987</v>
      </c>
      <c r="CZ22" s="9">
        <f>+('SERIE ÍNDICES 2003-2012'!CZ22/'SERIE ÍNDICES 2003-2012'!CY22-1)*100</f>
        <v>-6.8825306746585042</v>
      </c>
      <c r="DA22" s="9">
        <f>+('SERIE ÍNDICES 2003-2012'!DA22/'SERIE ÍNDICES 2003-2012'!CZ22-1)*100</f>
        <v>-7.8721907183111224</v>
      </c>
      <c r="DB22" s="9">
        <f>+('SERIE ÍNDICES 2003-2012'!DB22/'SERIE ÍNDICES 2003-2012'!DA22-1)*100</f>
        <v>-2.9864199479912923</v>
      </c>
      <c r="DC22" s="9">
        <f>+('SERIE ÍNDICES 2003-2012'!DC22/'SERIE ÍNDICES 2003-2012'!DB22-1)*100</f>
        <v>7.016118533365745</v>
      </c>
      <c r="DD22" s="9">
        <f>+('SERIE ÍNDICES 2003-2012'!DD22/'SERIE ÍNDICES 2003-2012'!DC22-1)*100</f>
        <v>-2.5239156269420526</v>
      </c>
      <c r="DE22" s="9">
        <f>+('SERIE ÍNDICES 2003-2012'!DE22/'SERIE ÍNDICES 2003-2012'!DD22-1)*100</f>
        <v>19.961617820633968</v>
      </c>
      <c r="DF22" s="9">
        <f>+('SERIE ÍNDICES 2003-2012'!DF22/'SERIE ÍNDICES 2003-2012'!DE22-1)*100</f>
        <v>-12.338538635406726</v>
      </c>
      <c r="DG22" s="56">
        <v>5.2818580801182291</v>
      </c>
      <c r="DH22" s="56">
        <v>-8.2906323293346684</v>
      </c>
      <c r="DI22" s="56">
        <v>2.1445509308379407</v>
      </c>
      <c r="DJ22" s="56">
        <v>10.367304866274374</v>
      </c>
      <c r="DK22" s="56">
        <v>13.221008954818592</v>
      </c>
      <c r="DL22" s="56">
        <v>-11.507739492282775</v>
      </c>
      <c r="DM22" s="56">
        <v>0.42886665249943778</v>
      </c>
      <c r="DN22" s="56">
        <v>-7.1330985278400867</v>
      </c>
      <c r="DO22" s="56">
        <v>6.6301109604926411</v>
      </c>
      <c r="DP22" s="56">
        <v>20.640346770626294</v>
      </c>
      <c r="DQ22" s="56">
        <v>-16.948850152033813</v>
      </c>
      <c r="DR22" s="56">
        <v>-2.1476311611292487</v>
      </c>
    </row>
    <row r="23" spans="1:122" ht="12" customHeight="1">
      <c r="A23" s="10" t="s">
        <v>31</v>
      </c>
      <c r="B23" s="11" t="s">
        <v>166</v>
      </c>
      <c r="C23" s="8" t="s">
        <v>240</v>
      </c>
      <c r="D23" s="8" t="s">
        <v>240</v>
      </c>
      <c r="E23" s="8" t="s">
        <v>240</v>
      </c>
      <c r="F23" s="8" t="s">
        <v>240</v>
      </c>
      <c r="G23" s="8" t="s">
        <v>240</v>
      </c>
      <c r="H23" s="8" t="s">
        <v>240</v>
      </c>
      <c r="I23" s="8" t="s">
        <v>240</v>
      </c>
      <c r="J23" s="9">
        <f>+('SERIE ÍNDICES 2003-2012'!J23/'SERIE ÍNDICES 2003-2012'!I23-1)*100</f>
        <v>-4.1588235410794594</v>
      </c>
      <c r="K23" s="9">
        <f>+('SERIE ÍNDICES 2003-2012'!K23/'SERIE ÍNDICES 2003-2012'!J23-1)*100</f>
        <v>3.354270576791718</v>
      </c>
      <c r="L23" s="9">
        <f>+('SERIE ÍNDICES 2003-2012'!L23/'SERIE ÍNDICES 2003-2012'!K23-1)*100</f>
        <v>1.7409979024724853</v>
      </c>
      <c r="M23" s="9">
        <f>+('SERIE ÍNDICES 2003-2012'!M23/'SERIE ÍNDICES 2003-2012'!L23-1)*100</f>
        <v>-6.9730481881234097</v>
      </c>
      <c r="N23" s="9">
        <f>+('SERIE ÍNDICES 2003-2012'!N23/'SERIE ÍNDICES 2003-2012'!M23-1)*100</f>
        <v>12.659878877634689</v>
      </c>
      <c r="O23" s="9">
        <f>+('SERIE ÍNDICES 2003-2012'!O23/'SERIE ÍNDICES 2003-2012'!N23-1)*100</f>
        <v>-4.4807427591685318</v>
      </c>
      <c r="P23" s="9">
        <f>+('SERIE ÍNDICES 2003-2012'!P23/'SERIE ÍNDICES 2003-2012'!O23-1)*100</f>
        <v>-7.7080888091994204</v>
      </c>
      <c r="Q23" s="9">
        <f>+('SERIE ÍNDICES 2003-2012'!Q23/'SERIE ÍNDICES 2003-2012'!P23-1)*100</f>
        <v>8.2059371435205577</v>
      </c>
      <c r="R23" s="9">
        <f>+('SERIE ÍNDICES 2003-2012'!R23/'SERIE ÍNDICES 2003-2012'!Q23-1)*100</f>
        <v>-0.94860578475300938</v>
      </c>
      <c r="S23" s="9">
        <f>+('SERIE ÍNDICES 2003-2012'!S23/'SERIE ÍNDICES 2003-2012'!R23-1)*100</f>
        <v>5.3207125288812662</v>
      </c>
      <c r="T23" s="9">
        <f>+('SERIE ÍNDICES 2003-2012'!T23/'SERIE ÍNDICES 2003-2012'!S23-1)*100</f>
        <v>-0.33052907297116407</v>
      </c>
      <c r="U23" s="9">
        <f>+('SERIE ÍNDICES 2003-2012'!U23/'SERIE ÍNDICES 2003-2012'!T23-1)*100</f>
        <v>1.2352399336181596</v>
      </c>
      <c r="V23" s="9">
        <f>+('SERIE ÍNDICES 2003-2012'!V23/'SERIE ÍNDICES 2003-2012'!U23-1)*100</f>
        <v>-5.2319095235378814</v>
      </c>
      <c r="W23" s="9">
        <f>+('SERIE ÍNDICES 2003-2012'!W23/'SERIE ÍNDICES 2003-2012'!V23-1)*100</f>
        <v>3.2277067691059758</v>
      </c>
      <c r="X23" s="9">
        <f>+('SERIE ÍNDICES 2003-2012'!X23/'SERIE ÍNDICES 2003-2012'!W23-1)*100</f>
        <v>4.3662169744857815</v>
      </c>
      <c r="Y23" s="9">
        <f>+('SERIE ÍNDICES 2003-2012'!Y23/'SERIE ÍNDICES 2003-2012'!X23-1)*100</f>
        <v>-1.5204263788481942E-2</v>
      </c>
      <c r="Z23" s="9">
        <f>+('SERIE ÍNDICES 2003-2012'!Z23/'SERIE ÍNDICES 2003-2012'!Y23-1)*100</f>
        <v>5.7813386000606481</v>
      </c>
      <c r="AA23" s="9">
        <f>+('SERIE ÍNDICES 2003-2012'!AA23/'SERIE ÍNDICES 2003-2012'!Z23-1)*100</f>
        <v>-1.5283907082435544</v>
      </c>
      <c r="AB23" s="9">
        <f>+('SERIE ÍNDICES 2003-2012'!AB23/'SERIE ÍNDICES 2003-2012'!AA23-1)*100</f>
        <v>-13.647056754272946</v>
      </c>
      <c r="AC23" s="9">
        <f>+('SERIE ÍNDICES 2003-2012'!AC23/'SERIE ÍNDICES 2003-2012'!AB23-1)*100</f>
        <v>12.419608621927548</v>
      </c>
      <c r="AD23" s="9">
        <f>+('SERIE ÍNDICES 2003-2012'!AD23/'SERIE ÍNDICES 2003-2012'!AC23-1)*100</f>
        <v>4.0167955320623339</v>
      </c>
      <c r="AE23" s="9">
        <f>+('SERIE ÍNDICES 2003-2012'!AE23/'SERIE ÍNDICES 2003-2012'!AD23-1)*100</f>
        <v>6.5026715612630293</v>
      </c>
      <c r="AF23" s="9">
        <f>+('SERIE ÍNDICES 2003-2012'!AF23/'SERIE ÍNDICES 2003-2012'!AE23-1)*100</f>
        <v>-4.2217931765381245</v>
      </c>
      <c r="AG23" s="9">
        <f>+('SERIE ÍNDICES 2003-2012'!AG23/'SERIE ÍNDICES 2003-2012'!AF23-1)*100</f>
        <v>-5.579291043183221</v>
      </c>
      <c r="AH23" s="9">
        <f>+('SERIE ÍNDICES 2003-2012'!AH23/'SERIE ÍNDICES 2003-2012'!AG23-1)*100</f>
        <v>-5.7589554162013616</v>
      </c>
      <c r="AI23" s="9">
        <f>+('SERIE ÍNDICES 2003-2012'!AI23/'SERIE ÍNDICES 2003-2012'!AH23-1)*100</f>
        <v>18.311429495292209</v>
      </c>
      <c r="AJ23" s="9">
        <f>+('SERIE ÍNDICES 2003-2012'!AJ23/'SERIE ÍNDICES 2003-2012'!AI23-1)*100</f>
        <v>-9.1658083613803232</v>
      </c>
      <c r="AK23" s="9">
        <f>+('SERIE ÍNDICES 2003-2012'!AK23/'SERIE ÍNDICES 2003-2012'!AJ23-1)*100</f>
        <v>2.6433196938298931</v>
      </c>
      <c r="AL23" s="9">
        <f>+('SERIE ÍNDICES 2003-2012'!AL23/'SERIE ÍNDICES 2003-2012'!AK23-1)*100</f>
        <v>5.6552633570422506</v>
      </c>
      <c r="AM23" s="9">
        <f>+('SERIE ÍNDICES 2003-2012'!AM23/'SERIE ÍNDICES 2003-2012'!AL23-1)*100</f>
        <v>-3.5408495602032519</v>
      </c>
      <c r="AN23" s="9">
        <f>+('SERIE ÍNDICES 2003-2012'!AN23/'SERIE ÍNDICES 2003-2012'!AM23-1)*100</f>
        <v>-8.2326271739770469</v>
      </c>
      <c r="AO23" s="9">
        <f>+('SERIE ÍNDICES 2003-2012'!AO23/'SERIE ÍNDICES 2003-2012'!AN23-1)*100</f>
        <v>17.763717161495784</v>
      </c>
      <c r="AP23" s="9">
        <f>+('SERIE ÍNDICES 2003-2012'!AP23/'SERIE ÍNDICES 2003-2012'!AO23-1)*100</f>
        <v>-12.810510994101154</v>
      </c>
      <c r="AQ23" s="9">
        <f>+('SERIE ÍNDICES 2003-2012'!AQ23/'SERIE ÍNDICES 2003-2012'!AP23-1)*100</f>
        <v>19.808238411195902</v>
      </c>
      <c r="AR23" s="9">
        <f>+('SERIE ÍNDICES 2003-2012'!AR23/'SERIE ÍNDICES 2003-2012'!AQ23-1)*100</f>
        <v>-9.7954641164387013</v>
      </c>
      <c r="AS23" s="9">
        <f>+('SERIE ÍNDICES 2003-2012'!AS23/'SERIE ÍNDICES 2003-2012'!AR23-1)*100</f>
        <v>-0.64043624428271606</v>
      </c>
      <c r="AT23" s="9">
        <f>+('SERIE ÍNDICES 2003-2012'!AT23/'SERIE ÍNDICES 2003-2012'!AS23-1)*100</f>
        <v>-6.0736326734422974E-3</v>
      </c>
      <c r="AU23" s="9">
        <f>+('SERIE ÍNDICES 2003-2012'!AU23/'SERIE ÍNDICES 2003-2012'!AT23-1)*100</f>
        <v>-8.2410703740572693</v>
      </c>
      <c r="AV23" s="9">
        <f>+('SERIE ÍNDICES 2003-2012'!AV23/'SERIE ÍNDICES 2003-2012'!AU23-1)*100</f>
        <v>10.71102848968275</v>
      </c>
      <c r="AW23" s="9">
        <f>+('SERIE ÍNDICES 2003-2012'!AW23/'SERIE ÍNDICES 2003-2012'!AV23-1)*100</f>
        <v>-11.257479062776376</v>
      </c>
      <c r="AX23" s="9">
        <f>+('SERIE ÍNDICES 2003-2012'!AX23/'SERIE ÍNDICES 2003-2012'!AW23-1)*100</f>
        <v>11.063573743277622</v>
      </c>
      <c r="AY23" s="9">
        <f>+('SERIE ÍNDICES 2003-2012'!AY23/'SERIE ÍNDICES 2003-2012'!AX23-1)*100</f>
        <v>-1.0292687776674914</v>
      </c>
      <c r="AZ23" s="9">
        <f>+('SERIE ÍNDICES 2003-2012'!AZ23/'SERIE ÍNDICES 2003-2012'!AY23-1)*100</f>
        <v>-19.594924768823962</v>
      </c>
      <c r="BA23" s="9">
        <f>+('SERIE ÍNDICES 2003-2012'!BA23/'SERIE ÍNDICES 2003-2012'!AZ23-1)*100</f>
        <v>5.2135842663913801</v>
      </c>
      <c r="BB23" s="9">
        <f>+('SERIE ÍNDICES 2003-2012'!BB23/'SERIE ÍNDICES 2003-2012'!BA23-1)*100</f>
        <v>6.4903855830035884</v>
      </c>
      <c r="BC23" s="9">
        <f>+('SERIE ÍNDICES 2003-2012'!BC23/'SERIE ÍNDICES 2003-2012'!BB23-1)*100</f>
        <v>15.667370999383866</v>
      </c>
      <c r="BD23" s="9">
        <f>+('SERIE ÍNDICES 2003-2012'!BD23/'SERIE ÍNDICES 2003-2012'!BC23-1)*100</f>
        <v>-8.6778169388058597</v>
      </c>
      <c r="BE23" s="9">
        <f>+('SERIE ÍNDICES 2003-2012'!BE23/'SERIE ÍNDICES 2003-2012'!BD23-1)*100</f>
        <v>19.019421375590561</v>
      </c>
      <c r="BF23" s="9">
        <f>+('SERIE ÍNDICES 2003-2012'!BF23/'SERIE ÍNDICES 2003-2012'!BE23-1)*100</f>
        <v>3.5812914447385991</v>
      </c>
      <c r="BG23" s="9">
        <f>+('SERIE ÍNDICES 2003-2012'!BG23/'SERIE ÍNDICES 2003-2012'!BF23-1)*100</f>
        <v>-25.454434624475063</v>
      </c>
      <c r="BH23" s="9">
        <f>+('SERIE ÍNDICES 2003-2012'!BH23/'SERIE ÍNDICES 2003-2012'!BG23-1)*100</f>
        <v>19.565816282327475</v>
      </c>
      <c r="BI23" s="9">
        <f>+('SERIE ÍNDICES 2003-2012'!BI23/'SERIE ÍNDICES 2003-2012'!BH23-1)*100</f>
        <v>5.2482672543848974</v>
      </c>
      <c r="BJ23" s="9">
        <f>+('SERIE ÍNDICES 2003-2012'!BJ23/'SERIE ÍNDICES 2003-2012'!BI23-1)*100</f>
        <v>-9.6932425167186924</v>
      </c>
      <c r="BK23" s="9">
        <f>+('SERIE ÍNDICES 2003-2012'!BK23/'SERIE ÍNDICES 2003-2012'!BJ23-1)*100</f>
        <v>11.912962809092619</v>
      </c>
      <c r="BL23" s="9">
        <f>+('SERIE ÍNDICES 2003-2012'!BL23/'SERIE ÍNDICES 2003-2012'!BK23-1)*100</f>
        <v>-6.5576104378016753</v>
      </c>
      <c r="BM23" s="9">
        <f>+('SERIE ÍNDICES 2003-2012'!BM23/'SERIE ÍNDICES 2003-2012'!BL23-1)*100</f>
        <v>-1.0900977057817451</v>
      </c>
      <c r="BN23" s="9">
        <f>+('SERIE ÍNDICES 2003-2012'!BN23/'SERIE ÍNDICES 2003-2012'!BM23-1)*100</f>
        <v>3.9293581780538211</v>
      </c>
      <c r="BO23" s="9">
        <f>+('SERIE ÍNDICES 2003-2012'!BO23/'SERIE ÍNDICES 2003-2012'!BN23-1)*100</f>
        <v>5.5552146823730331</v>
      </c>
      <c r="BP23" s="9">
        <f>+('SERIE ÍNDICES 2003-2012'!BP23/'SERIE ÍNDICES 2003-2012'!BO23-1)*100</f>
        <v>-19.659354612723845</v>
      </c>
      <c r="BQ23" s="9">
        <f>+('SERIE ÍNDICES 2003-2012'!BQ23/'SERIE ÍNDICES 2003-2012'!BP23-1)*100</f>
        <v>23.687845433651368</v>
      </c>
      <c r="BR23" s="9">
        <f>+('SERIE ÍNDICES 2003-2012'!BR23/'SERIE ÍNDICES 2003-2012'!BQ23-1)*100</f>
        <v>-3.9714723725973178</v>
      </c>
      <c r="BS23" s="9">
        <f>+('SERIE ÍNDICES 2003-2012'!BS23/'SERIE ÍNDICES 2003-2012'!BR23-1)*100</f>
        <v>3.3113934465136108</v>
      </c>
      <c r="BT23" s="9">
        <f>+('SERIE ÍNDICES 2003-2012'!BT23/'SERIE ÍNDICES 2003-2012'!BS23-1)*100</f>
        <v>7.6859343389094725</v>
      </c>
      <c r="BU23" s="9">
        <f>+('SERIE ÍNDICES 2003-2012'!BU23/'SERIE ÍNDICES 2003-2012'!BT23-1)*100</f>
        <v>-10.822803262484971</v>
      </c>
      <c r="BV23" s="9">
        <f>+('SERIE ÍNDICES 2003-2012'!BV23/'SERIE ÍNDICES 2003-2012'!BU23-1)*100</f>
        <v>18.446602715913517</v>
      </c>
      <c r="BW23" s="9">
        <f>+('SERIE ÍNDICES 2003-2012'!BW23/'SERIE ÍNDICES 2003-2012'!BV23-1)*100</f>
        <v>-5.4758665353463964</v>
      </c>
      <c r="BX23" s="9">
        <f>+('SERIE ÍNDICES 2003-2012'!BX23/'SERIE ÍNDICES 2003-2012'!BW23-1)*100</f>
        <v>-4.4058523439074797</v>
      </c>
      <c r="BY23" s="9">
        <f>+('SERIE ÍNDICES 2003-2012'!BY23/'SERIE ÍNDICES 2003-2012'!BX23-1)*100</f>
        <v>7.6907373949971047</v>
      </c>
      <c r="BZ23" s="9">
        <f>+('SERIE ÍNDICES 2003-2012'!BZ23/'SERIE ÍNDICES 2003-2012'!BY23-1)*100</f>
        <v>-0.34307607585724043</v>
      </c>
      <c r="CA23" s="9">
        <f>+('SERIE ÍNDICES 2003-2012'!CA23/'SERIE ÍNDICES 2003-2012'!BZ23-1)*100</f>
        <v>-0.35140746952604385</v>
      </c>
      <c r="CB23" s="9">
        <f>+('SERIE ÍNDICES 2003-2012'!CB23/'SERIE ÍNDICES 2003-2012'!CA23-1)*100</f>
        <v>-1.5995892522872923</v>
      </c>
      <c r="CC23" s="9">
        <f>+('SERIE ÍNDICES 2003-2012'!CC23/'SERIE ÍNDICES 2003-2012'!CB23-1)*100</f>
        <v>-2.3686166785843343</v>
      </c>
      <c r="CD23" s="9">
        <f>+('SERIE ÍNDICES 2003-2012'!CD23/'SERIE ÍNDICES 2003-2012'!CC23-1)*100</f>
        <v>4.2029304996178629</v>
      </c>
      <c r="CE23" s="9">
        <f>+('SERIE ÍNDICES 2003-2012'!CE23/'SERIE ÍNDICES 2003-2012'!CD23-1)*100</f>
        <v>2.817937428191053</v>
      </c>
      <c r="CF23" s="9">
        <f>+('SERIE ÍNDICES 2003-2012'!CF23/'SERIE ÍNDICES 2003-2012'!CE23-1)*100</f>
        <v>-1.9677610178508331</v>
      </c>
      <c r="CG23" s="9">
        <f>+('SERIE ÍNDICES 2003-2012'!CG23/'SERIE ÍNDICES 2003-2012'!CF23-1)*100</f>
        <v>-2.2576745399901843</v>
      </c>
      <c r="CH23" s="9">
        <f>+('SERIE ÍNDICES 2003-2012'!CH23/'SERIE ÍNDICES 2003-2012'!CG23-1)*100</f>
        <v>6.4049197106999856</v>
      </c>
      <c r="CI23" s="9">
        <f>+('SERIE ÍNDICES 2003-2012'!CI23/'SERIE ÍNDICES 2003-2012'!CH23-1)*100</f>
        <v>-1.6299480803814714</v>
      </c>
      <c r="CJ23" s="9">
        <f>+('SERIE ÍNDICES 2003-2012'!CJ23/'SERIE ÍNDICES 2003-2012'!CI23-1)*100</f>
        <v>-1.2774207829052697</v>
      </c>
      <c r="CK23" s="9">
        <f>+('SERIE ÍNDICES 2003-2012'!CK23/'SERIE ÍNDICES 2003-2012'!CJ23-1)*100</f>
        <v>9.5353359970195903</v>
      </c>
      <c r="CL23" s="9">
        <f>+('SERIE ÍNDICES 2003-2012'!CL23/'SERIE ÍNDICES 2003-2012'!CK23-1)*100</f>
        <v>-4.8993494660429127</v>
      </c>
      <c r="CM23" s="9">
        <f>+('SERIE ÍNDICES 2003-2012'!CM23/'SERIE ÍNDICES 2003-2012'!CL23-1)*100</f>
        <v>27.216101110987157</v>
      </c>
      <c r="CN23" s="9">
        <f>+('SERIE ÍNDICES 2003-2012'!CN23/'SERIE ÍNDICES 2003-2012'!CM23-1)*100</f>
        <v>-12.608737815999948</v>
      </c>
      <c r="CO23" s="9">
        <f>+('SERIE ÍNDICES 2003-2012'!CO23/'SERIE ÍNDICES 2003-2012'!CN23-1)*100</f>
        <v>-5.1829977322282001</v>
      </c>
      <c r="CP23" s="9">
        <f>+('SERIE ÍNDICES 2003-2012'!CP23/'SERIE ÍNDICES 2003-2012'!CO23-1)*100</f>
        <v>2.0824656911722972</v>
      </c>
      <c r="CQ23" s="9">
        <f>+('SERIE ÍNDICES 2003-2012'!CQ23/'SERIE ÍNDICES 2003-2012'!CP23-1)*100</f>
        <v>-3.7501135797470053</v>
      </c>
      <c r="CR23" s="9">
        <f>+('SERIE ÍNDICES 2003-2012'!CR23/'SERIE ÍNDICES 2003-2012'!CQ23-1)*100</f>
        <v>3.381565992237312</v>
      </c>
      <c r="CS23" s="9">
        <f>+('SERIE ÍNDICES 2003-2012'!CS23/'SERIE ÍNDICES 2003-2012'!CR23-1)*100</f>
        <v>-9.948862960824755</v>
      </c>
      <c r="CT23" s="9">
        <f>+('SERIE ÍNDICES 2003-2012'!CT23/'SERIE ÍNDICES 2003-2012'!CS23-1)*100</f>
        <v>20.387121186857659</v>
      </c>
      <c r="CU23" s="9">
        <f>+('SERIE ÍNDICES 2003-2012'!CU23/'SERIE ÍNDICES 2003-2012'!CT23-1)*100</f>
        <v>-2.0061404733625388</v>
      </c>
      <c r="CV23" s="9">
        <f>+('SERIE ÍNDICES 2003-2012'!CV23/'SERIE ÍNDICES 2003-2012'!CU23-1)*100</f>
        <v>-6.2900650270676923</v>
      </c>
      <c r="CW23" s="9">
        <f>+('SERIE ÍNDICES 2003-2012'!CW23/'SERIE ÍNDICES 2003-2012'!CV23-1)*100</f>
        <v>8.4871441604828401</v>
      </c>
      <c r="CX23" s="9">
        <f>+('SERIE ÍNDICES 2003-2012'!CX23/'SERIE ÍNDICES 2003-2012'!CW23-1)*100</f>
        <v>-8.4241114975460611</v>
      </c>
      <c r="CY23" s="9">
        <f>+('SERIE ÍNDICES 2003-2012'!CY23/'SERIE ÍNDICES 2003-2012'!CX23-1)*100</f>
        <v>-4.2510013582780619</v>
      </c>
      <c r="CZ23" s="9">
        <f>+('SERIE ÍNDICES 2003-2012'!CZ23/'SERIE ÍNDICES 2003-2012'!CY23-1)*100</f>
        <v>11.025527357211494</v>
      </c>
      <c r="DA23" s="9">
        <f>+('SERIE ÍNDICES 2003-2012'!DA23/'SERIE ÍNDICES 2003-2012'!CZ23-1)*100</f>
        <v>1.0295691466169821</v>
      </c>
      <c r="DB23" s="9">
        <f>+('SERIE ÍNDICES 2003-2012'!DB23/'SERIE ÍNDICES 2003-2012'!DA23-1)*100</f>
        <v>2.2652438936439534</v>
      </c>
      <c r="DC23" s="9">
        <f>+('SERIE ÍNDICES 2003-2012'!DC23/'SERIE ÍNDICES 2003-2012'!DB23-1)*100</f>
        <v>-4.9056218430835186</v>
      </c>
      <c r="DD23" s="9">
        <f>+('SERIE ÍNDICES 2003-2012'!DD23/'SERIE ÍNDICES 2003-2012'!DC23-1)*100</f>
        <v>-5.8414340762186772</v>
      </c>
      <c r="DE23" s="9">
        <f>+('SERIE ÍNDICES 2003-2012'!DE23/'SERIE ÍNDICES 2003-2012'!DD23-1)*100</f>
        <v>8.9431252894457423</v>
      </c>
      <c r="DF23" s="9">
        <f>+('SERIE ÍNDICES 2003-2012'!DF23/'SERIE ÍNDICES 2003-2012'!DE23-1)*100</f>
        <v>6.0313356699170706</v>
      </c>
      <c r="DG23" s="56">
        <v>2.1335262092518237</v>
      </c>
      <c r="DH23" s="56">
        <v>1.6609547979951067E-2</v>
      </c>
      <c r="DI23" s="56">
        <v>2.6854407046832174</v>
      </c>
      <c r="DJ23" s="56">
        <v>0.93228408039649491</v>
      </c>
      <c r="DK23" s="56">
        <v>23.445204840729804</v>
      </c>
      <c r="DL23" s="56">
        <v>-7.2959750518153843</v>
      </c>
      <c r="DM23" s="56">
        <v>2.0769460029155473</v>
      </c>
      <c r="DN23" s="56">
        <v>-0.33982747085004039</v>
      </c>
      <c r="DO23" s="56">
        <v>7.5567063871744944</v>
      </c>
      <c r="DP23" s="56">
        <v>-18.976083937663944</v>
      </c>
      <c r="DQ23" s="56">
        <v>3.6851286192003174</v>
      </c>
      <c r="DR23" s="56">
        <v>14.779219023662037</v>
      </c>
    </row>
    <row r="24" spans="1:122" ht="12" customHeight="1">
      <c r="A24" s="6" t="s">
        <v>32</v>
      </c>
      <c r="B24" s="12" t="s">
        <v>33</v>
      </c>
      <c r="C24" s="8" t="s">
        <v>240</v>
      </c>
      <c r="D24" s="8" t="s">
        <v>240</v>
      </c>
      <c r="E24" s="8" t="s">
        <v>240</v>
      </c>
      <c r="F24" s="8" t="s">
        <v>240</v>
      </c>
      <c r="G24" s="8" t="s">
        <v>240</v>
      </c>
      <c r="H24" s="8" t="s">
        <v>240</v>
      </c>
      <c r="I24" s="8" t="s">
        <v>240</v>
      </c>
      <c r="J24" s="9">
        <f>+('SERIE ÍNDICES 2003-2012'!J24/'SERIE ÍNDICES 2003-2012'!I24-1)*100</f>
        <v>-6.2026013310320209</v>
      </c>
      <c r="K24" s="9">
        <f>+('SERIE ÍNDICES 2003-2012'!K24/'SERIE ÍNDICES 2003-2012'!J24-1)*100</f>
        <v>4.4430427072650547</v>
      </c>
      <c r="L24" s="9">
        <f>+('SERIE ÍNDICES 2003-2012'!L24/'SERIE ÍNDICES 2003-2012'!K24-1)*100</f>
        <v>4.2237367586387409</v>
      </c>
      <c r="M24" s="9">
        <f>+('SERIE ÍNDICES 2003-2012'!M24/'SERIE ÍNDICES 2003-2012'!L24-1)*100</f>
        <v>-9.1213218116771309</v>
      </c>
      <c r="N24" s="9">
        <f>+('SERIE ÍNDICES 2003-2012'!N24/'SERIE ÍNDICES 2003-2012'!M24-1)*100</f>
        <v>8.9392168723667176</v>
      </c>
      <c r="O24" s="9">
        <f>+('SERIE ÍNDICES 2003-2012'!O24/'SERIE ÍNDICES 2003-2012'!N24-1)*100</f>
        <v>-1.3015417712441635</v>
      </c>
      <c r="P24" s="9">
        <f>+('SERIE ÍNDICES 2003-2012'!P24/'SERIE ÍNDICES 2003-2012'!O24-1)*100</f>
        <v>-8.88169747834805</v>
      </c>
      <c r="Q24" s="9">
        <f>+('SERIE ÍNDICES 2003-2012'!Q24/'SERIE ÍNDICES 2003-2012'!P24-1)*100</f>
        <v>10.271120071462514</v>
      </c>
      <c r="R24" s="9">
        <f>+('SERIE ÍNDICES 2003-2012'!R24/'SERIE ÍNDICES 2003-2012'!Q24-1)*100</f>
        <v>-1.9793640354948683</v>
      </c>
      <c r="S24" s="9">
        <f>+('SERIE ÍNDICES 2003-2012'!S24/'SERIE ÍNDICES 2003-2012'!R24-1)*100</f>
        <v>4.2973652755499581</v>
      </c>
      <c r="T24" s="9">
        <f>+('SERIE ÍNDICES 2003-2012'!T24/'SERIE ÍNDICES 2003-2012'!S24-1)*100</f>
        <v>-2.6492769138127148</v>
      </c>
      <c r="U24" s="9">
        <f>+('SERIE ÍNDICES 2003-2012'!U24/'SERIE ÍNDICES 2003-2012'!T24-1)*100</f>
        <v>-0.24359519407595176</v>
      </c>
      <c r="V24" s="9">
        <f>+('SERIE ÍNDICES 2003-2012'!V24/'SERIE ÍNDICES 2003-2012'!U24-1)*100</f>
        <v>-4.6889209969961048</v>
      </c>
      <c r="W24" s="9">
        <f>+('SERIE ÍNDICES 2003-2012'!W24/'SERIE ÍNDICES 2003-2012'!V24-1)*100</f>
        <v>4.5077718067023875</v>
      </c>
      <c r="X24" s="9">
        <f>+('SERIE ÍNDICES 2003-2012'!X24/'SERIE ÍNDICES 2003-2012'!W24-1)*100</f>
        <v>-1.1040252009833718</v>
      </c>
      <c r="Y24" s="9">
        <f>+('SERIE ÍNDICES 2003-2012'!Y24/'SERIE ÍNDICES 2003-2012'!X24-1)*100</f>
        <v>2.0606463899221827</v>
      </c>
      <c r="Z24" s="9">
        <f>+('SERIE ÍNDICES 2003-2012'!Z24/'SERIE ÍNDICES 2003-2012'!Y24-1)*100</f>
        <v>0.10445679042561107</v>
      </c>
      <c r="AA24" s="9">
        <f>+('SERIE ÍNDICES 2003-2012'!AA24/'SERIE ÍNDICES 2003-2012'!Z24-1)*100</f>
        <v>6.1937798154012125</v>
      </c>
      <c r="AB24" s="9">
        <f>+('SERIE ÍNDICES 2003-2012'!AB24/'SERIE ÍNDICES 2003-2012'!AA24-1)*100</f>
        <v>-9.9748958444610523</v>
      </c>
      <c r="AC24" s="9">
        <f>+('SERIE ÍNDICES 2003-2012'!AC24/'SERIE ÍNDICES 2003-2012'!AB24-1)*100</f>
        <v>10.041828591770741</v>
      </c>
      <c r="AD24" s="9">
        <f>+('SERIE ÍNDICES 2003-2012'!AD24/'SERIE ÍNDICES 2003-2012'!AC24-1)*100</f>
        <v>0.34795105816909366</v>
      </c>
      <c r="AE24" s="9">
        <f>+('SERIE ÍNDICES 2003-2012'!AE24/'SERIE ÍNDICES 2003-2012'!AD24-1)*100</f>
        <v>9.6419628539587521</v>
      </c>
      <c r="AF24" s="9">
        <f>+('SERIE ÍNDICES 2003-2012'!AF24/'SERIE ÍNDICES 2003-2012'!AE24-1)*100</f>
        <v>-6.2697762918539119</v>
      </c>
      <c r="AG24" s="9">
        <f>+('SERIE ÍNDICES 2003-2012'!AG24/'SERIE ÍNDICES 2003-2012'!AF24-1)*100</f>
        <v>-6.1484930296706652</v>
      </c>
      <c r="AH24" s="9">
        <f>+('SERIE ÍNDICES 2003-2012'!AH24/'SERIE ÍNDICES 2003-2012'!AG24-1)*100</f>
        <v>-13.78483331204251</v>
      </c>
      <c r="AI24" s="9">
        <f>+('SERIE ÍNDICES 2003-2012'!AI24/'SERIE ÍNDICES 2003-2012'!AH24-1)*100</f>
        <v>38.270734321281452</v>
      </c>
      <c r="AJ24" s="9">
        <f>+('SERIE ÍNDICES 2003-2012'!AJ24/'SERIE ÍNDICES 2003-2012'!AI24-1)*100</f>
        <v>-18.058031991478817</v>
      </c>
      <c r="AK24" s="9">
        <f>+('SERIE ÍNDICES 2003-2012'!AK24/'SERIE ÍNDICES 2003-2012'!AJ24-1)*100</f>
        <v>0.64738347539914365</v>
      </c>
      <c r="AL24" s="9">
        <f>+('SERIE ÍNDICES 2003-2012'!AL24/'SERIE ÍNDICES 2003-2012'!AK24-1)*100</f>
        <v>6.6668555423450959</v>
      </c>
      <c r="AM24" s="9">
        <f>+('SERIE ÍNDICES 2003-2012'!AM24/'SERIE ÍNDICES 2003-2012'!AL24-1)*100</f>
        <v>-4.4459688801411934</v>
      </c>
      <c r="AN24" s="9">
        <f>+('SERIE ÍNDICES 2003-2012'!AN24/'SERIE ÍNDICES 2003-2012'!AM24-1)*100</f>
        <v>-3.1701332310936414</v>
      </c>
      <c r="AO24" s="9">
        <f>+('SERIE ÍNDICES 2003-2012'!AO24/'SERIE ÍNDICES 2003-2012'!AN24-1)*100</f>
        <v>28.209133401832844</v>
      </c>
      <c r="AP24" s="9">
        <f>+('SERIE ÍNDICES 2003-2012'!AP24/'SERIE ÍNDICES 2003-2012'!AO24-1)*100</f>
        <v>-16.823553391671719</v>
      </c>
      <c r="AQ24" s="9">
        <f>+('SERIE ÍNDICES 2003-2012'!AQ24/'SERIE ÍNDICES 2003-2012'!AP24-1)*100</f>
        <v>9.8185004590166436</v>
      </c>
      <c r="AR24" s="9">
        <f>+('SERIE ÍNDICES 2003-2012'!AR24/'SERIE ÍNDICES 2003-2012'!AQ24-1)*100</f>
        <v>-14.261781556245657</v>
      </c>
      <c r="AS24" s="9">
        <f>+('SERIE ÍNDICES 2003-2012'!AS24/'SERIE ÍNDICES 2003-2012'!AR24-1)*100</f>
        <v>9.9303001922413472</v>
      </c>
      <c r="AT24" s="9">
        <f>+('SERIE ÍNDICES 2003-2012'!AT24/'SERIE ÍNDICES 2003-2012'!AS24-1)*100</f>
        <v>-1.8270470765273883</v>
      </c>
      <c r="AU24" s="9">
        <f>+('SERIE ÍNDICES 2003-2012'!AU24/'SERIE ÍNDICES 2003-2012'!AT24-1)*100</f>
        <v>-13.001676250679406</v>
      </c>
      <c r="AV24" s="9">
        <f>+('SERIE ÍNDICES 2003-2012'!AV24/'SERIE ÍNDICES 2003-2012'!AU24-1)*100</f>
        <v>15.348470927943314</v>
      </c>
      <c r="AW24" s="9">
        <f>+('SERIE ÍNDICES 2003-2012'!AW24/'SERIE ÍNDICES 2003-2012'!AV24-1)*100</f>
        <v>-12.253333940193901</v>
      </c>
      <c r="AX24" s="9">
        <f>+('SERIE ÍNDICES 2003-2012'!AX24/'SERIE ÍNDICES 2003-2012'!AW24-1)*100</f>
        <v>10.570460225262757</v>
      </c>
      <c r="AY24" s="9">
        <f>+('SERIE ÍNDICES 2003-2012'!AY24/'SERIE ÍNDICES 2003-2012'!AX24-1)*100</f>
        <v>26.866191170482455</v>
      </c>
      <c r="AZ24" s="9">
        <f>+('SERIE ÍNDICES 2003-2012'!AZ24/'SERIE ÍNDICES 2003-2012'!AY24-1)*100</f>
        <v>-33.344820930303079</v>
      </c>
      <c r="BA24" s="9">
        <f>+('SERIE ÍNDICES 2003-2012'!BA24/'SERIE ÍNDICES 2003-2012'!AZ24-1)*100</f>
        <v>18.366581604349275</v>
      </c>
      <c r="BB24" s="9">
        <f>+('SERIE ÍNDICES 2003-2012'!BB24/'SERIE ÍNDICES 2003-2012'!BA24-1)*100</f>
        <v>-1.363843432648626</v>
      </c>
      <c r="BC24" s="9">
        <f>+('SERIE ÍNDICES 2003-2012'!BC24/'SERIE ÍNDICES 2003-2012'!BB24-1)*100</f>
        <v>18.374247354336461</v>
      </c>
      <c r="BD24" s="9">
        <f>+('SERIE ÍNDICES 2003-2012'!BD24/'SERIE ÍNDICES 2003-2012'!BC24-1)*100</f>
        <v>-10.159532705328523</v>
      </c>
      <c r="BE24" s="9">
        <f>+('SERIE ÍNDICES 2003-2012'!BE24/'SERIE ÍNDICES 2003-2012'!BD24-1)*100</f>
        <v>10.13317105819298</v>
      </c>
      <c r="BF24" s="9">
        <f>+('SERIE ÍNDICES 2003-2012'!BF24/'SERIE ÍNDICES 2003-2012'!BE24-1)*100</f>
        <v>-3.5207702156454523</v>
      </c>
      <c r="BG24" s="9">
        <f>+('SERIE ÍNDICES 2003-2012'!BG24/'SERIE ÍNDICES 2003-2012'!BF24-1)*100</f>
        <v>-23.478062691479984</v>
      </c>
      <c r="BH24" s="9">
        <f>+('SERIE ÍNDICES 2003-2012'!BH24/'SERIE ÍNDICES 2003-2012'!BG24-1)*100</f>
        <v>20.408125136688305</v>
      </c>
      <c r="BI24" s="9">
        <f>+('SERIE ÍNDICES 2003-2012'!BI24/'SERIE ÍNDICES 2003-2012'!BH24-1)*100</f>
        <v>-3.0931514201169463</v>
      </c>
      <c r="BJ24" s="9">
        <f>+('SERIE ÍNDICES 2003-2012'!BJ24/'SERIE ÍNDICES 2003-2012'!BI24-1)*100</f>
        <v>5.618027266947645</v>
      </c>
      <c r="BK24" s="9">
        <f>+('SERIE ÍNDICES 2003-2012'!BK24/'SERIE ÍNDICES 2003-2012'!BJ24-1)*100</f>
        <v>7.6544557430935134</v>
      </c>
      <c r="BL24" s="9">
        <f>+('SERIE ÍNDICES 2003-2012'!BL24/'SERIE ÍNDICES 2003-2012'!BK24-1)*100</f>
        <v>-9.8615151655721327</v>
      </c>
      <c r="BM24" s="9">
        <f>+('SERIE ÍNDICES 2003-2012'!BM24/'SERIE ÍNDICES 2003-2012'!BL24-1)*100</f>
        <v>-4.046283677293494</v>
      </c>
      <c r="BN24" s="9">
        <f>+('SERIE ÍNDICES 2003-2012'!BN24/'SERIE ÍNDICES 2003-2012'!BM24-1)*100</f>
        <v>-2.4722998786548267</v>
      </c>
      <c r="BO24" s="9">
        <f>+('SERIE ÍNDICES 2003-2012'!BO24/'SERIE ÍNDICES 2003-2012'!BN24-1)*100</f>
        <v>4.2268846083971967</v>
      </c>
      <c r="BP24" s="9">
        <f>+('SERIE ÍNDICES 2003-2012'!BP24/'SERIE ÍNDICES 2003-2012'!BO24-1)*100</f>
        <v>-3.7953263649023183</v>
      </c>
      <c r="BQ24" s="9">
        <f>+('SERIE ÍNDICES 2003-2012'!BQ24/'SERIE ÍNDICES 2003-2012'!BP24-1)*100</f>
        <v>12.114671189999559</v>
      </c>
      <c r="BR24" s="9">
        <f>+('SERIE ÍNDICES 2003-2012'!BR24/'SERIE ÍNDICES 2003-2012'!BQ24-1)*100</f>
        <v>-9.5121665723250537</v>
      </c>
      <c r="BS24" s="9">
        <f>+('SERIE ÍNDICES 2003-2012'!BS24/'SERIE ÍNDICES 2003-2012'!BR24-1)*100</f>
        <v>10.457551673306732</v>
      </c>
      <c r="BT24" s="9">
        <f>+('SERIE ÍNDICES 2003-2012'!BT24/'SERIE ÍNDICES 2003-2012'!BS24-1)*100</f>
        <v>11.613417455346964</v>
      </c>
      <c r="BU24" s="9">
        <f>+('SERIE ÍNDICES 2003-2012'!BU24/'SERIE ÍNDICES 2003-2012'!BT24-1)*100</f>
        <v>-14.892259216830727</v>
      </c>
      <c r="BV24" s="9">
        <f>+('SERIE ÍNDICES 2003-2012'!BV24/'SERIE ÍNDICES 2003-2012'!BU24-1)*100</f>
        <v>15.979501428367705</v>
      </c>
      <c r="BW24" s="9">
        <f>+('SERIE ÍNDICES 2003-2012'!BW24/'SERIE ÍNDICES 2003-2012'!BV24-1)*100</f>
        <v>0.7176815245595769</v>
      </c>
      <c r="BX24" s="9">
        <f>+('SERIE ÍNDICES 2003-2012'!BX24/'SERIE ÍNDICES 2003-2012'!BW24-1)*100</f>
        <v>-5.951872744428699</v>
      </c>
      <c r="BY24" s="9">
        <f>+('SERIE ÍNDICES 2003-2012'!BY24/'SERIE ÍNDICES 2003-2012'!BX24-1)*100</f>
        <v>11.297272263616698</v>
      </c>
      <c r="BZ24" s="9">
        <f>+('SERIE ÍNDICES 2003-2012'!BZ24/'SERIE ÍNDICES 2003-2012'!BY24-1)*100</f>
        <v>0.69738533173209216</v>
      </c>
      <c r="CA24" s="9">
        <f>+('SERIE ÍNDICES 2003-2012'!CA24/'SERIE ÍNDICES 2003-2012'!BZ24-1)*100</f>
        <v>1.1928424966672235</v>
      </c>
      <c r="CB24" s="9">
        <f>+('SERIE ÍNDICES 2003-2012'!CB24/'SERIE ÍNDICES 2003-2012'!CA24-1)*100</f>
        <v>-3.206332913649812</v>
      </c>
      <c r="CC24" s="9">
        <f>+('SERIE ÍNDICES 2003-2012'!CC24/'SERIE ÍNDICES 2003-2012'!CB24-1)*100</f>
        <v>-1.9126089527187973</v>
      </c>
      <c r="CD24" s="9">
        <f>+('SERIE ÍNDICES 2003-2012'!CD24/'SERIE ÍNDICES 2003-2012'!CC24-1)*100</f>
        <v>7.0740177567949036</v>
      </c>
      <c r="CE24" s="9">
        <f>+('SERIE ÍNDICES 2003-2012'!CE24/'SERIE ÍNDICES 2003-2012'!CD24-1)*100</f>
        <v>-3.3757888680977732</v>
      </c>
      <c r="CF24" s="9">
        <f>+('SERIE ÍNDICES 2003-2012'!CF24/'SERIE ÍNDICES 2003-2012'!CE24-1)*100</f>
        <v>0.48188858224769149</v>
      </c>
      <c r="CG24" s="9">
        <f>+('SERIE ÍNDICES 2003-2012'!CG24/'SERIE ÍNDICES 2003-2012'!CF24-1)*100</f>
        <v>-3.6375321432926766</v>
      </c>
      <c r="CH24" s="9">
        <f>+('SERIE ÍNDICES 2003-2012'!CH24/'SERIE ÍNDICES 2003-2012'!CG24-1)*100</f>
        <v>7.8338537889739879</v>
      </c>
      <c r="CI24" s="9">
        <f>+('SERIE ÍNDICES 2003-2012'!CI24/'SERIE ÍNDICES 2003-2012'!CH24-1)*100</f>
        <v>1.0879332292680566</v>
      </c>
      <c r="CJ24" s="9">
        <f>+('SERIE ÍNDICES 2003-2012'!CJ24/'SERIE ÍNDICES 2003-2012'!CI24-1)*100</f>
        <v>2.4296607791268077</v>
      </c>
      <c r="CK24" s="9">
        <f>+('SERIE ÍNDICES 2003-2012'!CK24/'SERIE ÍNDICES 2003-2012'!CJ24-1)*100</f>
        <v>11.401549551002921</v>
      </c>
      <c r="CL24" s="9">
        <f>+('SERIE ÍNDICES 2003-2012'!CL24/'SERIE ÍNDICES 2003-2012'!CK24-1)*100</f>
        <v>-4.9312790602593415</v>
      </c>
      <c r="CM24" s="9">
        <f>+('SERIE ÍNDICES 2003-2012'!CM24/'SERIE ÍNDICES 2003-2012'!CL24-1)*100</f>
        <v>46.946962589056085</v>
      </c>
      <c r="CN24" s="9">
        <f>+('SERIE ÍNDICES 2003-2012'!CN24/'SERIE ÍNDICES 2003-2012'!CM24-1)*100</f>
        <v>-21.290111282586999</v>
      </c>
      <c r="CO24" s="9">
        <f>+('SERIE ÍNDICES 2003-2012'!CO24/'SERIE ÍNDICES 2003-2012'!CN24-1)*100</f>
        <v>-2.5587606685986364</v>
      </c>
      <c r="CP24" s="9">
        <f>+('SERIE ÍNDICES 2003-2012'!CP24/'SERIE ÍNDICES 2003-2012'!CO24-1)*100</f>
        <v>-1.2121035583622541</v>
      </c>
      <c r="CQ24" s="9">
        <f>+('SERIE ÍNDICES 2003-2012'!CQ24/'SERIE ÍNDICES 2003-2012'!CP24-1)*100</f>
        <v>-1.085973224258352</v>
      </c>
      <c r="CR24" s="9">
        <f>+('SERIE ÍNDICES 2003-2012'!CR24/'SERIE ÍNDICES 2003-2012'!CQ24-1)*100</f>
        <v>4.7791121320647223</v>
      </c>
      <c r="CS24" s="9">
        <f>+('SERIE ÍNDICES 2003-2012'!CS24/'SERIE ÍNDICES 2003-2012'!CR24-1)*100</f>
        <v>-14.340875092960925</v>
      </c>
      <c r="CT24" s="9">
        <f>+('SERIE ÍNDICES 2003-2012'!CT24/'SERIE ÍNDICES 2003-2012'!CS24-1)*100</f>
        <v>33.016080519508129</v>
      </c>
      <c r="CU24" s="9">
        <f>+('SERIE ÍNDICES 2003-2012'!CU24/'SERIE ÍNDICES 2003-2012'!CT24-1)*100</f>
        <v>-3.4793273859700213</v>
      </c>
      <c r="CV24" s="9">
        <f>+('SERIE ÍNDICES 2003-2012'!CV24/'SERIE ÍNDICES 2003-2012'!CU24-1)*100</f>
        <v>-7.8663730660022075</v>
      </c>
      <c r="CW24" s="9">
        <f>+('SERIE ÍNDICES 2003-2012'!CW24/'SERIE ÍNDICES 2003-2012'!CV24-1)*100</f>
        <v>12.871417789418359</v>
      </c>
      <c r="CX24" s="9">
        <f>+('SERIE ÍNDICES 2003-2012'!CX24/'SERIE ÍNDICES 2003-2012'!CW24-1)*100</f>
        <v>-11.868249524490892</v>
      </c>
      <c r="CY24" s="9">
        <f>+('SERIE ÍNDICES 2003-2012'!CY24/'SERIE ÍNDICES 2003-2012'!CX24-1)*100</f>
        <v>-8.9960229309502875</v>
      </c>
      <c r="CZ24" s="9">
        <f>+('SERIE ÍNDICES 2003-2012'!CZ24/'SERIE ÍNDICES 2003-2012'!CY24-1)*100</f>
        <v>15.636373336046216</v>
      </c>
      <c r="DA24" s="9">
        <f>+('SERIE ÍNDICES 2003-2012'!DA24/'SERIE ÍNDICES 2003-2012'!CZ24-1)*100</f>
        <v>-1.9810473066307455</v>
      </c>
      <c r="DB24" s="9">
        <f>+('SERIE ÍNDICES 2003-2012'!DB24/'SERIE ÍNDICES 2003-2012'!DA24-1)*100</f>
        <v>4.9532997735315387</v>
      </c>
      <c r="DC24" s="9">
        <f>+('SERIE ÍNDICES 2003-2012'!DC24/'SERIE ÍNDICES 2003-2012'!DB24-1)*100</f>
        <v>-4.3886088068365687</v>
      </c>
      <c r="DD24" s="9">
        <f>+('SERIE ÍNDICES 2003-2012'!DD24/'SERIE ÍNDICES 2003-2012'!DC24-1)*100</f>
        <v>-12.628576976022233</v>
      </c>
      <c r="DE24" s="9">
        <f>+('SERIE ÍNDICES 2003-2012'!DE24/'SERIE ÍNDICES 2003-2012'!DD24-1)*100</f>
        <v>10.99325024048321</v>
      </c>
      <c r="DF24" s="9">
        <f>+('SERIE ÍNDICES 2003-2012'!DF24/'SERIE ÍNDICES 2003-2012'!DE24-1)*100</f>
        <v>8.3000720434757813</v>
      </c>
      <c r="DG24" s="56">
        <v>10.652778556725018</v>
      </c>
      <c r="DH24" s="56">
        <v>3.3032916059308803</v>
      </c>
      <c r="DI24" s="56">
        <v>2.3604386877890793</v>
      </c>
      <c r="DJ24" s="56">
        <v>2.4504262681861233</v>
      </c>
      <c r="DK24" s="56">
        <v>-5.7149825569633217</v>
      </c>
      <c r="DL24" s="56">
        <v>-0.75558892286882173</v>
      </c>
      <c r="DM24" s="56">
        <v>-0.94342461561396362</v>
      </c>
      <c r="DN24" s="56">
        <v>2.5732546591108241</v>
      </c>
      <c r="DO24" s="56">
        <v>17.633434988105346</v>
      </c>
      <c r="DP24" s="56">
        <v>-34.183851529294273</v>
      </c>
      <c r="DQ24" s="56">
        <v>10.705506181572911</v>
      </c>
      <c r="DR24" s="56">
        <v>8.4901282091493826</v>
      </c>
    </row>
    <row r="25" spans="1:122" ht="12" customHeight="1">
      <c r="A25" s="6" t="s">
        <v>34</v>
      </c>
      <c r="B25" s="12" t="s">
        <v>167</v>
      </c>
      <c r="C25" s="8" t="s">
        <v>240</v>
      </c>
      <c r="D25" s="8" t="s">
        <v>240</v>
      </c>
      <c r="E25" s="8" t="s">
        <v>240</v>
      </c>
      <c r="F25" s="8" t="s">
        <v>240</v>
      </c>
      <c r="G25" s="8" t="s">
        <v>240</v>
      </c>
      <c r="H25" s="8" t="s">
        <v>240</v>
      </c>
      <c r="I25" s="8" t="s">
        <v>240</v>
      </c>
      <c r="J25" s="9">
        <f>+('SERIE ÍNDICES 2003-2012'!J25/'SERIE ÍNDICES 2003-2012'!I25-1)*100</f>
        <v>-1.5911684110773483</v>
      </c>
      <c r="K25" s="9">
        <f>+('SERIE ÍNDICES 2003-2012'!K25/'SERIE ÍNDICES 2003-2012'!J25-1)*100</f>
        <v>2.050490134376326</v>
      </c>
      <c r="L25" s="9">
        <f>+('SERIE ÍNDICES 2003-2012'!L25/'SERIE ÍNDICES 2003-2012'!K25-1)*100</f>
        <v>-1.3016211099278197</v>
      </c>
      <c r="M25" s="9">
        <f>+('SERIE ÍNDICES 2003-2012'!M25/'SERIE ÍNDICES 2003-2012'!L25-1)*100</f>
        <v>-4.1930915083546854</v>
      </c>
      <c r="N25" s="9">
        <f>+('SERIE ÍNDICES 2003-2012'!N25/'SERIE ÍNDICES 2003-2012'!M25-1)*100</f>
        <v>17.227201771428071</v>
      </c>
      <c r="O25" s="9">
        <f>+('SERIE ÍNDICES 2003-2012'!O25/'SERIE ÍNDICES 2003-2012'!N25-1)*100</f>
        <v>-8.1072719295468225</v>
      </c>
      <c r="P25" s="9">
        <f>+('SERIE ÍNDICES 2003-2012'!P25/'SERIE ÍNDICES 2003-2012'!O25-1)*100</f>
        <v>-6.2702550512110715</v>
      </c>
      <c r="Q25" s="9">
        <f>+('SERIE ÍNDICES 2003-2012'!Q25/'SERIE ÍNDICES 2003-2012'!P25-1)*100</f>
        <v>5.7459119444009721</v>
      </c>
      <c r="R25" s="9">
        <f>+('SERIE ÍNDICES 2003-2012'!R25/'SERIE ÍNDICES 2003-2012'!Q25-1)*100</f>
        <v>0.33184016845284603</v>
      </c>
      <c r="S25" s="9">
        <f>+('SERIE ÍNDICES 2003-2012'!S25/'SERIE ÍNDICES 2003-2012'!R25-1)*100</f>
        <v>6.5625832177565568</v>
      </c>
      <c r="T25" s="9">
        <f>+('SERIE ÍNDICES 2003-2012'!T25/'SERIE ÍNDICES 2003-2012'!S25-1)*100</f>
        <v>2.4233517241507352</v>
      </c>
      <c r="U25" s="9">
        <f>+('SERIE ÍNDICES 2003-2012'!U25/'SERIE ÍNDICES 2003-2012'!T25-1)*100</f>
        <v>2.9046855003360461</v>
      </c>
      <c r="V25" s="9">
        <f>+('SERIE ÍNDICES 2003-2012'!V25/'SERIE ÍNDICES 2003-2012'!U25-1)*100</f>
        <v>-5.8262541932777019</v>
      </c>
      <c r="W25" s="9">
        <f>+('SERIE ÍNDICES 2003-2012'!W25/'SERIE ÍNDICES 2003-2012'!V25-1)*100</f>
        <v>1.8100017595549467</v>
      </c>
      <c r="X25" s="9">
        <f>+('SERIE ÍNDICES 2003-2012'!X25/'SERIE ÍNDICES 2003-2012'!W25-1)*100</f>
        <v>10.585213519876513</v>
      </c>
      <c r="Y25" s="9">
        <f>+('SERIE ÍNDICES 2003-2012'!Y25/'SERIE ÍNDICES 2003-2012'!X25-1)*100</f>
        <v>-2.1257157488012601</v>
      </c>
      <c r="Z25" s="9">
        <f>+('SERIE ÍNDICES 2003-2012'!Z25/'SERIE ÍNDICES 2003-2012'!Y25-1)*100</f>
        <v>11.800078989947881</v>
      </c>
      <c r="AA25" s="9">
        <f>+('SERIE ÍNDICES 2003-2012'!AA25/'SERIE ÍNDICES 2003-2012'!Z25-1)*100</f>
        <v>-8.8591083305794012</v>
      </c>
      <c r="AB25" s="9">
        <f>+('SERIE ÍNDICES 2003-2012'!AB25/'SERIE ÍNDICES 2003-2012'!AA25-1)*100</f>
        <v>-17.708678042449545</v>
      </c>
      <c r="AC25" s="9">
        <f>+('SERIE ÍNDICES 2003-2012'!AC25/'SERIE ÍNDICES 2003-2012'!AB25-1)*100</f>
        <v>15.296864475023675</v>
      </c>
      <c r="AD25" s="9">
        <f>+('SERIE ÍNDICES 2003-2012'!AD25/'SERIE ÍNDICES 2003-2012'!AC25-1)*100</f>
        <v>8.2538034229708401</v>
      </c>
      <c r="AE25" s="9">
        <f>+('SERIE ÍNDICES 2003-2012'!AE25/'SERIE ÍNDICES 2003-2012'!AD25-1)*100</f>
        <v>3.1418600876480962</v>
      </c>
      <c r="AF25" s="9">
        <f>+('SERIE ÍNDICES 2003-2012'!AF25/'SERIE ÍNDICES 2003-2012'!AE25-1)*100</f>
        <v>-1.8910012793941888</v>
      </c>
      <c r="AG25" s="9">
        <f>+('SERIE ÍNDICES 2003-2012'!AG25/'SERIE ÍNDICES 2003-2012'!AF25-1)*100</f>
        <v>-4.960617733368311</v>
      </c>
      <c r="AH25" s="9">
        <f>+('SERIE ÍNDICES 2003-2012'!AH25/'SERIE ÍNDICES 2003-2012'!AG25-1)*100</f>
        <v>2.8578227687447111</v>
      </c>
      <c r="AI25" s="9">
        <f>+('SERIE ÍNDICES 2003-2012'!AI25/'SERIE ÍNDICES 2003-2012'!AH25-1)*100</f>
        <v>0.35007145822361085</v>
      </c>
      <c r="AJ25" s="9">
        <f>+('SERIE ÍNDICES 2003-2012'!AJ25/'SERIE ÍNDICES 2003-2012'!AI25-1)*100</f>
        <v>1.8601803033288178</v>
      </c>
      <c r="AK25" s="9">
        <f>+('SERIE ÍNDICES 2003-2012'!AK25/'SERIE ÍNDICES 2003-2012'!AJ25-1)*100</f>
        <v>4.6343487592241495</v>
      </c>
      <c r="AL25" s="9">
        <f>+('SERIE ÍNDICES 2003-2012'!AL25/'SERIE ÍNDICES 2003-2012'!AK25-1)*100</f>
        <v>4.6845251884318984</v>
      </c>
      <c r="AM25" s="9">
        <f>+('SERIE ÍNDICES 2003-2012'!AM25/'SERIE ÍNDICES 2003-2012'!AL25-1)*100</f>
        <v>-2.6559216369023919</v>
      </c>
      <c r="AN25" s="9">
        <f>+('SERIE ÍNDICES 2003-2012'!AN25/'SERIE ÍNDICES 2003-2012'!AM25-1)*100</f>
        <v>-13.090920587318722</v>
      </c>
      <c r="AO25" s="9">
        <f>+('SERIE ÍNDICES 2003-2012'!AO25/'SERIE ÍNDICES 2003-2012'!AN25-1)*100</f>
        <v>6.5951074341225491</v>
      </c>
      <c r="AP25" s="9">
        <f>+('SERIE ÍNDICES 2003-2012'!AP25/'SERIE ÍNDICES 2003-2012'!AO25-1)*100</f>
        <v>-7.6496307425045433</v>
      </c>
      <c r="AQ25" s="9">
        <f>+('SERIE ÍNDICES 2003-2012'!AQ25/'SERIE ÍNDICES 2003-2012'!AP25-1)*100</f>
        <v>31.379028795461416</v>
      </c>
      <c r="AR25" s="9">
        <f>+('SERIE ÍNDICES 2003-2012'!AR25/'SERIE ÍNDICES 2003-2012'!AQ25-1)*100</f>
        <v>-5.4711588173681935</v>
      </c>
      <c r="AS25" s="9">
        <f>+('SERIE ÍNDICES 2003-2012'!AS25/'SERIE ÍNDICES 2003-2012'!AR25-1)*100</f>
        <v>-9.9233023217590208</v>
      </c>
      <c r="AT25" s="9">
        <f>+('SERIE ÍNDICES 2003-2012'!AT25/'SERIE ÍNDICES 2003-2012'!AS25-1)*100</f>
        <v>1.9455785416144122</v>
      </c>
      <c r="AU25" s="9">
        <f>+('SERIE ÍNDICES 2003-2012'!AU25/'SERIE ÍNDICES 2003-2012'!AT25-1)*100</f>
        <v>-3.3277682798121266</v>
      </c>
      <c r="AV25" s="9">
        <f>+('SERIE ÍNDICES 2003-2012'!AV25/'SERIE ÍNDICES 2003-2012'!AU25-1)*100</f>
        <v>6.4038146921511441</v>
      </c>
      <c r="AW25" s="9">
        <f>+('SERIE ÍNDICES 2003-2012'!AW25/'SERIE ÍNDICES 2003-2012'!AV25-1)*100</f>
        <v>-10.254910211033884</v>
      </c>
      <c r="AX25" s="9">
        <f>+('SERIE ÍNDICES 2003-2012'!AX25/'SERIE ÍNDICES 2003-2012'!AW25-1)*100</f>
        <v>11.54914275446799</v>
      </c>
      <c r="AY25" s="9">
        <f>+('SERIE ÍNDICES 2003-2012'!AY25/'SERIE ÍNDICES 2003-2012'!AX25-1)*100</f>
        <v>-28.249390526222729</v>
      </c>
      <c r="AZ25" s="9">
        <f>+('SERIE ÍNDICES 2003-2012'!AZ25/'SERIE ÍNDICES 2003-2012'!AY25-1)*100</f>
        <v>4.1285500528873031</v>
      </c>
      <c r="BA25" s="9">
        <f>+('SERIE ÍNDICES 2003-2012'!BA25/'SERIE ÍNDICES 2003-2012'!AZ25-1)*100</f>
        <v>-9.3130412460039622</v>
      </c>
      <c r="BB25" s="9">
        <f>+('SERIE ÍNDICES 2003-2012'!BB25/'SERIE ÍNDICES 2003-2012'!BA25-1)*100</f>
        <v>17.812427089564697</v>
      </c>
      <c r="BC25" s="9">
        <f>+('SERIE ÍNDICES 2003-2012'!BC25/'SERIE ÍNDICES 2003-2012'!BB25-1)*100</f>
        <v>12.400370922387882</v>
      </c>
      <c r="BD25" s="9">
        <f>+('SERIE ÍNDICES 2003-2012'!BD25/'SERIE ÍNDICES 2003-2012'!BC25-1)*100</f>
        <v>-6.794497533342458</v>
      </c>
      <c r="BE25" s="9">
        <f>+('SERIE ÍNDICES 2003-2012'!BE25/'SERIE ÍNDICES 2003-2012'!BD25-1)*100</f>
        <v>29.906477585170443</v>
      </c>
      <c r="BF25" s="9">
        <f>+('SERIE ÍNDICES 2003-2012'!BF25/'SERIE ÍNDICES 2003-2012'!BE25-1)*100</f>
        <v>10.957986786389151</v>
      </c>
      <c r="BG25" s="9">
        <f>+('SERIE ÍNDICES 2003-2012'!BG25/'SERIE ÍNDICES 2003-2012'!BF25-1)*100</f>
        <v>-27.239446756909793</v>
      </c>
      <c r="BH25" s="9">
        <f>+('SERIE ÍNDICES 2003-2012'!BH25/'SERIE ÍNDICES 2003-2012'!BG25-1)*100</f>
        <v>18.765749743305893</v>
      </c>
      <c r="BI25" s="9">
        <f>+('SERIE ÍNDICES 2003-2012'!BI25/'SERIE ÍNDICES 2003-2012'!BH25-1)*100</f>
        <v>13.280890374700792</v>
      </c>
      <c r="BJ25" s="9">
        <f>+('SERIE ÍNDICES 2003-2012'!BJ25/'SERIE ÍNDICES 2003-2012'!BI25-1)*100</f>
        <v>-22.306244186452574</v>
      </c>
      <c r="BK25" s="9">
        <f>+('SERIE ÍNDICES 2003-2012'!BK25/'SERIE ÍNDICES 2003-2012'!BJ25-1)*100</f>
        <v>16.681853285008575</v>
      </c>
      <c r="BL25" s="9">
        <f>+('SERIE ÍNDICES 2003-2012'!BL25/'SERIE ÍNDICES 2003-2012'!BK25-1)*100</f>
        <v>-3.1440788068315184</v>
      </c>
      <c r="BM25" s="9">
        <f>+('SERIE ÍNDICES 2003-2012'!BM25/'SERIE ÍNDICES 2003-2012'!BL25-1)*100</f>
        <v>1.7523992988667247</v>
      </c>
      <c r="BN25" s="9">
        <f>+('SERIE ÍNDICES 2003-2012'!BN25/'SERIE ÍNDICES 2003-2012'!BM25-1)*100</f>
        <v>9.7340132950712857</v>
      </c>
      <c r="BO25" s="9">
        <f>+('SERIE ÍNDICES 2003-2012'!BO25/'SERIE ÍNDICES 2003-2012'!BN25-1)*100</f>
        <v>6.6258275808249278</v>
      </c>
      <c r="BP25" s="9">
        <f>+('SERIE ÍNDICES 2003-2012'!BP25/'SERIE ÍNDICES 2003-2012'!BO25-1)*100</f>
        <v>-32.156334444634084</v>
      </c>
      <c r="BQ25" s="9">
        <f>+('SERIE ÍNDICES 2003-2012'!BQ25/'SERIE ÍNDICES 2003-2012'!BP25-1)*100</f>
        <v>36.615782938268971</v>
      </c>
      <c r="BR25" s="9">
        <f>+('SERIE ÍNDICES 2003-2012'!BR25/'SERIE ÍNDICES 2003-2012'!BQ25-1)*100</f>
        <v>1.1078738599174409</v>
      </c>
      <c r="BS25" s="9">
        <f>+('SERIE ÍNDICES 2003-2012'!BS25/'SERIE ÍNDICES 2003-2012'!BR25-1)*100</f>
        <v>-2.5516367963538511</v>
      </c>
      <c r="BT25" s="9">
        <f>+('SERIE ÍNDICES 2003-2012'!BT25/'SERIE ÍNDICES 2003-2012'!BS25-1)*100</f>
        <v>4.0334600800918663</v>
      </c>
      <c r="BU25" s="9">
        <f>+('SERIE ÍNDICES 2003-2012'!BU25/'SERIE ÍNDICES 2003-2012'!BT25-1)*100</f>
        <v>-6.7625132099066061</v>
      </c>
      <c r="BV25" s="9">
        <f>+('SERIE ÍNDICES 2003-2012'!BV25/'SERIE ÍNDICES 2003-2012'!BU25-1)*100</f>
        <v>20.693367343440361</v>
      </c>
      <c r="BW25" s="9">
        <f>+('SERIE ÍNDICES 2003-2012'!BW25/'SERIE ÍNDICES 2003-2012'!BV25-1)*100</f>
        <v>-10.896215159813206</v>
      </c>
      <c r="BX25" s="9">
        <f>+('SERIE ÍNDICES 2003-2012'!BX25/'SERIE ÍNDICES 2003-2012'!BW25-1)*100</f>
        <v>-2.8763946653472483</v>
      </c>
      <c r="BY25" s="9">
        <f>+('SERIE ÍNDICES 2003-2012'!BY25/'SERIE ÍNDICES 2003-2012'!BX25-1)*100</f>
        <v>4.2360074418653415</v>
      </c>
      <c r="BZ25" s="9">
        <f>+('SERIE ÍNDICES 2003-2012'!BZ25/'SERIE ÍNDICES 2003-2012'!BY25-1)*100</f>
        <v>-1.40729310996347</v>
      </c>
      <c r="CA25" s="9">
        <f>+('SERIE ÍNDICES 2003-2012'!CA25/'SERIE ÍNDICES 2003-2012'!BZ25-1)*100</f>
        <v>-1.9644767815108044</v>
      </c>
      <c r="CB25" s="9">
        <f>+('SERIE ÍNDICES 2003-2012'!CB25/'SERIE ÍNDICES 2003-2012'!CA25-1)*100</f>
        <v>0.13279450994394537</v>
      </c>
      <c r="CC25" s="9">
        <f>+('SERIE ÍNDICES 2003-2012'!CC25/'SERIE ÍNDICES 2003-2012'!CB25-1)*100</f>
        <v>-2.8438122258807708</v>
      </c>
      <c r="CD25" s="9">
        <f>+('SERIE ÍNDICES 2003-2012'!CD25/'SERIE ÍNDICES 2003-2012'!CC25-1)*100</f>
        <v>1.1816176145550417</v>
      </c>
      <c r="CE25" s="9">
        <f>+('SERIE ÍNDICES 2003-2012'!CE25/'SERIE ÍNDICES 2003-2012'!CD25-1)*100</f>
        <v>9.7151613842772591</v>
      </c>
      <c r="CF25" s="9">
        <f>+('SERIE ÍNDICES 2003-2012'!CF25/'SERIE ÍNDICES 2003-2012'!CE25-1)*100</f>
        <v>-4.3700997619830488</v>
      </c>
      <c r="CG25" s="9">
        <f>+('SERIE ÍNDICES 2003-2012'!CG25/'SERIE ÍNDICES 2003-2012'!CF25-1)*100</f>
        <v>-0.83576601579922194</v>
      </c>
      <c r="CH25" s="9">
        <f>+('SERIE ÍNDICES 2003-2012'!CH25/'SERIE ÍNDICES 2003-2012'!CG25-1)*100</f>
        <v>4.9739592280275691</v>
      </c>
      <c r="CI25" s="9">
        <f>+('SERIE ÍNDICES 2003-2012'!CI25/'SERIE ÍNDICES 2003-2012'!CH25-1)*100</f>
        <v>-4.4256020655233925</v>
      </c>
      <c r="CJ25" s="9">
        <f>+('SERIE ÍNDICES 2003-2012'!CJ25/'SERIE ÍNDICES 2003-2012'!CI25-1)*100</f>
        <v>-5.3106520601803986</v>
      </c>
      <c r="CK25" s="9">
        <f>+('SERIE ÍNDICES 2003-2012'!CK25/'SERIE ÍNDICES 2003-2012'!CJ25-1)*100</f>
        <v>7.3389008692856805</v>
      </c>
      <c r="CL25" s="9">
        <f>+('SERIE ÍNDICES 2003-2012'!CL25/'SERIE ÍNDICES 2003-2012'!CK25-1)*100</f>
        <v>-4.860294379144003</v>
      </c>
      <c r="CM25" s="9">
        <f>+('SERIE ÍNDICES 2003-2012'!CM25/'SERIE ÍNDICES 2003-2012'!CL25-1)*100</f>
        <v>3.1335253504574778</v>
      </c>
      <c r="CN25" s="9">
        <f>+('SERIE ÍNDICES 2003-2012'!CN25/'SERIE ÍNDICES 2003-2012'!CM25-1)*100</f>
        <v>2.4887991321632441</v>
      </c>
      <c r="CO25" s="9">
        <f>+('SERIE ÍNDICES 2003-2012'!CO25/'SERIE ÍNDICES 2003-2012'!CN25-1)*100</f>
        <v>-8.6878779192771205</v>
      </c>
      <c r="CP25" s="9">
        <f>+('SERIE ÍNDICES 2003-2012'!CP25/'SERIE ÍNDICES 2003-2012'!CO25-1)*100</f>
        <v>6.7780257053478898</v>
      </c>
      <c r="CQ25" s="9">
        <f>+('SERIE ÍNDICES 2003-2012'!CQ25/'SERIE ÍNDICES 2003-2012'!CP25-1)*100</f>
        <v>-7.2630689425215884</v>
      </c>
      <c r="CR25" s="9">
        <f>+('SERIE ÍNDICES 2003-2012'!CR25/'SERIE ÍNDICES 2003-2012'!CQ25-1)*100</f>
        <v>1.4161106429929848</v>
      </c>
      <c r="CS25" s="9">
        <f>+('SERIE ÍNDICES 2003-2012'!CS25/'SERIE ÍNDICES 2003-2012'!CR25-1)*100</f>
        <v>-3.5671612506004702</v>
      </c>
      <c r="CT25" s="9">
        <f>+('SERIE ÍNDICES 2003-2012'!CT25/'SERIE ÍNDICES 2003-2012'!CS25-1)*100</f>
        <v>4.0869663443222404</v>
      </c>
      <c r="CU25" s="9">
        <f>+('SERIE ÍNDICES 2003-2012'!CU25/'SERIE ÍNDICES 2003-2012'!CT25-1)*100</f>
        <v>0.42385163035929541</v>
      </c>
      <c r="CV25" s="9">
        <f>+('SERIE ÍNDICES 2003-2012'!CV25/'SERIE ÍNDICES 2003-2012'!CU25-1)*100</f>
        <v>-3.7912481054834468</v>
      </c>
      <c r="CW25" s="9">
        <f>+('SERIE ÍNDICES 2003-2012'!CW25/'SERIE ÍNDICES 2003-2012'!CV25-1)*100</f>
        <v>1.831173696735533</v>
      </c>
      <c r="CX25" s="9">
        <f>+('SERIE ÍNDICES 2003-2012'!CX25/'SERIE ÍNDICES 2003-2012'!CW25-1)*100</f>
        <v>-2.6284093478305515</v>
      </c>
      <c r="CY25" s="9">
        <f>+('SERIE ÍNDICES 2003-2012'!CY25/'SERIE ÍNDICES 2003-2012'!CX25-1)*100</f>
        <v>2.9759517487014664</v>
      </c>
      <c r="CZ25" s="9">
        <f>+('SERIE ÍNDICES 2003-2012'!CZ25/'SERIE ÍNDICES 2003-2012'!CY25-1)*100</f>
        <v>4.8193363812340184</v>
      </c>
      <c r="DA25" s="9">
        <f>+('SERIE ÍNDICES 2003-2012'!DA25/'SERIE ÍNDICES 2003-2012'!CZ25-1)*100</f>
        <v>5.5000707276736893</v>
      </c>
      <c r="DB25" s="9">
        <f>+('SERIE ÍNDICES 2003-2012'!DB25/'SERIE ÍNDICES 2003-2012'!DA25-1)*100</f>
        <v>-1.4432532329230807</v>
      </c>
      <c r="DC25" s="9">
        <f>+('SERIE ÍNDICES 2003-2012'!DC25/'SERIE ÍNDICES 2003-2012'!DB25-1)*100</f>
        <v>-5.665146774214791</v>
      </c>
      <c r="DD25" s="9">
        <f>+('SERIE ÍNDICES 2003-2012'!DD25/'SERIE ÍNDICES 2003-2012'!DC25-1)*100</f>
        <v>4.2648198385598413</v>
      </c>
      <c r="DE25" s="9">
        <f>+('SERIE ÍNDICES 2003-2012'!DE25/'SERIE ÍNDICES 2003-2012'!DD25-1)*100</f>
        <v>6.385132314219244</v>
      </c>
      <c r="DF25" s="9">
        <f>+('SERIE ÍNDICES 2003-2012'!DF25/'SERIE ÍNDICES 2003-2012'!DE25-1)*100</f>
        <v>3.0777314574603531</v>
      </c>
      <c r="DG25" s="56">
        <v>-9.5188799498728045</v>
      </c>
      <c r="DH25" s="56">
        <v>-5.481101179578296</v>
      </c>
      <c r="DI25" s="56">
        <v>3.2795364213204836</v>
      </c>
      <c r="DJ25" s="56">
        <v>-1.8183864189593502</v>
      </c>
      <c r="DK25" s="56">
        <v>78.57780083474259</v>
      </c>
      <c r="DL25" s="56">
        <v>-13.824773749542096</v>
      </c>
      <c r="DM25" s="56">
        <v>5.549244981423973</v>
      </c>
      <c r="DN25" s="56">
        <v>-3.482781686232328</v>
      </c>
      <c r="DO25" s="56">
        <v>-3.9974296466234405</v>
      </c>
      <c r="DP25" s="56">
        <v>2.3902695148785735</v>
      </c>
      <c r="DQ25" s="56">
        <v>-2.6550223734663869</v>
      </c>
      <c r="DR25" s="56">
        <v>21.238375789561626</v>
      </c>
    </row>
    <row r="26" spans="1:122" ht="12" customHeight="1">
      <c r="A26" s="10" t="s">
        <v>35</v>
      </c>
      <c r="B26" s="11" t="s">
        <v>168</v>
      </c>
      <c r="C26" s="8" t="s">
        <v>240</v>
      </c>
      <c r="D26" s="8" t="s">
        <v>240</v>
      </c>
      <c r="E26" s="8" t="s">
        <v>240</v>
      </c>
      <c r="F26" s="8" t="s">
        <v>240</v>
      </c>
      <c r="G26" s="8" t="s">
        <v>240</v>
      </c>
      <c r="H26" s="8" t="s">
        <v>240</v>
      </c>
      <c r="I26" s="8" t="s">
        <v>240</v>
      </c>
      <c r="J26" s="9">
        <f>+('SERIE ÍNDICES 2003-2012'!J26/'SERIE ÍNDICES 2003-2012'!I26-1)*100</f>
        <v>3.1577000036148828</v>
      </c>
      <c r="K26" s="9">
        <f>+('SERIE ÍNDICES 2003-2012'!K26/'SERIE ÍNDICES 2003-2012'!J26-1)*100</f>
        <v>3.7164341855465244</v>
      </c>
      <c r="L26" s="9">
        <f>+('SERIE ÍNDICES 2003-2012'!L26/'SERIE ÍNDICES 2003-2012'!K26-1)*100</f>
        <v>7.7631601175375264</v>
      </c>
      <c r="M26" s="9">
        <f>+('SERIE ÍNDICES 2003-2012'!M26/'SERIE ÍNDICES 2003-2012'!L26-1)*100</f>
        <v>-4.1505331327995387</v>
      </c>
      <c r="N26" s="9">
        <f>+('SERIE ÍNDICES 2003-2012'!N26/'SERIE ÍNDICES 2003-2012'!M26-1)*100</f>
        <v>-7.7379984587691908</v>
      </c>
      <c r="O26" s="9">
        <f>+('SERIE ÍNDICES 2003-2012'!O26/'SERIE ÍNDICES 2003-2012'!N26-1)*100</f>
        <v>-32.249180915914323</v>
      </c>
      <c r="P26" s="9">
        <f>+('SERIE ÍNDICES 2003-2012'!P26/'SERIE ÍNDICES 2003-2012'!O26-1)*100</f>
        <v>-8.6886994423828963</v>
      </c>
      <c r="Q26" s="9">
        <f>+('SERIE ÍNDICES 2003-2012'!Q26/'SERIE ÍNDICES 2003-2012'!P26-1)*100</f>
        <v>87.458282485723359</v>
      </c>
      <c r="R26" s="9">
        <f>+('SERIE ÍNDICES 2003-2012'!R26/'SERIE ÍNDICES 2003-2012'!Q26-1)*100</f>
        <v>-43.916755459045355</v>
      </c>
      <c r="S26" s="9">
        <f>+('SERIE ÍNDICES 2003-2012'!S26/'SERIE ÍNDICES 2003-2012'!R26-1)*100</f>
        <v>-2.5414965201121631</v>
      </c>
      <c r="T26" s="9">
        <f>+('SERIE ÍNDICES 2003-2012'!T26/'SERIE ÍNDICES 2003-2012'!S26-1)*100</f>
        <v>15.098827884022192</v>
      </c>
      <c r="U26" s="9">
        <f>+('SERIE ÍNDICES 2003-2012'!U26/'SERIE ÍNDICES 2003-2012'!T26-1)*100</f>
        <v>45.824453982451409</v>
      </c>
      <c r="V26" s="9">
        <f>+('SERIE ÍNDICES 2003-2012'!V26/'SERIE ÍNDICES 2003-2012'!U26-1)*100</f>
        <v>6.5946204488807281</v>
      </c>
      <c r="W26" s="9">
        <f>+('SERIE ÍNDICES 2003-2012'!W26/'SERIE ÍNDICES 2003-2012'!V26-1)*100</f>
        <v>1.8687807685871416</v>
      </c>
      <c r="X26" s="9">
        <f>+('SERIE ÍNDICES 2003-2012'!X26/'SERIE ÍNDICES 2003-2012'!W26-1)*100</f>
        <v>4.1302381670183852</v>
      </c>
      <c r="Y26" s="9">
        <f>+('SERIE ÍNDICES 2003-2012'!Y26/'SERIE ÍNDICES 2003-2012'!X26-1)*100</f>
        <v>4.0025623333529659</v>
      </c>
      <c r="Z26" s="9">
        <f>+('SERIE ÍNDICES 2003-2012'!Z26/'SERIE ÍNDICES 2003-2012'!Y26-1)*100</f>
        <v>-11.211682506661457</v>
      </c>
      <c r="AA26" s="9">
        <f>+('SERIE ÍNDICES 2003-2012'!AA26/'SERIE ÍNDICES 2003-2012'!Z26-1)*100</f>
        <v>-34.693117004539609</v>
      </c>
      <c r="AB26" s="9">
        <f>+('SERIE ÍNDICES 2003-2012'!AB26/'SERIE ÍNDICES 2003-2012'!AA26-1)*100</f>
        <v>-3.2443162299179651</v>
      </c>
      <c r="AC26" s="9">
        <f>+('SERIE ÍNDICES 2003-2012'!AC26/'SERIE ÍNDICES 2003-2012'!AB26-1)*100</f>
        <v>4.4285124298435008</v>
      </c>
      <c r="AD26" s="9">
        <f>+('SERIE ÍNDICES 2003-2012'!AD26/'SERIE ÍNDICES 2003-2012'!AC26-1)*100</f>
        <v>2.9676448329037264</v>
      </c>
      <c r="AE26" s="9">
        <f>+('SERIE ÍNDICES 2003-2012'!AE26/'SERIE ÍNDICES 2003-2012'!AD26-1)*100</f>
        <v>-2.7019559027312345</v>
      </c>
      <c r="AF26" s="9">
        <f>+('SERIE ÍNDICES 2003-2012'!AF26/'SERIE ÍNDICES 2003-2012'!AE26-1)*100</f>
        <v>9.3483582581235005</v>
      </c>
      <c r="AG26" s="9">
        <f>+('SERIE ÍNDICES 2003-2012'!AG26/'SERIE ÍNDICES 2003-2012'!AF26-1)*100</f>
        <v>42.401258038042421</v>
      </c>
      <c r="AH26" s="9">
        <f>+('SERIE ÍNDICES 2003-2012'!AH26/'SERIE ÍNDICES 2003-2012'!AG26-1)*100</f>
        <v>14.017772873798018</v>
      </c>
      <c r="AI26" s="9">
        <f>+('SERIE ÍNDICES 2003-2012'!AI26/'SERIE ÍNDICES 2003-2012'!AH26-1)*100</f>
        <v>-2.4599787577099241</v>
      </c>
      <c r="AJ26" s="9">
        <f>+('SERIE ÍNDICES 2003-2012'!AJ26/'SERIE ÍNDICES 2003-2012'!AI26-1)*100</f>
        <v>3.3192628925743151</v>
      </c>
      <c r="AK26" s="9">
        <f>+('SERIE ÍNDICES 2003-2012'!AK26/'SERIE ÍNDICES 2003-2012'!AJ26-1)*100</f>
        <v>1.0215394675963552</v>
      </c>
      <c r="AL26" s="9">
        <f>+('SERIE ÍNDICES 2003-2012'!AL26/'SERIE ÍNDICES 2003-2012'!AK26-1)*100</f>
        <v>-10.949375889188017</v>
      </c>
      <c r="AM26" s="9">
        <f>+('SERIE ÍNDICES 2003-2012'!AM26/'SERIE ÍNDICES 2003-2012'!AL26-1)*100</f>
        <v>-34.340785124295024</v>
      </c>
      <c r="AN26" s="9">
        <f>+('SERIE ÍNDICES 2003-2012'!AN26/'SERIE ÍNDICES 2003-2012'!AM26-1)*100</f>
        <v>2.1983602989189555</v>
      </c>
      <c r="AO26" s="9">
        <f>+('SERIE ÍNDICES 2003-2012'!AO26/'SERIE ÍNDICES 2003-2012'!AN26-1)*100</f>
        <v>8.4320654603204481</v>
      </c>
      <c r="AP26" s="9">
        <f>+('SERIE ÍNDICES 2003-2012'!AP26/'SERIE ÍNDICES 2003-2012'!AO26-1)*100</f>
        <v>1.1765533195438271</v>
      </c>
      <c r="AQ26" s="9">
        <f>+('SERIE ÍNDICES 2003-2012'!AQ26/'SERIE ÍNDICES 2003-2012'!AP26-1)*100</f>
        <v>-1.0109216931140752</v>
      </c>
      <c r="AR26" s="9">
        <f>+('SERIE ÍNDICES 2003-2012'!AR26/'SERIE ÍNDICES 2003-2012'!AQ26-1)*100</f>
        <v>12.660976938441969</v>
      </c>
      <c r="AS26" s="9">
        <f>+('SERIE ÍNDICES 2003-2012'!AS26/'SERIE ÍNDICES 2003-2012'!AR26-1)*100</f>
        <v>35.119101345746358</v>
      </c>
      <c r="AT26" s="9">
        <f>+('SERIE ÍNDICES 2003-2012'!AT26/'SERIE ÍNDICES 2003-2012'!AS26-1)*100</f>
        <v>11.013410292278047</v>
      </c>
      <c r="AU26" s="9">
        <f>+('SERIE ÍNDICES 2003-2012'!AU26/'SERIE ÍNDICES 2003-2012'!AT26-1)*100</f>
        <v>-7.854683202992641</v>
      </c>
      <c r="AV26" s="9">
        <f>+('SERIE ÍNDICES 2003-2012'!AV26/'SERIE ÍNDICES 2003-2012'!AU26-1)*100</f>
        <v>0.42143839466255439</v>
      </c>
      <c r="AW26" s="9">
        <f>+('SERIE ÍNDICES 2003-2012'!AW26/'SERIE ÍNDICES 2003-2012'!AV26-1)*100</f>
        <v>6.7195156882630336</v>
      </c>
      <c r="AX26" s="9">
        <f>+('SERIE ÍNDICES 2003-2012'!AX26/'SERIE ÍNDICES 2003-2012'!AW26-1)*100</f>
        <v>-13.448330392998908</v>
      </c>
      <c r="AY26" s="9">
        <f>+('SERIE ÍNDICES 2003-2012'!AY26/'SERIE ÍNDICES 2003-2012'!AX26-1)*100</f>
        <v>-30.205114408296097</v>
      </c>
      <c r="AZ26" s="9">
        <f>+('SERIE ÍNDICES 2003-2012'!AZ26/'SERIE ÍNDICES 2003-2012'!AY26-1)*100</f>
        <v>4.8336235364755398</v>
      </c>
      <c r="BA26" s="9">
        <f>+('SERIE ÍNDICES 2003-2012'!BA26/'SERIE ÍNDICES 2003-2012'!AZ26-1)*100</f>
        <v>1.2321850350858199</v>
      </c>
      <c r="BB26" s="9">
        <f>+('SERIE ÍNDICES 2003-2012'!BB26/'SERIE ÍNDICES 2003-2012'!BA26-1)*100</f>
        <v>1.1119547297396615</v>
      </c>
      <c r="BC26" s="9">
        <f>+('SERIE ÍNDICES 2003-2012'!BC26/'SERIE ÍNDICES 2003-2012'!BB26-1)*100</f>
        <v>7.7717197897012591</v>
      </c>
      <c r="BD26" s="9">
        <f>+('SERIE ÍNDICES 2003-2012'!BD26/'SERIE ÍNDICES 2003-2012'!BC26-1)*100</f>
        <v>5.2633710371295717</v>
      </c>
      <c r="BE26" s="9">
        <f>+('SERIE ÍNDICES 2003-2012'!BE26/'SERIE ÍNDICES 2003-2012'!BD26-1)*100</f>
        <v>28.339257053962584</v>
      </c>
      <c r="BF26" s="9">
        <f>+('SERIE ÍNDICES 2003-2012'!BF26/'SERIE ÍNDICES 2003-2012'!BE26-1)*100</f>
        <v>3.3511862395292358</v>
      </c>
      <c r="BG26" s="9">
        <f>+('SERIE ÍNDICES 2003-2012'!BG26/'SERIE ÍNDICES 2003-2012'!BF26-1)*100</f>
        <v>1.9445917413418501</v>
      </c>
      <c r="BH26" s="9">
        <f>+('SERIE ÍNDICES 2003-2012'!BH26/'SERIE ÍNDICES 2003-2012'!BG26-1)*100</f>
        <v>8.2558573858944051</v>
      </c>
      <c r="BI26" s="9">
        <f>+('SERIE ÍNDICES 2003-2012'!BI26/'SERIE ÍNDICES 2003-2012'!BH26-1)*100</f>
        <v>-9.7393044749867759</v>
      </c>
      <c r="BJ26" s="9">
        <f>+('SERIE ÍNDICES 2003-2012'!BJ26/'SERIE ÍNDICES 2003-2012'!BI26-1)*100</f>
        <v>-9.7014167622324177</v>
      </c>
      <c r="BK26" s="9">
        <f>+('SERIE ÍNDICES 2003-2012'!BK26/'SERIE ÍNDICES 2003-2012'!BJ26-1)*100</f>
        <v>-27.979613907786337</v>
      </c>
      <c r="BL26" s="9">
        <f>+('SERIE ÍNDICES 2003-2012'!BL26/'SERIE ÍNDICES 2003-2012'!BK26-1)*100</f>
        <v>-9.3475475631764837</v>
      </c>
      <c r="BM26" s="9">
        <f>+('SERIE ÍNDICES 2003-2012'!BM26/'SERIE ÍNDICES 2003-2012'!BL26-1)*100</f>
        <v>16.862961133695521</v>
      </c>
      <c r="BN26" s="9">
        <f>+('SERIE ÍNDICES 2003-2012'!BN26/'SERIE ÍNDICES 2003-2012'!BM26-1)*100</f>
        <v>7.2363551639872847</v>
      </c>
      <c r="BO26" s="9">
        <f>+('SERIE ÍNDICES 2003-2012'!BO26/'SERIE ÍNDICES 2003-2012'!BN26-1)*100</f>
        <v>4.023501330387913</v>
      </c>
      <c r="BP26" s="9">
        <f>+('SERIE ÍNDICES 2003-2012'!BP26/'SERIE ÍNDICES 2003-2012'!BO26-1)*100</f>
        <v>1.2254997202188589</v>
      </c>
      <c r="BQ26" s="9">
        <f>+('SERIE ÍNDICES 2003-2012'!BQ26/'SERIE ÍNDICES 2003-2012'!BP26-1)*100</f>
        <v>24.671614246188312</v>
      </c>
      <c r="BR26" s="9">
        <f>+('SERIE ÍNDICES 2003-2012'!BR26/'SERIE ÍNDICES 2003-2012'!BQ26-1)*100</f>
        <v>4.3976946531625982</v>
      </c>
      <c r="BS26" s="9">
        <f>+('SERIE ÍNDICES 2003-2012'!BS26/'SERIE ÍNDICES 2003-2012'!BR26-1)*100</f>
        <v>6.7123041212332257</v>
      </c>
      <c r="BT26" s="9">
        <f>+('SERIE ÍNDICES 2003-2012'!BT26/'SERIE ÍNDICES 2003-2012'!BS26-1)*100</f>
        <v>5.7418734297567386</v>
      </c>
      <c r="BU26" s="9">
        <f>+('SERIE ÍNDICES 2003-2012'!BU26/'SERIE ÍNDICES 2003-2012'!BT26-1)*100</f>
        <v>-6.8919302161761564</v>
      </c>
      <c r="BV26" s="9">
        <f>+('SERIE ÍNDICES 2003-2012'!BV26/'SERIE ÍNDICES 2003-2012'!BU26-1)*100</f>
        <v>1.2931824035675277</v>
      </c>
      <c r="BW26" s="9">
        <f>+('SERIE ÍNDICES 2003-2012'!BW26/'SERIE ÍNDICES 2003-2012'!BV26-1)*100</f>
        <v>-38.19777548824451</v>
      </c>
      <c r="BX26" s="9">
        <f>+('SERIE ÍNDICES 2003-2012'!BX26/'SERIE ÍNDICES 2003-2012'!BW26-1)*100</f>
        <v>-4.4295786569444884</v>
      </c>
      <c r="BY26" s="9">
        <f>+('SERIE ÍNDICES 2003-2012'!BY26/'SERIE ÍNDICES 2003-2012'!BX26-1)*100</f>
        <v>17.385362534751959</v>
      </c>
      <c r="BZ26" s="9">
        <f>+('SERIE ÍNDICES 2003-2012'!BZ26/'SERIE ÍNDICES 2003-2012'!BY26-1)*100</f>
        <v>-9.332700427211627</v>
      </c>
      <c r="CA26" s="9">
        <f>+('SERIE ÍNDICES 2003-2012'!CA26/'SERIE ÍNDICES 2003-2012'!BZ26-1)*100</f>
        <v>5.4449263461866959</v>
      </c>
      <c r="CB26" s="9">
        <f>+('SERIE ÍNDICES 2003-2012'!CB26/'SERIE ÍNDICES 2003-2012'!CA26-1)*100</f>
        <v>7.0155725075939257</v>
      </c>
      <c r="CC26" s="9">
        <f>+('SERIE ÍNDICES 2003-2012'!CC26/'SERIE ÍNDICES 2003-2012'!CB26-1)*100</f>
        <v>37.121399331707373</v>
      </c>
      <c r="CD26" s="9">
        <f>+('SERIE ÍNDICES 2003-2012'!CD26/'SERIE ÍNDICES 2003-2012'!CC26-1)*100</f>
        <v>4.7180865802901151</v>
      </c>
      <c r="CE26" s="9">
        <f>+('SERIE ÍNDICES 2003-2012'!CE26/'SERIE ÍNDICES 2003-2012'!CD26-1)*100</f>
        <v>1.1158515680693926</v>
      </c>
      <c r="CF26" s="9">
        <f>+('SERIE ÍNDICES 2003-2012'!CF26/'SERIE ÍNDICES 2003-2012'!CE26-1)*100</f>
        <v>0.58210874999662376</v>
      </c>
      <c r="CG26" s="9">
        <f>+('SERIE ÍNDICES 2003-2012'!CG26/'SERIE ÍNDICES 2003-2012'!CF26-1)*100</f>
        <v>-6.3558383969447902</v>
      </c>
      <c r="CH26" s="9">
        <f>+('SERIE ÍNDICES 2003-2012'!CH26/'SERIE ÍNDICES 2003-2012'!CG26-1)*100</f>
        <v>-11.289350310974221</v>
      </c>
      <c r="CI26" s="9">
        <f>+('SERIE ÍNDICES 2003-2012'!CI26/'SERIE ÍNDICES 2003-2012'!CH26-1)*100</f>
        <v>-19.528973022063489</v>
      </c>
      <c r="CJ26" s="9">
        <f>+('SERIE ÍNDICES 2003-2012'!CJ26/'SERIE ÍNDICES 2003-2012'!CI26-1)*100</f>
        <v>-5.1241030443465396</v>
      </c>
      <c r="CK26" s="9">
        <f>+('SERIE ÍNDICES 2003-2012'!CK26/'SERIE ÍNDICES 2003-2012'!CJ26-1)*100</f>
        <v>9.2327452843420144</v>
      </c>
      <c r="CL26" s="9">
        <f>+('SERIE ÍNDICES 2003-2012'!CL26/'SERIE ÍNDICES 2003-2012'!CK26-1)*100</f>
        <v>0.68659981522047886</v>
      </c>
      <c r="CM26" s="9">
        <f>+('SERIE ÍNDICES 2003-2012'!CM26/'SERIE ÍNDICES 2003-2012'!CL26-1)*100</f>
        <v>2.0113314175969732</v>
      </c>
      <c r="CN26" s="9">
        <f>+('SERIE ÍNDICES 2003-2012'!CN26/'SERIE ÍNDICES 2003-2012'!CM26-1)*100</f>
        <v>3.9654371859485282</v>
      </c>
      <c r="CO26" s="9">
        <f>+('SERIE ÍNDICES 2003-2012'!CO26/'SERIE ÍNDICES 2003-2012'!CN26-1)*100</f>
        <v>26.943957501399062</v>
      </c>
      <c r="CP26" s="9">
        <f>+('SERIE ÍNDICES 2003-2012'!CP26/'SERIE ÍNDICES 2003-2012'!CO26-1)*100</f>
        <v>11.860247155546189</v>
      </c>
      <c r="CQ26" s="9">
        <f>+('SERIE ÍNDICES 2003-2012'!CQ26/'SERIE ÍNDICES 2003-2012'!CP26-1)*100</f>
        <v>0.2278008747859106</v>
      </c>
      <c r="CR26" s="9">
        <f>+('SERIE ÍNDICES 2003-2012'!CR26/'SERIE ÍNDICES 2003-2012'!CQ26-1)*100</f>
        <v>3.6204587841305758</v>
      </c>
      <c r="CS26" s="9">
        <f>+('SERIE ÍNDICES 2003-2012'!CS26/'SERIE ÍNDICES 2003-2012'!CR26-1)*100</f>
        <v>-1.4999604596004357</v>
      </c>
      <c r="CT26" s="9">
        <f>+('SERIE ÍNDICES 2003-2012'!CT26/'SERIE ÍNDICES 2003-2012'!CS26-1)*100</f>
        <v>-12.072194302251404</v>
      </c>
      <c r="CU26" s="9">
        <f>+('SERIE ÍNDICES 2003-2012'!CU26/'SERIE ÍNDICES 2003-2012'!CT26-1)*100</f>
        <v>-28.727733964136515</v>
      </c>
      <c r="CV26" s="9">
        <f>+('SERIE ÍNDICES 2003-2012'!CV26/'SERIE ÍNDICES 2003-2012'!CU26-1)*100</f>
        <v>4.3184472498748683</v>
      </c>
      <c r="CW26" s="9">
        <f>+('SERIE ÍNDICES 2003-2012'!CW26/'SERIE ÍNDICES 2003-2012'!CV26-1)*100</f>
        <v>0.77597532415605297</v>
      </c>
      <c r="CX26" s="9">
        <f>+('SERIE ÍNDICES 2003-2012'!CX26/'SERIE ÍNDICES 2003-2012'!CW26-1)*100</f>
        <v>10.788317458158204</v>
      </c>
      <c r="CY26" s="9">
        <f>+('SERIE ÍNDICES 2003-2012'!CY26/'SERIE ÍNDICES 2003-2012'!CX26-1)*100</f>
        <v>7.1544962239069365</v>
      </c>
      <c r="CZ26" s="9">
        <f>+('SERIE ÍNDICES 2003-2012'!CZ26/'SERIE ÍNDICES 2003-2012'!CY26-1)*100</f>
        <v>3.4200460101585284</v>
      </c>
      <c r="DA26" s="9">
        <f>+('SERIE ÍNDICES 2003-2012'!DA26/'SERIE ÍNDICES 2003-2012'!CZ26-1)*100</f>
        <v>11.637984762145104</v>
      </c>
      <c r="DB26" s="9">
        <f>+('SERIE ÍNDICES 2003-2012'!DB26/'SERIE ÍNDICES 2003-2012'!DA26-1)*100</f>
        <v>4.1699289825985364</v>
      </c>
      <c r="DC26" s="9">
        <f>+('SERIE ÍNDICES 2003-2012'!DC26/'SERIE ÍNDICES 2003-2012'!DB26-1)*100</f>
        <v>7.3062708165995582</v>
      </c>
      <c r="DD26" s="9">
        <f>+('SERIE ÍNDICES 2003-2012'!DD26/'SERIE ÍNDICES 2003-2012'!DC26-1)*100</f>
        <v>-1.6135973787828828</v>
      </c>
      <c r="DE26" s="9">
        <f>+('SERIE ÍNDICES 2003-2012'!DE26/'SERIE ÍNDICES 2003-2012'!DD26-1)*100</f>
        <v>1.5479371700449773</v>
      </c>
      <c r="DF26" s="9">
        <f>+('SERIE ÍNDICES 2003-2012'!DF26/'SERIE ÍNDICES 2003-2012'!DE26-1)*100</f>
        <v>-12.78150943116766</v>
      </c>
      <c r="DG26" s="56">
        <v>-26.423371712574586</v>
      </c>
      <c r="DH26" s="56">
        <v>-5.3560575169835145</v>
      </c>
      <c r="DI26" s="56">
        <v>13.376680912636241</v>
      </c>
      <c r="DJ26" s="56">
        <v>-14.697391876377397</v>
      </c>
      <c r="DK26" s="56">
        <v>12.670940709734912</v>
      </c>
      <c r="DL26" s="56">
        <v>7.5793109429099115</v>
      </c>
      <c r="DM26" s="56">
        <v>33.067168946486561</v>
      </c>
      <c r="DN26" s="56">
        <v>3.0961593579822422</v>
      </c>
      <c r="DO26" s="56">
        <v>1.4800741269142215</v>
      </c>
      <c r="DP26" s="56">
        <v>8.8624358390053892</v>
      </c>
      <c r="DQ26" s="56">
        <v>-1.872908513048932</v>
      </c>
      <c r="DR26" s="56">
        <v>-10.882142086949431</v>
      </c>
    </row>
    <row r="27" spans="1:122" ht="12" customHeight="1">
      <c r="A27" s="6" t="s">
        <v>36</v>
      </c>
      <c r="B27" s="12" t="s">
        <v>169</v>
      </c>
      <c r="C27" s="8" t="s">
        <v>240</v>
      </c>
      <c r="D27" s="8" t="s">
        <v>240</v>
      </c>
      <c r="E27" s="8" t="s">
        <v>240</v>
      </c>
      <c r="F27" s="8" t="s">
        <v>240</v>
      </c>
      <c r="G27" s="8" t="s">
        <v>240</v>
      </c>
      <c r="H27" s="8" t="s">
        <v>240</v>
      </c>
      <c r="I27" s="8" t="s">
        <v>240</v>
      </c>
      <c r="J27" s="9">
        <f>+('SERIE ÍNDICES 2003-2012'!J27/'SERIE ÍNDICES 2003-2012'!I27-1)*100</f>
        <v>-16.268587518638988</v>
      </c>
      <c r="K27" s="9">
        <f>+('SERIE ÍNDICES 2003-2012'!K27/'SERIE ÍNDICES 2003-2012'!J27-1)*100</f>
        <v>5.3995869659097195</v>
      </c>
      <c r="L27" s="9">
        <f>+('SERIE ÍNDICES 2003-2012'!L27/'SERIE ÍNDICES 2003-2012'!K27-1)*100</f>
        <v>11.08079875865846</v>
      </c>
      <c r="M27" s="9">
        <f>+('SERIE ÍNDICES 2003-2012'!M27/'SERIE ÍNDICES 2003-2012'!L27-1)*100</f>
        <v>-12.715353924531392</v>
      </c>
      <c r="N27" s="9">
        <f>+('SERIE ÍNDICES 2003-2012'!N27/'SERIE ÍNDICES 2003-2012'!M27-1)*100</f>
        <v>-4.8281416706763558</v>
      </c>
      <c r="O27" s="9">
        <f>+('SERIE ÍNDICES 2003-2012'!O27/'SERIE ÍNDICES 2003-2012'!N27-1)*100</f>
        <v>38.77214346791051</v>
      </c>
      <c r="P27" s="9">
        <f>+('SERIE ÍNDICES 2003-2012'!P27/'SERIE ÍNDICES 2003-2012'!O27-1)*100</f>
        <v>-7.1300890597836952</v>
      </c>
      <c r="Q27" s="9">
        <f>+('SERIE ÍNDICES 2003-2012'!Q27/'SERIE ÍNDICES 2003-2012'!P27-1)*100</f>
        <v>14.024806243859844</v>
      </c>
      <c r="R27" s="9">
        <f>+('SERIE ÍNDICES 2003-2012'!R27/'SERIE ÍNDICES 2003-2012'!Q27-1)*100</f>
        <v>1.400531313385156</v>
      </c>
      <c r="S27" s="9">
        <f>+('SERIE ÍNDICES 2003-2012'!S27/'SERIE ÍNDICES 2003-2012'!R27-1)*100</f>
        <v>-6.2290620228796501</v>
      </c>
      <c r="T27" s="9">
        <f>+('SERIE ÍNDICES 2003-2012'!T27/'SERIE ÍNDICES 2003-2012'!S27-1)*100</f>
        <v>2.9387172716596632</v>
      </c>
      <c r="U27" s="9">
        <f>+('SERIE ÍNDICES 2003-2012'!U27/'SERIE ÍNDICES 2003-2012'!T27-1)*100</f>
        <v>0.28501609997111377</v>
      </c>
      <c r="V27" s="9">
        <f>+('SERIE ÍNDICES 2003-2012'!V27/'SERIE ÍNDICES 2003-2012'!U27-1)*100</f>
        <v>-3.0090793552103312</v>
      </c>
      <c r="W27" s="9">
        <f>+('SERIE ÍNDICES 2003-2012'!W27/'SERIE ÍNDICES 2003-2012'!V27-1)*100</f>
        <v>12.280743100988589</v>
      </c>
      <c r="X27" s="9">
        <f>+('SERIE ÍNDICES 2003-2012'!X27/'SERIE ÍNDICES 2003-2012'!W27-1)*100</f>
        <v>-8.6885399597834265</v>
      </c>
      <c r="Y27" s="9">
        <f>+('SERIE ÍNDICES 2003-2012'!Y27/'SERIE ÍNDICES 2003-2012'!X27-1)*100</f>
        <v>-9.5823244552058142</v>
      </c>
      <c r="Z27" s="9">
        <f>+('SERIE ÍNDICES 2003-2012'!Z27/'SERIE ÍNDICES 2003-2012'!Y27-1)*100</f>
        <v>2.4724094360872639</v>
      </c>
      <c r="AA27" s="9">
        <f>+('SERIE ÍNDICES 2003-2012'!AA27/'SERIE ÍNDICES 2003-2012'!Z27-1)*100</f>
        <v>4.473626320916857</v>
      </c>
      <c r="AB27" s="9">
        <f>+('SERIE ÍNDICES 2003-2012'!AB27/'SERIE ÍNDICES 2003-2012'!AA27-1)*100</f>
        <v>36.692200463392098</v>
      </c>
      <c r="AC27" s="9">
        <f>+('SERIE ÍNDICES 2003-2012'!AC27/'SERIE ÍNDICES 2003-2012'!AB27-1)*100</f>
        <v>-23.236602709136946</v>
      </c>
      <c r="AD27" s="9">
        <f>+('SERIE ÍNDICES 2003-2012'!AD27/'SERIE ÍNDICES 2003-2012'!AC27-1)*100</f>
        <v>-1.6446534617613029</v>
      </c>
      <c r="AE27" s="9">
        <f>+('SERIE ÍNDICES 2003-2012'!AE27/'SERIE ÍNDICES 2003-2012'!AD27-1)*100</f>
        <v>-14.927437187779713</v>
      </c>
      <c r="AF27" s="9">
        <f>+('SERIE ÍNDICES 2003-2012'!AF27/'SERIE ÍNDICES 2003-2012'!AE27-1)*100</f>
        <v>10.690277582432639</v>
      </c>
      <c r="AG27" s="9">
        <f>+('SERIE ÍNDICES 2003-2012'!AG27/'SERIE ÍNDICES 2003-2012'!AF27-1)*100</f>
        <v>18.480450331061093</v>
      </c>
      <c r="AH27" s="9">
        <f>+('SERIE ÍNDICES 2003-2012'!AH27/'SERIE ÍNDICES 2003-2012'!AG27-1)*100</f>
        <v>16.433854642525425</v>
      </c>
      <c r="AI27" s="9">
        <f>+('SERIE ÍNDICES 2003-2012'!AI27/'SERIE ÍNDICES 2003-2012'!AH27-1)*100</f>
        <v>-7.580410414163441</v>
      </c>
      <c r="AJ27" s="9">
        <f>+('SERIE ÍNDICES 2003-2012'!AJ27/'SERIE ÍNDICES 2003-2012'!AI27-1)*100</f>
        <v>17.994542791047397</v>
      </c>
      <c r="AK27" s="9">
        <f>+('SERIE ÍNDICES 2003-2012'!AK27/'SERIE ÍNDICES 2003-2012'!AJ27-1)*100</f>
        <v>-11.286663504666116</v>
      </c>
      <c r="AL27" s="9">
        <f>+('SERIE ÍNDICES 2003-2012'!AL27/'SERIE ÍNDICES 2003-2012'!AK27-1)*100</f>
        <v>-13.291383756236751</v>
      </c>
      <c r="AM27" s="9">
        <f>+('SERIE ÍNDICES 2003-2012'!AM27/'SERIE ÍNDICES 2003-2012'!AL27-1)*100</f>
        <v>29.517793705774409</v>
      </c>
      <c r="AN27" s="9">
        <f>+('SERIE ÍNDICES 2003-2012'!AN27/'SERIE ÍNDICES 2003-2012'!AM27-1)*100</f>
        <v>-2.4839434409132721</v>
      </c>
      <c r="AO27" s="9">
        <f>+('SERIE ÍNDICES 2003-2012'!AO27/'SERIE ÍNDICES 2003-2012'!AN27-1)*100</f>
        <v>1.3836749979937002</v>
      </c>
      <c r="AP27" s="9">
        <f>+('SERIE ÍNDICES 2003-2012'!AP27/'SERIE ÍNDICES 2003-2012'!AO27-1)*100</f>
        <v>-2.9171934607900352</v>
      </c>
      <c r="AQ27" s="9">
        <f>+('SERIE ÍNDICES 2003-2012'!AQ27/'SERIE ÍNDICES 2003-2012'!AP27-1)*100</f>
        <v>5.9440771276550564</v>
      </c>
      <c r="AR27" s="9">
        <f>+('SERIE ÍNDICES 2003-2012'!AR27/'SERIE ÍNDICES 2003-2012'!AQ27-1)*100</f>
        <v>5.8233970573302152</v>
      </c>
      <c r="AS27" s="9">
        <f>+('SERIE ÍNDICES 2003-2012'!AS27/'SERIE ÍNDICES 2003-2012'!AR27-1)*100</f>
        <v>23.429649034292545</v>
      </c>
      <c r="AT27" s="9">
        <f>+('SERIE ÍNDICES 2003-2012'!AT27/'SERIE ÍNDICES 2003-2012'!AS27-1)*100</f>
        <v>-6.4764297434092839</v>
      </c>
      <c r="AU27" s="9">
        <f>+('SERIE ÍNDICES 2003-2012'!AU27/'SERIE ÍNDICES 2003-2012'!AT27-1)*100</f>
        <v>-12.272978639254351</v>
      </c>
      <c r="AV27" s="9">
        <f>+('SERIE ÍNDICES 2003-2012'!AV27/'SERIE ÍNDICES 2003-2012'!AU27-1)*100</f>
        <v>-4.8817404643805133</v>
      </c>
      <c r="AW27" s="9">
        <f>+('SERIE ÍNDICES 2003-2012'!AW27/'SERIE ÍNDICES 2003-2012'!AV27-1)*100</f>
        <v>9.8569742549464259</v>
      </c>
      <c r="AX27" s="9">
        <f>+('SERIE ÍNDICES 2003-2012'!AX27/'SERIE ÍNDICES 2003-2012'!AW27-1)*100</f>
        <v>-24.185943733507564</v>
      </c>
      <c r="AY27" s="9">
        <f>+('SERIE ÍNDICES 2003-2012'!AY27/'SERIE ÍNDICES 2003-2012'!AX27-1)*100</f>
        <v>15.685205562927917</v>
      </c>
      <c r="AZ27" s="9">
        <f>+('SERIE ÍNDICES 2003-2012'!AZ27/'SERIE ÍNDICES 2003-2012'!AY27-1)*100</f>
        <v>18.339067018269795</v>
      </c>
      <c r="BA27" s="9">
        <f>+('SERIE ÍNDICES 2003-2012'!BA27/'SERIE ÍNDICES 2003-2012'!AZ27-1)*100</f>
        <v>-20.419590645291674</v>
      </c>
      <c r="BB27" s="9">
        <f>+('SERIE ÍNDICES 2003-2012'!BB27/'SERIE ÍNDICES 2003-2012'!BA27-1)*100</f>
        <v>-26.927103918346408</v>
      </c>
      <c r="BC27" s="9">
        <f>+('SERIE ÍNDICES 2003-2012'!BC27/'SERIE ÍNDICES 2003-2012'!BB27-1)*100</f>
        <v>20.242365295503784</v>
      </c>
      <c r="BD27" s="9">
        <f>+('SERIE ÍNDICES 2003-2012'!BD27/'SERIE ÍNDICES 2003-2012'!BC27-1)*100</f>
        <v>1.5941639172200261</v>
      </c>
      <c r="BE27" s="9">
        <f>+('SERIE ÍNDICES 2003-2012'!BE27/'SERIE ÍNDICES 2003-2012'!BD27-1)*100</f>
        <v>10.497459300255674</v>
      </c>
      <c r="BF27" s="9">
        <f>+('SERIE ÍNDICES 2003-2012'!BF27/'SERIE ÍNDICES 2003-2012'!BE27-1)*100</f>
        <v>-9.6581762369509327</v>
      </c>
      <c r="BG27" s="9">
        <f>+('SERIE ÍNDICES 2003-2012'!BG27/'SERIE ÍNDICES 2003-2012'!BF27-1)*100</f>
        <v>9.0120759743034462</v>
      </c>
      <c r="BH27" s="9">
        <f>+('SERIE ÍNDICES 2003-2012'!BH27/'SERIE ÍNDICES 2003-2012'!BG27-1)*100</f>
        <v>21.937229237662926</v>
      </c>
      <c r="BI27" s="9">
        <f>+('SERIE ÍNDICES 2003-2012'!BI27/'SERIE ÍNDICES 2003-2012'!BH27-1)*100</f>
        <v>-8.0370666857893074</v>
      </c>
      <c r="BJ27" s="9">
        <f>+('SERIE ÍNDICES 2003-2012'!BJ27/'SERIE ÍNDICES 2003-2012'!BI27-1)*100</f>
        <v>-5.3923963477092052</v>
      </c>
      <c r="BK27" s="9">
        <f>+('SERIE ÍNDICES 2003-2012'!BK27/'SERIE ÍNDICES 2003-2012'!BJ27-1)*100</f>
        <v>4.0994843334826614</v>
      </c>
      <c r="BL27" s="9">
        <f>+('SERIE ÍNDICES 2003-2012'!BL27/'SERIE ÍNDICES 2003-2012'!BK27-1)*100</f>
        <v>9.6319572214633951</v>
      </c>
      <c r="BM27" s="9">
        <f>+('SERIE ÍNDICES 2003-2012'!BM27/'SERIE ÍNDICES 2003-2012'!BL27-1)*100</f>
        <v>9.6119210282481262</v>
      </c>
      <c r="BN27" s="9">
        <f>+('SERIE ÍNDICES 2003-2012'!BN27/'SERIE ÍNDICES 2003-2012'!BM27-1)*100</f>
        <v>-22.212182372084911</v>
      </c>
      <c r="BO27" s="9">
        <f>+('SERIE ÍNDICES 2003-2012'!BO27/'SERIE ÍNDICES 2003-2012'!BN27-1)*100</f>
        <v>-1.7505305292731865</v>
      </c>
      <c r="BP27" s="9">
        <f>+('SERIE ÍNDICES 2003-2012'!BP27/'SERIE ÍNDICES 2003-2012'!BO27-1)*100</f>
        <v>-17.567486731372604</v>
      </c>
      <c r="BQ27" s="9">
        <f>+('SERIE ÍNDICES 2003-2012'!BQ27/'SERIE ÍNDICES 2003-2012'!BP27-1)*100</f>
        <v>33.993360832898169</v>
      </c>
      <c r="BR27" s="9">
        <f>+('SERIE ÍNDICES 2003-2012'!BR27/'SERIE ÍNDICES 2003-2012'!BQ27-1)*100</f>
        <v>-17.402655186767813</v>
      </c>
      <c r="BS27" s="9">
        <f>+('SERIE ÍNDICES 2003-2012'!BS27/'SERIE ÍNDICES 2003-2012'!BR27-1)*100</f>
        <v>16.954960804039487</v>
      </c>
      <c r="BT27" s="9">
        <f>+('SERIE ÍNDICES 2003-2012'!BT27/'SERIE ÍNDICES 2003-2012'!BS27-1)*100</f>
        <v>-4.7102237875700004</v>
      </c>
      <c r="BU27" s="9">
        <f>+('SERIE ÍNDICES 2003-2012'!BU27/'SERIE ÍNDICES 2003-2012'!BT27-1)*100</f>
        <v>-4.6725915466636181</v>
      </c>
      <c r="BV27" s="9">
        <f>+('SERIE ÍNDICES 2003-2012'!BV27/'SERIE ÍNDICES 2003-2012'!BU27-1)*100</f>
        <v>-17.938254864624316</v>
      </c>
      <c r="BW27" s="9">
        <f>+('SERIE ÍNDICES 2003-2012'!BW27/'SERIE ÍNDICES 2003-2012'!BV27-1)*100</f>
        <v>21.868087465861286</v>
      </c>
      <c r="BX27" s="9">
        <f>+('SERIE ÍNDICES 2003-2012'!BX27/'SERIE ÍNDICES 2003-2012'!BW27-1)*100</f>
        <v>-10.839574204961956</v>
      </c>
      <c r="BY27" s="9">
        <f>+('SERIE ÍNDICES 2003-2012'!BY27/'SERIE ÍNDICES 2003-2012'!BX27-1)*100</f>
        <v>15.904797320405839</v>
      </c>
      <c r="BZ27" s="9">
        <f>+('SERIE ÍNDICES 2003-2012'!BZ27/'SERIE ÍNDICES 2003-2012'!BY27-1)*100</f>
        <v>-2.9431429511521334</v>
      </c>
      <c r="CA27" s="9">
        <f>+('SERIE ÍNDICES 2003-2012'!CA27/'SERIE ÍNDICES 2003-2012'!BZ27-1)*100</f>
        <v>-18.241394453264881</v>
      </c>
      <c r="CB27" s="9">
        <f>+('SERIE ÍNDICES 2003-2012'!CB27/'SERIE ÍNDICES 2003-2012'!CA27-1)*100</f>
        <v>15.309126377485672</v>
      </c>
      <c r="CC27" s="9">
        <f>+('SERIE ÍNDICES 2003-2012'!CC27/'SERIE ÍNDICES 2003-2012'!CB27-1)*100</f>
        <v>10.441286280371331</v>
      </c>
      <c r="CD27" s="9">
        <f>+('SERIE ÍNDICES 2003-2012'!CD27/'SERIE ÍNDICES 2003-2012'!CC27-1)*100</f>
        <v>-6.2535992667634659</v>
      </c>
      <c r="CE27" s="9">
        <f>+('SERIE ÍNDICES 2003-2012'!CE27/'SERIE ÍNDICES 2003-2012'!CD27-1)*100</f>
        <v>6.3026155270421214</v>
      </c>
      <c r="CF27" s="9">
        <f>+('SERIE ÍNDICES 2003-2012'!CF27/'SERIE ÍNDICES 2003-2012'!CE27-1)*100</f>
        <v>-0.25120793168261768</v>
      </c>
      <c r="CG27" s="9">
        <f>+('SERIE ÍNDICES 2003-2012'!CG27/'SERIE ÍNDICES 2003-2012'!CF27-1)*100</f>
        <v>9.3309235281226819</v>
      </c>
      <c r="CH27" s="9">
        <f>+('SERIE ÍNDICES 2003-2012'!CH27/'SERIE ÍNDICES 2003-2012'!CG27-1)*100</f>
        <v>-12.185418460283659</v>
      </c>
      <c r="CI27" s="9">
        <f>+('SERIE ÍNDICES 2003-2012'!CI27/'SERIE ÍNDICES 2003-2012'!CH27-1)*100</f>
        <v>10.618515458485289</v>
      </c>
      <c r="CJ27" s="9">
        <f>+('SERIE ÍNDICES 2003-2012'!CJ27/'SERIE ÍNDICES 2003-2012'!CI27-1)*100</f>
        <v>-8.2584238832180805</v>
      </c>
      <c r="CK27" s="9">
        <f>+('SERIE ÍNDICES 2003-2012'!CK27/'SERIE ÍNDICES 2003-2012'!CJ27-1)*100</f>
        <v>9.9189754234423777</v>
      </c>
      <c r="CL27" s="9">
        <f>+('SERIE ÍNDICES 2003-2012'!CL27/'SERIE ÍNDICES 2003-2012'!CK27-1)*100</f>
        <v>-1.4447639551311231</v>
      </c>
      <c r="CM27" s="9">
        <f>+('SERIE ÍNDICES 2003-2012'!CM27/'SERIE ÍNDICES 2003-2012'!CL27-1)*100</f>
        <v>-2.9788225627614628</v>
      </c>
      <c r="CN27" s="9">
        <f>+('SERIE ÍNDICES 2003-2012'!CN27/'SERIE ÍNDICES 2003-2012'!CM27-1)*100</f>
        <v>7.7410391807120948</v>
      </c>
      <c r="CO27" s="9">
        <f>+('SERIE ÍNDICES 2003-2012'!CO27/'SERIE ÍNDICES 2003-2012'!CN27-1)*100</f>
        <v>-4.7941656088504754</v>
      </c>
      <c r="CP27" s="9">
        <f>+('SERIE ÍNDICES 2003-2012'!CP27/'SERIE ÍNDICES 2003-2012'!CO27-1)*100</f>
        <v>10.388310459719419</v>
      </c>
      <c r="CQ27" s="9">
        <f>+('SERIE ÍNDICES 2003-2012'!CQ27/'SERIE ÍNDICES 2003-2012'!CP27-1)*100</f>
        <v>6.1800743193217711</v>
      </c>
      <c r="CR27" s="9">
        <f>+('SERIE ÍNDICES 2003-2012'!CR27/'SERIE ÍNDICES 2003-2012'!CQ27-1)*100</f>
        <v>-1.9700096143058676</v>
      </c>
      <c r="CS27" s="9">
        <f>+('SERIE ÍNDICES 2003-2012'!CS27/'SERIE ÍNDICES 2003-2012'!CR27-1)*100</f>
        <v>-7.4925357134061565</v>
      </c>
      <c r="CT27" s="9">
        <f>+('SERIE ÍNDICES 2003-2012'!CT27/'SERIE ÍNDICES 2003-2012'!CS27-1)*100</f>
        <v>7.0825770827493528</v>
      </c>
      <c r="CU27" s="9">
        <f>+('SERIE ÍNDICES 2003-2012'!CU27/'SERIE ÍNDICES 2003-2012'!CT27-1)*100</f>
        <v>5.441502362797368</v>
      </c>
      <c r="CV27" s="9">
        <f>+('SERIE ÍNDICES 2003-2012'!CV27/'SERIE ÍNDICES 2003-2012'!CU27-1)*100</f>
        <v>-9.7459186466254408</v>
      </c>
      <c r="CW27" s="9">
        <f>+('SERIE ÍNDICES 2003-2012'!CW27/'SERIE ÍNDICES 2003-2012'!CV27-1)*100</f>
        <v>-6.2324461134420917</v>
      </c>
      <c r="CX27" s="9">
        <f>+('SERIE ÍNDICES 2003-2012'!CX27/'SERIE ÍNDICES 2003-2012'!CW27-1)*100</f>
        <v>-6.5073942944486651</v>
      </c>
      <c r="CY27" s="9">
        <f>+('SERIE ÍNDICES 2003-2012'!CY27/'SERIE ÍNDICES 2003-2012'!CX27-1)*100</f>
        <v>10.064139982575803</v>
      </c>
      <c r="CZ27" s="9">
        <f>+('SERIE ÍNDICES 2003-2012'!CZ27/'SERIE ÍNDICES 2003-2012'!CY27-1)*100</f>
        <v>-5.2649321636905277</v>
      </c>
      <c r="DA27" s="9">
        <f>+('SERIE ÍNDICES 2003-2012'!DA27/'SERIE ÍNDICES 2003-2012'!CZ27-1)*100</f>
        <v>0.39143077615371169</v>
      </c>
      <c r="DB27" s="9">
        <f>+('SERIE ÍNDICES 2003-2012'!DB27/'SERIE ÍNDICES 2003-2012'!DA27-1)*100</f>
        <v>14.181194821665422</v>
      </c>
      <c r="DC27" s="9">
        <f>+('SERIE ÍNDICES 2003-2012'!DC27/'SERIE ÍNDICES 2003-2012'!DB27-1)*100</f>
        <v>-10.194205371263475</v>
      </c>
      <c r="DD27" s="9">
        <f>+('SERIE ÍNDICES 2003-2012'!DD27/'SERIE ÍNDICES 2003-2012'!DC27-1)*100</f>
        <v>10.185569771436009</v>
      </c>
      <c r="DE27" s="9">
        <f>+('SERIE ÍNDICES 2003-2012'!DE27/'SERIE ÍNDICES 2003-2012'!DD27-1)*100</f>
        <v>-16.694143912921245</v>
      </c>
      <c r="DF27" s="9">
        <f>+('SERIE ÍNDICES 2003-2012'!DF27/'SERIE ÍNDICES 2003-2012'!DE27-1)*100</f>
        <v>-14.486953747287535</v>
      </c>
      <c r="DG27" s="56">
        <v>-1.7278411002035532</v>
      </c>
      <c r="DH27" s="56">
        <v>16.047483382157111</v>
      </c>
      <c r="DI27" s="56">
        <v>10.032449644063401</v>
      </c>
      <c r="DJ27" s="56">
        <v>2.9970149781664013</v>
      </c>
      <c r="DK27" s="56">
        <v>4.4397545817382866</v>
      </c>
      <c r="DL27" s="56">
        <v>-4.9169900525757875</v>
      </c>
      <c r="DM27" s="56">
        <v>0.67204068664110661</v>
      </c>
      <c r="DN27" s="56">
        <v>16.352856496458259</v>
      </c>
      <c r="DO27" s="56">
        <v>-5.5291378001175451</v>
      </c>
      <c r="DP27" s="56">
        <v>11.447367200276194</v>
      </c>
      <c r="DQ27" s="56">
        <v>-5.0162445422500479</v>
      </c>
      <c r="DR27" s="56">
        <v>-4.7064353619928667</v>
      </c>
    </row>
    <row r="28" spans="1:122" ht="12" customHeight="1">
      <c r="A28" s="6" t="s">
        <v>37</v>
      </c>
      <c r="B28" s="12" t="s">
        <v>170</v>
      </c>
      <c r="C28" s="8" t="s">
        <v>240</v>
      </c>
      <c r="D28" s="8" t="s">
        <v>240</v>
      </c>
      <c r="E28" s="8" t="s">
        <v>240</v>
      </c>
      <c r="F28" s="8" t="s">
        <v>240</v>
      </c>
      <c r="G28" s="8" t="s">
        <v>240</v>
      </c>
      <c r="H28" s="8" t="s">
        <v>240</v>
      </c>
      <c r="I28" s="8" t="s">
        <v>240</v>
      </c>
      <c r="J28" s="9">
        <f>+('SERIE ÍNDICES 2003-2012'!J28/'SERIE ÍNDICES 2003-2012'!I28-1)*100</f>
        <v>-0.20927934746047816</v>
      </c>
      <c r="K28" s="9">
        <f>+('SERIE ÍNDICES 2003-2012'!K28/'SERIE ÍNDICES 2003-2012'!J28-1)*100</f>
        <v>-2.7179105279401261</v>
      </c>
      <c r="L28" s="9">
        <f>+('SERIE ÍNDICES 2003-2012'!L28/'SERIE ÍNDICES 2003-2012'!K28-1)*100</f>
        <v>9.3932648018657972</v>
      </c>
      <c r="M28" s="9">
        <f>+('SERIE ÍNDICES 2003-2012'!M28/'SERIE ÍNDICES 2003-2012'!L28-1)*100</f>
        <v>-2.0540047252402438</v>
      </c>
      <c r="N28" s="9">
        <f>+('SERIE ÍNDICES 2003-2012'!N28/'SERIE ÍNDICES 2003-2012'!M28-1)*100</f>
        <v>18.821565391731944</v>
      </c>
      <c r="O28" s="9">
        <f>+('SERIE ÍNDICES 2003-2012'!O28/'SERIE ÍNDICES 2003-2012'!N28-1)*100</f>
        <v>-13.142243831746214</v>
      </c>
      <c r="P28" s="9">
        <f>+('SERIE ÍNDICES 2003-2012'!P28/'SERIE ÍNDICES 2003-2012'!O28-1)*100</f>
        <v>-21.259191806440882</v>
      </c>
      <c r="Q28" s="9">
        <f>+('SERIE ÍNDICES 2003-2012'!Q28/'SERIE ÍNDICES 2003-2012'!P28-1)*100</f>
        <v>63.703536059449981</v>
      </c>
      <c r="R28" s="9">
        <f>+('SERIE ÍNDICES 2003-2012'!R28/'SERIE ÍNDICES 2003-2012'!Q28-1)*100</f>
        <v>-35.637521288183905</v>
      </c>
      <c r="S28" s="9">
        <f>+('SERIE ÍNDICES 2003-2012'!S28/'SERIE ÍNDICES 2003-2012'!R28-1)*100</f>
        <v>5.3454187099096329</v>
      </c>
      <c r="T28" s="9">
        <f>+('SERIE ÍNDICES 2003-2012'!T28/'SERIE ÍNDICES 2003-2012'!S28-1)*100</f>
        <v>4.3281570518386436</v>
      </c>
      <c r="U28" s="9">
        <f>+('SERIE ÍNDICES 2003-2012'!U28/'SERIE ÍNDICES 2003-2012'!T28-1)*100</f>
        <v>7.4304951515737239</v>
      </c>
      <c r="V28" s="9">
        <f>+('SERIE ÍNDICES 2003-2012'!V28/'SERIE ÍNDICES 2003-2012'!U28-1)*100</f>
        <v>3.7641002573906013</v>
      </c>
      <c r="W28" s="9">
        <f>+('SERIE ÍNDICES 2003-2012'!W28/'SERIE ÍNDICES 2003-2012'!V28-1)*100</f>
        <v>-0.24872794249394259</v>
      </c>
      <c r="X28" s="9">
        <f>+('SERIE ÍNDICES 2003-2012'!X28/'SERIE ÍNDICES 2003-2012'!W28-1)*100</f>
        <v>5.7501690004828632</v>
      </c>
      <c r="Y28" s="9">
        <f>+('SERIE ÍNDICES 2003-2012'!Y28/'SERIE ÍNDICES 2003-2012'!X28-1)*100</f>
        <v>-4.4752580492272926</v>
      </c>
      <c r="Z28" s="9">
        <f>+('SERIE ÍNDICES 2003-2012'!Z28/'SERIE ÍNDICES 2003-2012'!Y28-1)*100</f>
        <v>2.5295472339888603</v>
      </c>
      <c r="AA28" s="9">
        <f>+('SERIE ÍNDICES 2003-2012'!AA28/'SERIE ÍNDICES 2003-2012'!Z28-1)*100</f>
        <v>0.84513056912978168</v>
      </c>
      <c r="AB28" s="9">
        <f>+('SERIE ÍNDICES 2003-2012'!AB28/'SERIE ÍNDICES 2003-2012'!AA28-1)*100</f>
        <v>-9.8741541161339814</v>
      </c>
      <c r="AC28" s="9">
        <f>+('SERIE ÍNDICES 2003-2012'!AC28/'SERIE ÍNDICES 2003-2012'!AB28-1)*100</f>
        <v>0.42040859036938105</v>
      </c>
      <c r="AD28" s="9">
        <f>+('SERIE ÍNDICES 2003-2012'!AD28/'SERIE ÍNDICES 2003-2012'!AC28-1)*100</f>
        <v>5.5287557822128575</v>
      </c>
      <c r="AE28" s="9">
        <f>+('SERIE ÍNDICES 2003-2012'!AE28/'SERIE ÍNDICES 2003-2012'!AD28-1)*100</f>
        <v>6.3309851178577015</v>
      </c>
      <c r="AF28" s="9">
        <f>+('SERIE ÍNDICES 2003-2012'!AF28/'SERIE ÍNDICES 2003-2012'!AE28-1)*100</f>
        <v>0.68737532786893318</v>
      </c>
      <c r="AG28" s="9">
        <f>+('SERIE ÍNDICES 2003-2012'!AG28/'SERIE ÍNDICES 2003-2012'!AF28-1)*100</f>
        <v>5.0428100848967983</v>
      </c>
      <c r="AH28" s="9">
        <f>+('SERIE ÍNDICES 2003-2012'!AH28/'SERIE ÍNDICES 2003-2012'!AG28-1)*100</f>
        <v>6.5998910218722395</v>
      </c>
      <c r="AI28" s="9">
        <f>+('SERIE ÍNDICES 2003-2012'!AI28/'SERIE ÍNDICES 2003-2012'!AH28-1)*100</f>
        <v>-4.0847984289050459</v>
      </c>
      <c r="AJ28" s="9">
        <f>+('SERIE ÍNDICES 2003-2012'!AJ28/'SERIE ÍNDICES 2003-2012'!AI28-1)*100</f>
        <v>-5.9576338181845827</v>
      </c>
      <c r="AK28" s="9">
        <f>+('SERIE ÍNDICES 2003-2012'!AK28/'SERIE ÍNDICES 2003-2012'!AJ28-1)*100</f>
        <v>2.8140870868370582</v>
      </c>
      <c r="AL28" s="9">
        <f>+('SERIE ÍNDICES 2003-2012'!AL28/'SERIE ÍNDICES 2003-2012'!AK28-1)*100</f>
        <v>-13.827770652275174</v>
      </c>
      <c r="AM28" s="9">
        <f>+('SERIE ÍNDICES 2003-2012'!AM28/'SERIE ÍNDICES 2003-2012'!AL28-1)*100</f>
        <v>5.3829077119105451</v>
      </c>
      <c r="AN28" s="9">
        <f>+('SERIE ÍNDICES 2003-2012'!AN28/'SERIE ÍNDICES 2003-2012'!AM28-1)*100</f>
        <v>11.966559372072538</v>
      </c>
      <c r="AO28" s="9">
        <f>+('SERIE ÍNDICES 2003-2012'!AO28/'SERIE ÍNDICES 2003-2012'!AN28-1)*100</f>
        <v>2.9406752445995554</v>
      </c>
      <c r="AP28" s="9">
        <f>+('SERIE ÍNDICES 2003-2012'!AP28/'SERIE ÍNDICES 2003-2012'!AO28-1)*100</f>
        <v>4.959136951110743</v>
      </c>
      <c r="AQ28" s="9">
        <f>+('SERIE ÍNDICES 2003-2012'!AQ28/'SERIE ÍNDICES 2003-2012'!AP28-1)*100</f>
        <v>-2.4633107073448235</v>
      </c>
      <c r="AR28" s="9">
        <f>+('SERIE ÍNDICES 2003-2012'!AR28/'SERIE ÍNDICES 2003-2012'!AQ28-1)*100</f>
        <v>-5.697641063646353</v>
      </c>
      <c r="AS28" s="9">
        <f>+('SERIE ÍNDICES 2003-2012'!AS28/'SERIE ÍNDICES 2003-2012'!AR28-1)*100</f>
        <v>0.80044326409198785</v>
      </c>
      <c r="AT28" s="9">
        <f>+('SERIE ÍNDICES 2003-2012'!AT28/'SERIE ÍNDICES 2003-2012'!AS28-1)*100</f>
        <v>15.1928881806781</v>
      </c>
      <c r="AU28" s="9">
        <f>+('SERIE ÍNDICES 2003-2012'!AU28/'SERIE ÍNDICES 2003-2012'!AT28-1)*100</f>
        <v>-6.8255642144337658</v>
      </c>
      <c r="AV28" s="9">
        <f>+('SERIE ÍNDICES 2003-2012'!AV28/'SERIE ÍNDICES 2003-2012'!AU28-1)*100</f>
        <v>13.810464039174231</v>
      </c>
      <c r="AW28" s="9">
        <f>+('SERIE ÍNDICES 2003-2012'!AW28/'SERIE ÍNDICES 2003-2012'!AV28-1)*100</f>
        <v>-6.5391710616189087</v>
      </c>
      <c r="AX28" s="9">
        <f>+('SERIE ÍNDICES 2003-2012'!AX28/'SERIE ÍNDICES 2003-2012'!AW28-1)*100</f>
        <v>-4.6936179166482628</v>
      </c>
      <c r="AY28" s="9">
        <f>+('SERIE ÍNDICES 2003-2012'!AY28/'SERIE ÍNDICES 2003-2012'!AX28-1)*100</f>
        <v>8.0802739805671209</v>
      </c>
      <c r="AZ28" s="9">
        <f>+('SERIE ÍNDICES 2003-2012'!AZ28/'SERIE ÍNDICES 2003-2012'!AY28-1)*100</f>
        <v>-2.3223439921607247</v>
      </c>
      <c r="BA28" s="9">
        <f>+('SERIE ÍNDICES 2003-2012'!BA28/'SERIE ÍNDICES 2003-2012'!AZ28-1)*100</f>
        <v>1.2537127266800674</v>
      </c>
      <c r="BB28" s="9">
        <f>+('SERIE ÍNDICES 2003-2012'!BB28/'SERIE ÍNDICES 2003-2012'!BA28-1)*100</f>
        <v>3.5350064496686873</v>
      </c>
      <c r="BC28" s="9">
        <f>+('SERIE ÍNDICES 2003-2012'!BC28/'SERIE ÍNDICES 2003-2012'!BB28-1)*100</f>
        <v>6.4270248397379159</v>
      </c>
      <c r="BD28" s="9">
        <f>+('SERIE ÍNDICES 2003-2012'!BD28/'SERIE ÍNDICES 2003-2012'!BC28-1)*100</f>
        <v>-13.460310853456237</v>
      </c>
      <c r="BE28" s="9">
        <f>+('SERIE ÍNDICES 2003-2012'!BE28/'SERIE ÍNDICES 2003-2012'!BD28-1)*100</f>
        <v>-6.2044704251906335</v>
      </c>
      <c r="BF28" s="9">
        <f>+('SERIE ÍNDICES 2003-2012'!BF28/'SERIE ÍNDICES 2003-2012'!BE28-1)*100</f>
        <v>13.212767775845681</v>
      </c>
      <c r="BG28" s="9">
        <f>+('SERIE ÍNDICES 2003-2012'!BG28/'SERIE ÍNDICES 2003-2012'!BF28-1)*100</f>
        <v>-1.3843048243433187</v>
      </c>
      <c r="BH28" s="9">
        <f>+('SERIE ÍNDICES 2003-2012'!BH28/'SERIE ÍNDICES 2003-2012'!BG28-1)*100</f>
        <v>13.910030119506423</v>
      </c>
      <c r="BI28" s="9">
        <f>+('SERIE ÍNDICES 2003-2012'!BI28/'SERIE ÍNDICES 2003-2012'!BH28-1)*100</f>
        <v>-16.301448466238632</v>
      </c>
      <c r="BJ28" s="9">
        <f>+('SERIE ÍNDICES 2003-2012'!BJ28/'SERIE ÍNDICES 2003-2012'!BI28-1)*100</f>
        <v>1.1031489424778274</v>
      </c>
      <c r="BK28" s="9">
        <f>+('SERIE ÍNDICES 2003-2012'!BK28/'SERIE ÍNDICES 2003-2012'!BJ28-1)*100</f>
        <v>-14.459815773136597</v>
      </c>
      <c r="BL28" s="9">
        <f>+('SERIE ÍNDICES 2003-2012'!BL28/'SERIE ÍNDICES 2003-2012'!BK28-1)*100</f>
        <v>-6.6712014982797996</v>
      </c>
      <c r="BM28" s="9">
        <f>+('SERIE ÍNDICES 2003-2012'!BM28/'SERIE ÍNDICES 2003-2012'!BL28-1)*100</f>
        <v>19.936087140334745</v>
      </c>
      <c r="BN28" s="9">
        <f>+('SERIE ÍNDICES 2003-2012'!BN28/'SERIE ÍNDICES 2003-2012'!BM28-1)*100</f>
        <v>13.076484450700399</v>
      </c>
      <c r="BO28" s="9">
        <f>+('SERIE ÍNDICES 2003-2012'!BO28/'SERIE ÍNDICES 2003-2012'!BN28-1)*100</f>
        <v>-10.921140883979852</v>
      </c>
      <c r="BP28" s="9">
        <f>+('SERIE ÍNDICES 2003-2012'!BP28/'SERIE ÍNDICES 2003-2012'!BO28-1)*100</f>
        <v>-4.8904463379449759</v>
      </c>
      <c r="BQ28" s="9">
        <f>+('SERIE ÍNDICES 2003-2012'!BQ28/'SERIE ÍNDICES 2003-2012'!BP28-1)*100</f>
        <v>15.290784888609199</v>
      </c>
      <c r="BR28" s="9">
        <f>+('SERIE ÍNDICES 2003-2012'!BR28/'SERIE ÍNDICES 2003-2012'!BQ28-1)*100</f>
        <v>1.1330381118727084</v>
      </c>
      <c r="BS28" s="9">
        <f>+('SERIE ÍNDICES 2003-2012'!BS28/'SERIE ÍNDICES 2003-2012'!BR28-1)*100</f>
        <v>-10.240382796162606</v>
      </c>
      <c r="BT28" s="9">
        <f>+('SERIE ÍNDICES 2003-2012'!BT28/'SERIE ÍNDICES 2003-2012'!BS28-1)*100</f>
        <v>8.5015232141010699</v>
      </c>
      <c r="BU28" s="9">
        <f>+('SERIE ÍNDICES 2003-2012'!BU28/'SERIE ÍNDICES 2003-2012'!BT28-1)*100</f>
        <v>-6.1939370658284032</v>
      </c>
      <c r="BV28" s="9">
        <f>+('SERIE ÍNDICES 2003-2012'!BV28/'SERIE ÍNDICES 2003-2012'!BU28-1)*100</f>
        <v>8.0132009899960934</v>
      </c>
      <c r="BW28" s="9">
        <f>+('SERIE ÍNDICES 2003-2012'!BW28/'SERIE ÍNDICES 2003-2012'!BV28-1)*100</f>
        <v>-11.089920109279971</v>
      </c>
      <c r="BX28" s="9">
        <f>+('SERIE ÍNDICES 2003-2012'!BX28/'SERIE ÍNDICES 2003-2012'!BW28-1)*100</f>
        <v>6.5276760574841886</v>
      </c>
      <c r="BY28" s="9">
        <f>+('SERIE ÍNDICES 2003-2012'!BY28/'SERIE ÍNDICES 2003-2012'!BX28-1)*100</f>
        <v>9.0325542596457318</v>
      </c>
      <c r="BZ28" s="9">
        <f>+('SERIE ÍNDICES 2003-2012'!BZ28/'SERIE ÍNDICES 2003-2012'!BY28-1)*100</f>
        <v>-3.856951389282981</v>
      </c>
      <c r="CA28" s="9">
        <f>+('SERIE ÍNDICES 2003-2012'!CA28/'SERIE ÍNDICES 2003-2012'!BZ28-1)*100</f>
        <v>0.57743822635230035</v>
      </c>
      <c r="CB28" s="9">
        <f>+('SERIE ÍNDICES 2003-2012'!CB28/'SERIE ÍNDICES 2003-2012'!CA28-1)*100</f>
        <v>2.0839129628341446</v>
      </c>
      <c r="CC28" s="9">
        <f>+('SERIE ÍNDICES 2003-2012'!CC28/'SERIE ÍNDICES 2003-2012'!CB28-1)*100</f>
        <v>-3.5045856713561863</v>
      </c>
      <c r="CD28" s="9">
        <f>+('SERIE ÍNDICES 2003-2012'!CD28/'SERIE ÍNDICES 2003-2012'!CC28-1)*100</f>
        <v>1.6063096141738287</v>
      </c>
      <c r="CE28" s="9">
        <f>+('SERIE ÍNDICES 2003-2012'!CE28/'SERIE ÍNDICES 2003-2012'!CD28-1)*100</f>
        <v>0.53228030678686977</v>
      </c>
      <c r="CF28" s="9">
        <f>+('SERIE ÍNDICES 2003-2012'!CF28/'SERIE ÍNDICES 2003-2012'!CE28-1)*100</f>
        <v>-0.22581165464642394</v>
      </c>
      <c r="CG28" s="9">
        <f>+('SERIE ÍNDICES 2003-2012'!CG28/'SERIE ÍNDICES 2003-2012'!CF28-1)*100</f>
        <v>-22.296829172536427</v>
      </c>
      <c r="CH28" s="9">
        <f>+('SERIE ÍNDICES 2003-2012'!CH28/'SERIE ÍNDICES 2003-2012'!CG28-1)*100</f>
        <v>21.431437381580398</v>
      </c>
      <c r="CI28" s="9">
        <f>+('SERIE ÍNDICES 2003-2012'!CI28/'SERIE ÍNDICES 2003-2012'!CH28-1)*100</f>
        <v>3.8440357709946582</v>
      </c>
      <c r="CJ28" s="9">
        <f>+('SERIE ÍNDICES 2003-2012'!CJ28/'SERIE ÍNDICES 2003-2012'!CI28-1)*100</f>
        <v>-3.272406138090822</v>
      </c>
      <c r="CK28" s="9">
        <f>+('SERIE ÍNDICES 2003-2012'!CK28/'SERIE ÍNDICES 2003-2012'!CJ28-1)*100</f>
        <v>2.987001021125324</v>
      </c>
      <c r="CL28" s="9">
        <f>+('SERIE ÍNDICES 2003-2012'!CL28/'SERIE ÍNDICES 2003-2012'!CK28-1)*100</f>
        <v>3.656087613605763</v>
      </c>
      <c r="CM28" s="9">
        <f>+('SERIE ÍNDICES 2003-2012'!CM28/'SERIE ÍNDICES 2003-2012'!CL28-1)*100</f>
        <v>-0.168553110992542</v>
      </c>
      <c r="CN28" s="9">
        <f>+('SERIE ÍNDICES 2003-2012'!CN28/'SERIE ÍNDICES 2003-2012'!CM28-1)*100</f>
        <v>-6.1895483538146445</v>
      </c>
      <c r="CO28" s="9">
        <f>+('SERIE ÍNDICES 2003-2012'!CO28/'SERIE ÍNDICES 2003-2012'!CN28-1)*100</f>
        <v>20.698629490106967</v>
      </c>
      <c r="CP28" s="9">
        <f>+('SERIE ÍNDICES 2003-2012'!CP28/'SERIE ÍNDICES 2003-2012'!CO28-1)*100</f>
        <v>-13.02938153079789</v>
      </c>
      <c r="CQ28" s="9">
        <f>+('SERIE ÍNDICES 2003-2012'!CQ28/'SERIE ÍNDICES 2003-2012'!CP28-1)*100</f>
        <v>5.6131577839918734</v>
      </c>
      <c r="CR28" s="9">
        <f>+('SERIE ÍNDICES 2003-2012'!CR28/'SERIE ÍNDICES 2003-2012'!CQ28-1)*100</f>
        <v>7.9995163466585417</v>
      </c>
      <c r="CS28" s="9">
        <f>+('SERIE ÍNDICES 2003-2012'!CS28/'SERIE ÍNDICES 2003-2012'!CR28-1)*100</f>
        <v>-11.710669275610874</v>
      </c>
      <c r="CT28" s="9">
        <f>+('SERIE ÍNDICES 2003-2012'!CT28/'SERIE ÍNDICES 2003-2012'!CS28-1)*100</f>
        <v>-27.272281875277837</v>
      </c>
      <c r="CU28" s="9">
        <f>+('SERIE ÍNDICES 2003-2012'!CU28/'SERIE ÍNDICES 2003-2012'!CT28-1)*100</f>
        <v>38.923056195091817</v>
      </c>
      <c r="CV28" s="9">
        <f>+('SERIE ÍNDICES 2003-2012'!CV28/'SERIE ÍNDICES 2003-2012'!CU28-1)*100</f>
        <v>-4.0771415083441065</v>
      </c>
      <c r="CW28" s="9">
        <f>+('SERIE ÍNDICES 2003-2012'!CW28/'SERIE ÍNDICES 2003-2012'!CV28-1)*100</f>
        <v>-0.69034117097802605</v>
      </c>
      <c r="CX28" s="9">
        <f>+('SERIE ÍNDICES 2003-2012'!CX28/'SERIE ÍNDICES 2003-2012'!CW28-1)*100</f>
        <v>6.8523617243305024</v>
      </c>
      <c r="CY28" s="9">
        <f>+('SERIE ÍNDICES 2003-2012'!CY28/'SERIE ÍNDICES 2003-2012'!CX28-1)*100</f>
        <v>20.252798302908182</v>
      </c>
      <c r="CZ28" s="9">
        <f>+('SERIE ÍNDICES 2003-2012'!CZ28/'SERIE ÍNDICES 2003-2012'!CY28-1)*100</f>
        <v>-10.105752044314265</v>
      </c>
      <c r="DA28" s="9">
        <f>+('SERIE ÍNDICES 2003-2012'!DA28/'SERIE ÍNDICES 2003-2012'!CZ28-1)*100</f>
        <v>-1.6530071820848424</v>
      </c>
      <c r="DB28" s="9">
        <f>+('SERIE ÍNDICES 2003-2012'!DB28/'SERIE ÍNDICES 2003-2012'!DA28-1)*100</f>
        <v>-28.644810543657339</v>
      </c>
      <c r="DC28" s="9">
        <f>+('SERIE ÍNDICES 2003-2012'!DC28/'SERIE ÍNDICES 2003-2012'!DB28-1)*100</f>
        <v>3.9562621500440986</v>
      </c>
      <c r="DD28" s="9">
        <f>+('SERIE ÍNDICES 2003-2012'!DD28/'SERIE ÍNDICES 2003-2012'!DC28-1)*100</f>
        <v>40.082831847086233</v>
      </c>
      <c r="DE28" s="9">
        <f>+('SERIE ÍNDICES 2003-2012'!DE28/'SERIE ÍNDICES 2003-2012'!DD28-1)*100</f>
        <v>-1.8592153460574523</v>
      </c>
      <c r="DF28" s="9">
        <f>+('SERIE ÍNDICES 2003-2012'!DF28/'SERIE ÍNDICES 2003-2012'!DE28-1)*100</f>
        <v>-5.9343560807505575</v>
      </c>
      <c r="DG28" s="56">
        <v>5.3443887627559361</v>
      </c>
      <c r="DH28" s="56">
        <v>-12.189752414911581</v>
      </c>
      <c r="DI28" s="56">
        <v>6.4577695527282986</v>
      </c>
      <c r="DJ28" s="56">
        <v>1.5752112628895754</v>
      </c>
      <c r="DK28" s="56">
        <v>3.1234054184353655</v>
      </c>
      <c r="DL28" s="56">
        <v>-4.009368779481381</v>
      </c>
      <c r="DM28" s="56">
        <v>10.240471104407668</v>
      </c>
      <c r="DN28" s="56">
        <v>-11.519632368628251</v>
      </c>
      <c r="DO28" s="56">
        <v>16.244599690740301</v>
      </c>
      <c r="DP28" s="56">
        <v>2.2349260582490427</v>
      </c>
      <c r="DQ28" s="56">
        <v>-0.50537061010152984</v>
      </c>
      <c r="DR28" s="56">
        <v>-37.932241704658722</v>
      </c>
    </row>
    <row r="29" spans="1:122" ht="12" customHeight="1">
      <c r="A29" s="6" t="s">
        <v>38</v>
      </c>
      <c r="B29" s="12" t="s">
        <v>171</v>
      </c>
      <c r="C29" s="8" t="s">
        <v>240</v>
      </c>
      <c r="D29" s="8" t="s">
        <v>240</v>
      </c>
      <c r="E29" s="8" t="s">
        <v>240</v>
      </c>
      <c r="F29" s="8" t="s">
        <v>240</v>
      </c>
      <c r="G29" s="8" t="s">
        <v>240</v>
      </c>
      <c r="H29" s="8" t="s">
        <v>240</v>
      </c>
      <c r="I29" s="8" t="s">
        <v>240</v>
      </c>
      <c r="J29" s="9">
        <f>+('SERIE ÍNDICES 2003-2012'!J29/'SERIE ÍNDICES 2003-2012'!I29-1)*100</f>
        <v>-4.9831503198846994</v>
      </c>
      <c r="K29" s="9">
        <f>+('SERIE ÍNDICES 2003-2012'!K29/'SERIE ÍNDICES 2003-2012'!J29-1)*100</f>
        <v>1.0546165665595852</v>
      </c>
      <c r="L29" s="9">
        <f>+('SERIE ÍNDICES 2003-2012'!L29/'SERIE ÍNDICES 2003-2012'!K29-1)*100</f>
        <v>6.4362818784988507</v>
      </c>
      <c r="M29" s="9">
        <f>+('SERIE ÍNDICES 2003-2012'!M29/'SERIE ÍNDICES 2003-2012'!L29-1)*100</f>
        <v>-1.8996222670672247</v>
      </c>
      <c r="N29" s="9">
        <f>+('SERIE ÍNDICES 2003-2012'!N29/'SERIE ÍNDICES 2003-2012'!M29-1)*100</f>
        <v>28.319340072438127</v>
      </c>
      <c r="O29" s="9">
        <f>+('SERIE ÍNDICES 2003-2012'!O29/'SERIE ÍNDICES 2003-2012'!N29-1)*100</f>
        <v>-27.013198872905242</v>
      </c>
      <c r="P29" s="9">
        <f>+('SERIE ÍNDICES 2003-2012'!P29/'SERIE ÍNDICES 2003-2012'!O29-1)*100</f>
        <v>-11.860558596044857</v>
      </c>
      <c r="Q29" s="9">
        <f>+('SERIE ÍNDICES 2003-2012'!Q29/'SERIE ÍNDICES 2003-2012'!P29-1)*100</f>
        <v>14.124753179845428</v>
      </c>
      <c r="R29" s="9">
        <f>+('SERIE ÍNDICES 2003-2012'!R29/'SERIE ÍNDICES 2003-2012'!Q29-1)*100</f>
        <v>0.89462053005362474</v>
      </c>
      <c r="S29" s="9">
        <f>+('SERIE ÍNDICES 2003-2012'!S29/'SERIE ÍNDICES 2003-2012'!R29-1)*100</f>
        <v>6.715609147826318</v>
      </c>
      <c r="T29" s="9">
        <f>+('SERIE ÍNDICES 2003-2012'!T29/'SERIE ÍNDICES 2003-2012'!S29-1)*100</f>
        <v>-1.6284359938292581</v>
      </c>
      <c r="U29" s="9">
        <f>+('SERIE ÍNDICES 2003-2012'!U29/'SERIE ÍNDICES 2003-2012'!T29-1)*100</f>
        <v>5.9260810169301736</v>
      </c>
      <c r="V29" s="9">
        <f>+('SERIE ÍNDICES 2003-2012'!V29/'SERIE ÍNDICES 2003-2012'!U29-1)*100</f>
        <v>-3.0247759207796765</v>
      </c>
      <c r="W29" s="9">
        <f>+('SERIE ÍNDICES 2003-2012'!W29/'SERIE ÍNDICES 2003-2012'!V29-1)*100</f>
        <v>0.28051113568667851</v>
      </c>
      <c r="X29" s="9">
        <f>+('SERIE ÍNDICES 2003-2012'!X29/'SERIE ÍNDICES 2003-2012'!W29-1)*100</f>
        <v>6.0025477245559511</v>
      </c>
      <c r="Y29" s="9">
        <f>+('SERIE ÍNDICES 2003-2012'!Y29/'SERIE ÍNDICES 2003-2012'!X29-1)*100</f>
        <v>1.4955153524072173</v>
      </c>
      <c r="Z29" s="9">
        <f>+('SERIE ÍNDICES 2003-2012'!Z29/'SERIE ÍNDICES 2003-2012'!Y29-1)*100</f>
        <v>52.169395401210949</v>
      </c>
      <c r="AA29" s="9">
        <f>+('SERIE ÍNDICES 2003-2012'!AA29/'SERIE ÍNDICES 2003-2012'!Z29-1)*100</f>
        <v>-40.827127327751455</v>
      </c>
      <c r="AB29" s="9">
        <f>+('SERIE ÍNDICES 2003-2012'!AB29/'SERIE ÍNDICES 2003-2012'!AA29-1)*100</f>
        <v>-6.8698365348461738</v>
      </c>
      <c r="AC29" s="9">
        <f>+('SERIE ÍNDICES 2003-2012'!AC29/'SERIE ÍNDICES 2003-2012'!AB29-1)*100</f>
        <v>7.0898572771691315</v>
      </c>
      <c r="AD29" s="9">
        <f>+('SERIE ÍNDICES 2003-2012'!AD29/'SERIE ÍNDICES 2003-2012'!AC29-1)*100</f>
        <v>5.5404950828106037</v>
      </c>
      <c r="AE29" s="9">
        <f>+('SERIE ÍNDICES 2003-2012'!AE29/'SERIE ÍNDICES 2003-2012'!AD29-1)*100</f>
        <v>3.0495271871111562</v>
      </c>
      <c r="AF29" s="9">
        <f>+('SERIE ÍNDICES 2003-2012'!AF29/'SERIE ÍNDICES 2003-2012'!AE29-1)*100</f>
        <v>3.4378779420227934</v>
      </c>
      <c r="AG29" s="9">
        <f>+('SERIE ÍNDICES 2003-2012'!AG29/'SERIE ÍNDICES 2003-2012'!AF29-1)*100</f>
        <v>1.6691214385364361</v>
      </c>
      <c r="AH29" s="9">
        <f>+('SERIE ÍNDICES 2003-2012'!AH29/'SERIE ÍNDICES 2003-2012'!AG29-1)*100</f>
        <v>-1.4438569382438482</v>
      </c>
      <c r="AI29" s="9">
        <f>+('SERIE ÍNDICES 2003-2012'!AI29/'SERIE ÍNDICES 2003-2012'!AH29-1)*100</f>
        <v>1.6167120295792037</v>
      </c>
      <c r="AJ29" s="9">
        <f>+('SERIE ÍNDICES 2003-2012'!AJ29/'SERIE ÍNDICES 2003-2012'!AI29-1)*100</f>
        <v>4.0739861857782778</v>
      </c>
      <c r="AK29" s="9">
        <f>+('SERIE ÍNDICES 2003-2012'!AK29/'SERIE ÍNDICES 2003-2012'!AJ29-1)*100</f>
        <v>12.511684386165701</v>
      </c>
      <c r="AL29" s="9">
        <f>+('SERIE ÍNDICES 2003-2012'!AL29/'SERIE ÍNDICES 2003-2012'!AK29-1)*100</f>
        <v>34.563284701570751</v>
      </c>
      <c r="AM29" s="9">
        <f>+('SERIE ÍNDICES 2003-2012'!AM29/'SERIE ÍNDICES 2003-2012'!AL29-1)*100</f>
        <v>-41.147015615208751</v>
      </c>
      <c r="AN29" s="9">
        <f>+('SERIE ÍNDICES 2003-2012'!AN29/'SERIE ÍNDICES 2003-2012'!AM29-1)*100</f>
        <v>-3.954492065328441</v>
      </c>
      <c r="AO29" s="9">
        <f>+('SERIE ÍNDICES 2003-2012'!AO29/'SERIE ÍNDICES 2003-2012'!AN29-1)*100</f>
        <v>15.085951695555423</v>
      </c>
      <c r="AP29" s="9">
        <f>+('SERIE ÍNDICES 2003-2012'!AP29/'SERIE ÍNDICES 2003-2012'!AO29-1)*100</f>
        <v>-4.0101826761456678</v>
      </c>
      <c r="AQ29" s="9">
        <f>+('SERIE ÍNDICES 2003-2012'!AQ29/'SERIE ÍNDICES 2003-2012'!AP29-1)*100</f>
        <v>11.654195088865782</v>
      </c>
      <c r="AR29" s="9">
        <f>+('SERIE ÍNDICES 2003-2012'!AR29/'SERIE ÍNDICES 2003-2012'!AQ29-1)*100</f>
        <v>-2.332090555856714</v>
      </c>
      <c r="AS29" s="9">
        <f>+('SERIE ÍNDICES 2003-2012'!AS29/'SERIE ÍNDICES 2003-2012'!AR29-1)*100</f>
        <v>-2.1033169058481294</v>
      </c>
      <c r="AT29" s="9">
        <f>+('SERIE ÍNDICES 2003-2012'!AT29/'SERIE ÍNDICES 2003-2012'!AS29-1)*100</f>
        <v>3.1056492001308778</v>
      </c>
      <c r="AU29" s="9">
        <f>+('SERIE ÍNDICES 2003-2012'!AU29/'SERIE ÍNDICES 2003-2012'!AT29-1)*100</f>
        <v>-2.2935810623626374</v>
      </c>
      <c r="AV29" s="9">
        <f>+('SERIE ÍNDICES 2003-2012'!AV29/'SERIE ÍNDICES 2003-2012'!AU29-1)*100</f>
        <v>4.1983962167693623</v>
      </c>
      <c r="AW29" s="9">
        <f>+('SERIE ÍNDICES 2003-2012'!AW29/'SERIE ÍNDICES 2003-2012'!AV29-1)*100</f>
        <v>6.3098594336612246</v>
      </c>
      <c r="AX29" s="9">
        <f>+('SERIE ÍNDICES 2003-2012'!AX29/'SERIE ÍNDICES 2003-2012'!AW29-1)*100</f>
        <v>98.38286953978988</v>
      </c>
      <c r="AY29" s="9">
        <f>+('SERIE ÍNDICES 2003-2012'!AY29/'SERIE ÍNDICES 2003-2012'!AX29-1)*100</f>
        <v>-60.857640296692026</v>
      </c>
      <c r="AZ29" s="9">
        <f>+('SERIE ÍNDICES 2003-2012'!AZ29/'SERIE ÍNDICES 2003-2012'!AY29-1)*100</f>
        <v>-8.154668914788477</v>
      </c>
      <c r="BA29" s="9">
        <f>+('SERIE ÍNDICES 2003-2012'!BA29/'SERIE ÍNDICES 2003-2012'!AZ29-1)*100</f>
        <v>15.407077596023022</v>
      </c>
      <c r="BB29" s="9">
        <f>+('SERIE ÍNDICES 2003-2012'!BB29/'SERIE ÍNDICES 2003-2012'!BA29-1)*100</f>
        <v>1.9676580346036365</v>
      </c>
      <c r="BC29" s="9">
        <f>+('SERIE ÍNDICES 2003-2012'!BC29/'SERIE ÍNDICES 2003-2012'!BB29-1)*100</f>
        <v>7.8642194373590657</v>
      </c>
      <c r="BD29" s="9">
        <f>+('SERIE ÍNDICES 2003-2012'!BD29/'SERIE ÍNDICES 2003-2012'!BC29-1)*100</f>
        <v>-1.6710163528780742</v>
      </c>
      <c r="BE29" s="9">
        <f>+('SERIE ÍNDICES 2003-2012'!BE29/'SERIE ÍNDICES 2003-2012'!BD29-1)*100</f>
        <v>0.22428812048471691</v>
      </c>
      <c r="BF29" s="9">
        <f>+('SERIE ÍNDICES 2003-2012'!BF29/'SERIE ÍNDICES 2003-2012'!BE29-1)*100</f>
        <v>5.5470111849626802</v>
      </c>
      <c r="BG29" s="9">
        <f>+('SERIE ÍNDICES 2003-2012'!BG29/'SERIE ÍNDICES 2003-2012'!BF29-1)*100</f>
        <v>-3.1336722111157456</v>
      </c>
      <c r="BH29" s="9">
        <f>+('SERIE ÍNDICES 2003-2012'!BH29/'SERIE ÍNDICES 2003-2012'!BG29-1)*100</f>
        <v>13.2899476514587</v>
      </c>
      <c r="BI29" s="9">
        <f>+('SERIE ÍNDICES 2003-2012'!BI29/'SERIE ÍNDICES 2003-2012'!BH29-1)*100</f>
        <v>6.1162740598792009</v>
      </c>
      <c r="BJ29" s="9">
        <f>+('SERIE ÍNDICES 2003-2012'!BJ29/'SERIE ÍNDICES 2003-2012'!BI29-1)*100</f>
        <v>34.30803411959684</v>
      </c>
      <c r="BK29" s="9">
        <f>+('SERIE ÍNDICES 2003-2012'!BK29/'SERIE ÍNDICES 2003-2012'!BJ29-1)*100</f>
        <v>-37.340323169315504</v>
      </c>
      <c r="BL29" s="9">
        <f>+('SERIE ÍNDICES 2003-2012'!BL29/'SERIE ÍNDICES 2003-2012'!BK29-1)*100</f>
        <v>-2.9479178486326973</v>
      </c>
      <c r="BM29" s="9">
        <f>+('SERIE ÍNDICES 2003-2012'!BM29/'SERIE ÍNDICES 2003-2012'!BL29-1)*100</f>
        <v>2.957264424317696</v>
      </c>
      <c r="BN29" s="9">
        <f>+('SERIE ÍNDICES 2003-2012'!BN29/'SERIE ÍNDICES 2003-2012'!BM29-1)*100</f>
        <v>13.535756614281791</v>
      </c>
      <c r="BO29" s="9">
        <f>+('SERIE ÍNDICES 2003-2012'!BO29/'SERIE ÍNDICES 2003-2012'!BN29-1)*100</f>
        <v>3.9853424273900373</v>
      </c>
      <c r="BP29" s="9">
        <f>+('SERIE ÍNDICES 2003-2012'!BP29/'SERIE ÍNDICES 2003-2012'!BO29-1)*100</f>
        <v>-3.9210195947669391</v>
      </c>
      <c r="BQ29" s="9">
        <f>+('SERIE ÍNDICES 2003-2012'!BQ29/'SERIE ÍNDICES 2003-2012'!BP29-1)*100</f>
        <v>2.9926474132465186</v>
      </c>
      <c r="BR29" s="9">
        <f>+('SERIE ÍNDICES 2003-2012'!BR29/'SERIE ÍNDICES 2003-2012'!BQ29-1)*100</f>
        <v>0.76803942223160337</v>
      </c>
      <c r="BS29" s="9">
        <f>+('SERIE ÍNDICES 2003-2012'!BS29/'SERIE ÍNDICES 2003-2012'!BR29-1)*100</f>
        <v>-2.0736991328505039</v>
      </c>
      <c r="BT29" s="9">
        <f>+('SERIE ÍNDICES 2003-2012'!BT29/'SERIE ÍNDICES 2003-2012'!BS29-1)*100</f>
        <v>8.2921198447872371</v>
      </c>
      <c r="BU29" s="9">
        <f>+('SERIE ÍNDICES 2003-2012'!BU29/'SERIE ÍNDICES 2003-2012'!BT29-1)*100</f>
        <v>3.7678132264259201</v>
      </c>
      <c r="BV29" s="9">
        <f>+('SERIE ÍNDICES 2003-2012'!BV29/'SERIE ÍNDICES 2003-2012'!BU29-1)*100</f>
        <v>35.161453700156486</v>
      </c>
      <c r="BW29" s="9">
        <f>+('SERIE ÍNDICES 2003-2012'!BW29/'SERIE ÍNDICES 2003-2012'!BV29-1)*100</f>
        <v>-37.804197866909817</v>
      </c>
      <c r="BX29" s="9">
        <f>+('SERIE ÍNDICES 2003-2012'!BX29/'SERIE ÍNDICES 2003-2012'!BW29-1)*100</f>
        <v>-8.3480862870136896</v>
      </c>
      <c r="BY29" s="9">
        <f>+('SERIE ÍNDICES 2003-2012'!BY29/'SERIE ÍNDICES 2003-2012'!BX29-1)*100</f>
        <v>12.122264294689678</v>
      </c>
      <c r="BZ29" s="9">
        <f>+('SERIE ÍNDICES 2003-2012'!BZ29/'SERIE ÍNDICES 2003-2012'!BY29-1)*100</f>
        <v>-0.6111617635673583</v>
      </c>
      <c r="CA29" s="9">
        <f>+('SERIE ÍNDICES 2003-2012'!CA29/'SERIE ÍNDICES 2003-2012'!BZ29-1)*100</f>
        <v>5.9279913725170053</v>
      </c>
      <c r="CB29" s="9">
        <f>+('SERIE ÍNDICES 2003-2012'!CB29/'SERIE ÍNDICES 2003-2012'!CA29-1)*100</f>
        <v>-1.63057563125103</v>
      </c>
      <c r="CC29" s="9">
        <f>+('SERIE ÍNDICES 2003-2012'!CC29/'SERIE ÍNDICES 2003-2012'!CB29-1)*100</f>
        <v>3.7368851935504432</v>
      </c>
      <c r="CD29" s="9">
        <f>+('SERIE ÍNDICES 2003-2012'!CD29/'SERIE ÍNDICES 2003-2012'!CC29-1)*100</f>
        <v>-2.655598466403597</v>
      </c>
      <c r="CE29" s="9">
        <f>+('SERIE ÍNDICES 2003-2012'!CE29/'SERIE ÍNDICES 2003-2012'!CD29-1)*100</f>
        <v>5.5247983452197502</v>
      </c>
      <c r="CF29" s="9">
        <f>+('SERIE ÍNDICES 2003-2012'!CF29/'SERIE ÍNDICES 2003-2012'!CE29-1)*100</f>
        <v>6.7878872086378772</v>
      </c>
      <c r="CG29" s="9">
        <f>+('SERIE ÍNDICES 2003-2012'!CG29/'SERIE ÍNDICES 2003-2012'!CF29-1)*100</f>
        <v>0.1324706054933511</v>
      </c>
      <c r="CH29" s="9">
        <f>+('SERIE ÍNDICES 2003-2012'!CH29/'SERIE ÍNDICES 2003-2012'!CG29-1)*100</f>
        <v>41.694501557989568</v>
      </c>
      <c r="CI29" s="9">
        <f>+('SERIE ÍNDICES 2003-2012'!CI29/'SERIE ÍNDICES 2003-2012'!CH29-1)*100</f>
        <v>-39.597557094333993</v>
      </c>
      <c r="CJ29" s="9">
        <f>+('SERIE ÍNDICES 2003-2012'!CJ29/'SERIE ÍNDICES 2003-2012'!CI29-1)*100</f>
        <v>-3.6444390860696285</v>
      </c>
      <c r="CK29" s="9">
        <f>+('SERIE ÍNDICES 2003-2012'!CK29/'SERIE ÍNDICES 2003-2012'!CJ29-1)*100</f>
        <v>13.170482289234521</v>
      </c>
      <c r="CL29" s="9">
        <f>+('SERIE ÍNDICES 2003-2012'!CL29/'SERIE ÍNDICES 2003-2012'!CK29-1)*100</f>
        <v>2.6339676312854721</v>
      </c>
      <c r="CM29" s="9">
        <f>+('SERIE ÍNDICES 2003-2012'!CM29/'SERIE ÍNDICES 2003-2012'!CL29-1)*100</f>
        <v>4.962974686069499</v>
      </c>
      <c r="CN29" s="9">
        <f>+('SERIE ÍNDICES 2003-2012'!CN29/'SERIE ÍNDICES 2003-2012'!CM29-1)*100</f>
        <v>1.6975288111089615</v>
      </c>
      <c r="CO29" s="9">
        <f>+('SERIE ÍNDICES 2003-2012'!CO29/'SERIE ÍNDICES 2003-2012'!CN29-1)*100</f>
        <v>1.0290506370906893</v>
      </c>
      <c r="CP29" s="9">
        <f>+('SERIE ÍNDICES 2003-2012'!CP29/'SERIE ÍNDICES 2003-2012'!CO29-1)*100</f>
        <v>-1.2671839978788846</v>
      </c>
      <c r="CQ29" s="9">
        <f>+('SERIE ÍNDICES 2003-2012'!CQ29/'SERIE ÍNDICES 2003-2012'!CP29-1)*100</f>
        <v>-4.1790893773177462</v>
      </c>
      <c r="CR29" s="9">
        <f>+('SERIE ÍNDICES 2003-2012'!CR29/'SERIE ÍNDICES 2003-2012'!CQ29-1)*100</f>
        <v>2.0742128256416414</v>
      </c>
      <c r="CS29" s="9">
        <f>+('SERIE ÍNDICES 2003-2012'!CS29/'SERIE ÍNDICES 2003-2012'!CR29-1)*100</f>
        <v>8.8855288984012848</v>
      </c>
      <c r="CT29" s="9">
        <f>+('SERIE ÍNDICES 2003-2012'!CT29/'SERIE ÍNDICES 2003-2012'!CS29-1)*100</f>
        <v>34.392559206521781</v>
      </c>
      <c r="CU29" s="9">
        <f>+('SERIE ÍNDICES 2003-2012'!CU29/'SERIE ÍNDICES 2003-2012'!CT29-1)*100</f>
        <v>-37.737209938567908</v>
      </c>
      <c r="CV29" s="9">
        <f>+('SERIE ÍNDICES 2003-2012'!CV29/'SERIE ÍNDICES 2003-2012'!CU29-1)*100</f>
        <v>-2.9308211008467255</v>
      </c>
      <c r="CW29" s="9">
        <f>+('SERIE ÍNDICES 2003-2012'!CW29/'SERIE ÍNDICES 2003-2012'!CV29-1)*100</f>
        <v>11.500039346856617</v>
      </c>
      <c r="CX29" s="9">
        <f>+('SERIE ÍNDICES 2003-2012'!CX29/'SERIE ÍNDICES 2003-2012'!CW29-1)*100</f>
        <v>-3.6745518989177661</v>
      </c>
      <c r="CY29" s="9">
        <f>+('SERIE ÍNDICES 2003-2012'!CY29/'SERIE ÍNDICES 2003-2012'!CX29-1)*100</f>
        <v>5.8924240550234597</v>
      </c>
      <c r="CZ29" s="9">
        <f>+('SERIE ÍNDICES 2003-2012'!CZ29/'SERIE ÍNDICES 2003-2012'!CY29-1)*100</f>
        <v>-4.234137299524221</v>
      </c>
      <c r="DA29" s="9">
        <f>+('SERIE ÍNDICES 2003-2012'!DA29/'SERIE ÍNDICES 2003-2012'!CZ29-1)*100</f>
        <v>1.4181891457987206</v>
      </c>
      <c r="DB29" s="9">
        <f>+('SERIE ÍNDICES 2003-2012'!DB29/'SERIE ÍNDICES 2003-2012'!DA29-1)*100</f>
        <v>-1.3850898916280885</v>
      </c>
      <c r="DC29" s="9">
        <f>+('SERIE ÍNDICES 2003-2012'!DC29/'SERIE ÍNDICES 2003-2012'!DB29-1)*100</f>
        <v>6.2931422432276563</v>
      </c>
      <c r="DD29" s="9">
        <f>+('SERIE ÍNDICES 2003-2012'!DD29/'SERIE ÍNDICES 2003-2012'!DC29-1)*100</f>
        <v>0.53960389557348165</v>
      </c>
      <c r="DE29" s="9">
        <f>+('SERIE ÍNDICES 2003-2012'!DE29/'SERIE ÍNDICES 2003-2012'!DD29-1)*100</f>
        <v>7.4515186151524748</v>
      </c>
      <c r="DF29" s="9">
        <f>+('SERIE ÍNDICES 2003-2012'!DF29/'SERIE ÍNDICES 2003-2012'!DE29-1)*100</f>
        <v>30.122424855980089</v>
      </c>
      <c r="DG29" s="56">
        <v>-36.478749291406473</v>
      </c>
      <c r="DH29" s="56">
        <v>-2.1742029865962964</v>
      </c>
      <c r="DI29" s="56">
        <v>8.2790062879703576</v>
      </c>
      <c r="DJ29" s="56">
        <v>-0.70643517883701712</v>
      </c>
      <c r="DK29" s="56">
        <v>7.5379299905191655</v>
      </c>
      <c r="DL29" s="56">
        <v>-1.047272017839973</v>
      </c>
      <c r="DM29" s="56">
        <v>1.0650318292904304</v>
      </c>
      <c r="DN29" s="56">
        <v>2.2251594139911512</v>
      </c>
      <c r="DO29" s="56">
        <v>-4.9571739066105565</v>
      </c>
      <c r="DP29" s="56">
        <v>11.572768550983037</v>
      </c>
      <c r="DQ29" s="56">
        <v>3.4872119048025896</v>
      </c>
      <c r="DR29" s="56">
        <v>26.305125076836799</v>
      </c>
    </row>
    <row r="30" spans="1:122" ht="12" customHeight="1">
      <c r="A30" s="6" t="s">
        <v>39</v>
      </c>
      <c r="B30" s="12" t="s">
        <v>172</v>
      </c>
      <c r="C30" s="8" t="s">
        <v>240</v>
      </c>
      <c r="D30" s="8" t="s">
        <v>240</v>
      </c>
      <c r="E30" s="8" t="s">
        <v>240</v>
      </c>
      <c r="F30" s="8" t="s">
        <v>240</v>
      </c>
      <c r="G30" s="8" t="s">
        <v>240</v>
      </c>
      <c r="H30" s="8" t="s">
        <v>240</v>
      </c>
      <c r="I30" s="8" t="s">
        <v>240</v>
      </c>
      <c r="J30" s="9">
        <f>+('SERIE ÍNDICES 2003-2012'!J30/'SERIE ÍNDICES 2003-2012'!I30-1)*100</f>
        <v>8.5828929021291689</v>
      </c>
      <c r="K30" s="9">
        <f>+('SERIE ÍNDICES 2003-2012'!K30/'SERIE ÍNDICES 2003-2012'!J30-1)*100</f>
        <v>9.5815809123065421</v>
      </c>
      <c r="L30" s="9">
        <f>+('SERIE ÍNDICES 2003-2012'!L30/'SERIE ÍNDICES 2003-2012'!K30-1)*100</f>
        <v>5.3709138372138643</v>
      </c>
      <c r="M30" s="9">
        <f>+('SERIE ÍNDICES 2003-2012'!M30/'SERIE ÍNDICES 2003-2012'!L30-1)*100</f>
        <v>-9.3866724455520583</v>
      </c>
      <c r="N30" s="9">
        <f>+('SERIE ÍNDICES 2003-2012'!N30/'SERIE ÍNDICES 2003-2012'!M30-1)*100</f>
        <v>-24.71344196805244</v>
      </c>
      <c r="O30" s="9">
        <f>+('SERIE ÍNDICES 2003-2012'!O30/'SERIE ÍNDICES 2003-2012'!N30-1)*100</f>
        <v>-73.862990931373488</v>
      </c>
      <c r="P30" s="9">
        <f>+('SERIE ÍNDICES 2003-2012'!P30/'SERIE ÍNDICES 2003-2012'!O30-1)*100</f>
        <v>15.426499042285279</v>
      </c>
      <c r="Q30" s="9">
        <f>+('SERIE ÍNDICES 2003-2012'!Q30/'SERIE ÍNDICES 2003-2012'!P30-1)*100</f>
        <v>317.96950680200479</v>
      </c>
      <c r="R30" s="9">
        <f>+('SERIE ÍNDICES 2003-2012'!R30/'SERIE ÍNDICES 2003-2012'!Q30-1)*100</f>
        <v>-81.919920192264101</v>
      </c>
      <c r="S30" s="9">
        <f>+('SERIE ÍNDICES 2003-2012'!S30/'SERIE ÍNDICES 2003-2012'!R30-1)*100</f>
        <v>5.505395041911898</v>
      </c>
      <c r="T30" s="9">
        <f>+('SERIE ÍNDICES 2003-2012'!T30/'SERIE ÍNDICES 2003-2012'!S30-1)*100</f>
        <v>41.500882188249477</v>
      </c>
      <c r="U30" s="9">
        <f>+('SERIE ÍNDICES 2003-2012'!U30/'SERIE ÍNDICES 2003-2012'!T30-1)*100</f>
        <v>257.17416300809367</v>
      </c>
      <c r="V30" s="9">
        <f>+('SERIE ÍNDICES 2003-2012'!V30/'SERIE ÍNDICES 2003-2012'!U30-1)*100</f>
        <v>11.634705735408012</v>
      </c>
      <c r="W30" s="9">
        <f>+('SERIE ÍNDICES 2003-2012'!W30/'SERIE ÍNDICES 2003-2012'!V30-1)*100</f>
        <v>4.4990192452635913</v>
      </c>
      <c r="X30" s="9">
        <f>+('SERIE ÍNDICES 2003-2012'!X30/'SERIE ÍNDICES 2003-2012'!W30-1)*100</f>
        <v>2.1757770536337651</v>
      </c>
      <c r="Y30" s="9">
        <f>+('SERIE ÍNDICES 2003-2012'!Y30/'SERIE ÍNDICES 2003-2012'!X30-1)*100</f>
        <v>3.3543758237306376</v>
      </c>
      <c r="Z30" s="9">
        <f>+('SERIE ÍNDICES 2003-2012'!Z30/'SERIE ÍNDICES 2003-2012'!Y30-1)*100</f>
        <v>-26.390920413627871</v>
      </c>
      <c r="AA30" s="9">
        <f>+('SERIE ÍNDICES 2003-2012'!AA30/'SERIE ÍNDICES 2003-2012'!Z30-1)*100</f>
        <v>-81.197433346895821</v>
      </c>
      <c r="AB30" s="9">
        <f>+('SERIE ÍNDICES 2003-2012'!AB30/'SERIE ÍNDICES 2003-2012'!AA30-1)*100</f>
        <v>4.245106633400586</v>
      </c>
      <c r="AC30" s="9">
        <f>+('SERIE ÍNDICES 2003-2012'!AC30/'SERIE ÍNDICES 2003-2012'!AB30-1)*100</f>
        <v>-6.8736989426888107</v>
      </c>
      <c r="AD30" s="9">
        <f>+('SERIE ÍNDICES 2003-2012'!AD30/'SERIE ÍNDICES 2003-2012'!AC30-1)*100</f>
        <v>0.25636977867584676</v>
      </c>
      <c r="AE30" s="9">
        <f>+('SERIE ÍNDICES 2003-2012'!AE30/'SERIE ÍNDICES 2003-2012'!AD30-1)*100</f>
        <v>-29.67670418401346</v>
      </c>
      <c r="AF30" s="9">
        <f>+('SERIE ÍNDICES 2003-2012'!AF30/'SERIE ÍNDICES 2003-2012'!AE30-1)*100</f>
        <v>149.38425299812815</v>
      </c>
      <c r="AG30" s="9">
        <f>+('SERIE ÍNDICES 2003-2012'!AG30/'SERIE ÍNDICES 2003-2012'!AF30-1)*100</f>
        <v>280.11671963942609</v>
      </c>
      <c r="AH30" s="9">
        <f>+('SERIE ÍNDICES 2003-2012'!AH30/'SERIE ÍNDICES 2003-2012'!AG30-1)*100</f>
        <v>10.691542833819589</v>
      </c>
      <c r="AI30" s="9">
        <f>+('SERIE ÍNDICES 2003-2012'!AI30/'SERIE ÍNDICES 2003-2012'!AH30-1)*100</f>
        <v>0.53270079559430972</v>
      </c>
      <c r="AJ30" s="9">
        <f>+('SERIE ÍNDICES 2003-2012'!AJ30/'SERIE ÍNDICES 2003-2012'!AI30-1)*100</f>
        <v>5.1974074092941303</v>
      </c>
      <c r="AK30" s="9">
        <f>+('SERIE ÍNDICES 2003-2012'!AK30/'SERIE ÍNDICES 2003-2012'!AJ30-1)*100</f>
        <v>-13.515932573278866</v>
      </c>
      <c r="AL30" s="9">
        <f>+('SERIE ÍNDICES 2003-2012'!AL30/'SERIE ÍNDICES 2003-2012'!AK30-1)*100</f>
        <v>-4.7938206383735249</v>
      </c>
      <c r="AM30" s="9">
        <f>+('SERIE ÍNDICES 2003-2012'!AM30/'SERIE ÍNDICES 2003-2012'!AL30-1)*100</f>
        <v>-80.047696623596593</v>
      </c>
      <c r="AN30" s="9">
        <f>+('SERIE ÍNDICES 2003-2012'!AN30/'SERIE ÍNDICES 2003-2012'!AM30-1)*100</f>
        <v>16.289614989707847</v>
      </c>
      <c r="AO30" s="9">
        <f>+('SERIE ÍNDICES 2003-2012'!AO30/'SERIE ÍNDICES 2003-2012'!AN30-1)*100</f>
        <v>5.8586208498971448</v>
      </c>
      <c r="AP30" s="9">
        <f>+('SERIE ÍNDICES 2003-2012'!AP30/'SERIE ÍNDICES 2003-2012'!AO30-1)*100</f>
        <v>-5.0179783621133511</v>
      </c>
      <c r="AQ30" s="9">
        <f>+('SERIE ÍNDICES 2003-2012'!AQ30/'SERIE ÍNDICES 2003-2012'!AP30-1)*100</f>
        <v>7.3553076616037494</v>
      </c>
      <c r="AR30" s="9">
        <f>+('SERIE ÍNDICES 2003-2012'!AR30/'SERIE ÍNDICES 2003-2012'!AQ30-1)*100</f>
        <v>71.231375557216708</v>
      </c>
      <c r="AS30" s="9">
        <f>+('SERIE ÍNDICES 2003-2012'!AS30/'SERIE ÍNDICES 2003-2012'!AR30-1)*100</f>
        <v>170.80237249008604</v>
      </c>
      <c r="AT30" s="9">
        <f>+('SERIE ÍNDICES 2003-2012'!AT30/'SERIE ÍNDICES 2003-2012'!AS30-1)*100</f>
        <v>11.060338402820392</v>
      </c>
      <c r="AU30" s="9">
        <f>+('SERIE ÍNDICES 2003-2012'!AU30/'SERIE ÍNDICES 2003-2012'!AT30-1)*100</f>
        <v>-9.2409130565629276</v>
      </c>
      <c r="AV30" s="9">
        <f>+('SERIE ÍNDICES 2003-2012'!AV30/'SERIE ÍNDICES 2003-2012'!AU30-1)*100</f>
        <v>-3.5734621284691293</v>
      </c>
      <c r="AW30" s="9">
        <f>+('SERIE ÍNDICES 2003-2012'!AW30/'SERIE ÍNDICES 2003-2012'!AV30-1)*100</f>
        <v>-5.7292987325152094</v>
      </c>
      <c r="AX30" s="9">
        <f>+('SERIE ÍNDICES 2003-2012'!AX30/'SERIE ÍNDICES 2003-2012'!AW30-1)*100</f>
        <v>-13.239283526545353</v>
      </c>
      <c r="AY30" s="9">
        <f>+('SERIE ÍNDICES 2003-2012'!AY30/'SERIE ÍNDICES 2003-2012'!AX30-1)*100</f>
        <v>-82.444286366483695</v>
      </c>
      <c r="AZ30" s="9">
        <f>+('SERIE ÍNDICES 2003-2012'!AZ30/'SERIE ÍNDICES 2003-2012'!AY30-1)*100</f>
        <v>120.56521844307899</v>
      </c>
      <c r="BA30" s="9">
        <f>+('SERIE ÍNDICES 2003-2012'!BA30/'SERIE ÍNDICES 2003-2012'!AZ30-1)*100</f>
        <v>-17.3173680934663</v>
      </c>
      <c r="BB30" s="9">
        <f>+('SERIE ÍNDICES 2003-2012'!BB30/'SERIE ÍNDICES 2003-2012'!BA30-1)*100</f>
        <v>-10.281842872349955</v>
      </c>
      <c r="BC30" s="9">
        <f>+('SERIE ÍNDICES 2003-2012'!BC30/'SERIE ÍNDICES 2003-2012'!BB30-1)*100</f>
        <v>1.3132702017401909</v>
      </c>
      <c r="BD30" s="9">
        <f>+('SERIE ÍNDICES 2003-2012'!BD30/'SERIE ÍNDICES 2003-2012'!BC30-1)*100</f>
        <v>113.4469662421242</v>
      </c>
      <c r="BE30" s="9">
        <f>+('SERIE ÍNDICES 2003-2012'!BE30/'SERIE ÍNDICES 2003-2012'!BD30-1)*100</f>
        <v>86.582139145654423</v>
      </c>
      <c r="BF30" s="9">
        <f>+('SERIE ÍNDICES 2003-2012'!BF30/'SERIE ÍNDICES 2003-2012'!BE30-1)*100</f>
        <v>14.055569296726844</v>
      </c>
      <c r="BG30" s="9">
        <f>+('SERIE ÍNDICES 2003-2012'!BG30/'SERIE ÍNDICES 2003-2012'!BF30-1)*100</f>
        <v>-1.9328665217719476</v>
      </c>
      <c r="BH30" s="9">
        <f>+('SERIE ÍNDICES 2003-2012'!BH30/'SERIE ÍNDICES 2003-2012'!BG30-1)*100</f>
        <v>3.7897519773099742</v>
      </c>
      <c r="BI30" s="9">
        <f>+('SERIE ÍNDICES 2003-2012'!BI30/'SERIE ÍNDICES 2003-2012'!BH30-1)*100</f>
        <v>-14.653552695642302</v>
      </c>
      <c r="BJ30" s="9">
        <f>+('SERIE ÍNDICES 2003-2012'!BJ30/'SERIE ÍNDICES 2003-2012'!BI30-1)*100</f>
        <v>-17.880508750388323</v>
      </c>
      <c r="BK30" s="9">
        <f>+('SERIE ÍNDICES 2003-2012'!BK30/'SERIE ÍNDICES 2003-2012'!BJ30-1)*100</f>
        <v>-71.837552706985747</v>
      </c>
      <c r="BL30" s="9">
        <f>+('SERIE ÍNDICES 2003-2012'!BL30/'SERIE ÍNDICES 2003-2012'!BK30-1)*100</f>
        <v>-15.131392201623949</v>
      </c>
      <c r="BM30" s="9">
        <f>+('SERIE ÍNDICES 2003-2012'!BM30/'SERIE ÍNDICES 2003-2012'!BL30-1)*100</f>
        <v>2.9833098581596884</v>
      </c>
      <c r="BN30" s="9">
        <f>+('SERIE ÍNDICES 2003-2012'!BN30/'SERIE ÍNDICES 2003-2012'!BM30-1)*100</f>
        <v>23.787131656710002</v>
      </c>
      <c r="BO30" s="9">
        <f>+('SERIE ÍNDICES 2003-2012'!BO30/'SERIE ÍNDICES 2003-2012'!BN30-1)*100</f>
        <v>-8.8095308481390475</v>
      </c>
      <c r="BP30" s="9">
        <f>+('SERIE ÍNDICES 2003-2012'!BP30/'SERIE ÍNDICES 2003-2012'!BO30-1)*100</f>
        <v>44.796900833144207</v>
      </c>
      <c r="BQ30" s="9">
        <f>+('SERIE ÍNDICES 2003-2012'!BQ30/'SERIE ÍNDICES 2003-2012'!BP30-1)*100</f>
        <v>108.65321109133448</v>
      </c>
      <c r="BR30" s="9">
        <f>+('SERIE ÍNDICES 2003-2012'!BR30/'SERIE ÍNDICES 2003-2012'!BQ30-1)*100</f>
        <v>40.079912227992629</v>
      </c>
      <c r="BS30" s="9">
        <f>+('SERIE ÍNDICES 2003-2012'!BS30/'SERIE ÍNDICES 2003-2012'!BR30-1)*100</f>
        <v>20.116029341501406</v>
      </c>
      <c r="BT30" s="9">
        <f>+('SERIE ÍNDICES 2003-2012'!BT30/'SERIE ÍNDICES 2003-2012'!BS30-1)*100</f>
        <v>-5.4923908771834622</v>
      </c>
      <c r="BU30" s="9">
        <f>+('SERIE ÍNDICES 2003-2012'!BU30/'SERIE ÍNDICES 2003-2012'!BT30-1)*100</f>
        <v>-7.5703874896675067</v>
      </c>
      <c r="BV30" s="9">
        <f>+('SERIE ÍNDICES 2003-2012'!BV30/'SERIE ÍNDICES 2003-2012'!BU30-1)*100</f>
        <v>4.5362087263774331</v>
      </c>
      <c r="BW30" s="9">
        <f>+('SERIE ÍNDICES 2003-2012'!BW30/'SERIE ÍNDICES 2003-2012'!BV30-1)*100</f>
        <v>-76.7698265266216</v>
      </c>
      <c r="BX30" s="9">
        <f>+('SERIE ÍNDICES 2003-2012'!BX30/'SERIE ÍNDICES 2003-2012'!BW30-1)*100</f>
        <v>-31.010108601706065</v>
      </c>
      <c r="BY30" s="9">
        <f>+('SERIE ÍNDICES 2003-2012'!BY30/'SERIE ÍNDICES 2003-2012'!BX30-1)*100</f>
        <v>25.158370054850778</v>
      </c>
      <c r="BZ30" s="9">
        <f>+('SERIE ÍNDICES 2003-2012'!BZ30/'SERIE ÍNDICES 2003-2012'!BY30-1)*100</f>
        <v>-1.6550829717508653</v>
      </c>
      <c r="CA30" s="9">
        <f>+('SERIE ÍNDICES 2003-2012'!CA30/'SERIE ÍNDICES 2003-2012'!BZ30-1)*100</f>
        <v>2.1573278341756152</v>
      </c>
      <c r="CB30" s="9">
        <f>+('SERIE ÍNDICES 2003-2012'!CB30/'SERIE ÍNDICES 2003-2012'!CA30-1)*100</f>
        <v>80.946852704581772</v>
      </c>
      <c r="CC30" s="9">
        <f>+('SERIE ÍNDICES 2003-2012'!CC30/'SERIE ÍNDICES 2003-2012'!CB30-1)*100</f>
        <v>184.83555734306245</v>
      </c>
      <c r="CD30" s="9">
        <f>+('SERIE ÍNDICES 2003-2012'!CD30/'SERIE ÍNDICES 2003-2012'!CC30-1)*100</f>
        <v>14.978677052743405</v>
      </c>
      <c r="CE30" s="9">
        <f>+('SERIE ÍNDICES 2003-2012'!CE30/'SERIE ÍNDICES 2003-2012'!CD30-1)*100</f>
        <v>-9.1737365260881827</v>
      </c>
      <c r="CF30" s="9">
        <f>+('SERIE ÍNDICES 2003-2012'!CF30/'SERIE ÍNDICES 2003-2012'!CE30-1)*100</f>
        <v>2.3224650628241417</v>
      </c>
      <c r="CG30" s="9">
        <f>+('SERIE ÍNDICES 2003-2012'!CG30/'SERIE ÍNDICES 2003-2012'!CF30-1)*100</f>
        <v>-4.8927419411927131</v>
      </c>
      <c r="CH30" s="9">
        <f>+('SERIE ÍNDICES 2003-2012'!CH30/'SERIE ÍNDICES 2003-2012'!CG30-1)*100</f>
        <v>-41.038796924827651</v>
      </c>
      <c r="CI30" s="9">
        <f>+('SERIE ÍNDICES 2003-2012'!CI30/'SERIE ÍNDICES 2003-2012'!CH30-1)*100</f>
        <v>-50.753639857491514</v>
      </c>
      <c r="CJ30" s="9">
        <f>+('SERIE ÍNDICES 2003-2012'!CJ30/'SERIE ÍNDICES 2003-2012'!CI30-1)*100</f>
        <v>-27.988276744033691</v>
      </c>
      <c r="CK30" s="9">
        <f>+('SERIE ÍNDICES 2003-2012'!CK30/'SERIE ÍNDICES 2003-2012'!CJ30-1)*100</f>
        <v>27.291748242897441</v>
      </c>
      <c r="CL30" s="9">
        <f>+('SERIE ÍNDICES 2003-2012'!CL30/'SERIE ÍNDICES 2003-2012'!CK30-1)*100</f>
        <v>-25.624159113577548</v>
      </c>
      <c r="CM30" s="9">
        <f>+('SERIE ÍNDICES 2003-2012'!CM30/'SERIE ÍNDICES 2003-2012'!CL30-1)*100</f>
        <v>54.628894663402505</v>
      </c>
      <c r="CN30" s="9">
        <f>+('SERIE ÍNDICES 2003-2012'!CN30/'SERIE ÍNDICES 2003-2012'!CM30-1)*100</f>
        <v>31.211550567504819</v>
      </c>
      <c r="CO30" s="9">
        <f>+('SERIE ÍNDICES 2003-2012'!CO30/'SERIE ÍNDICES 2003-2012'!CN30-1)*100</f>
        <v>102.33809394381161</v>
      </c>
      <c r="CP30" s="9">
        <f>+('SERIE ÍNDICES 2003-2012'!CP30/'SERIE ÍNDICES 2003-2012'!CO30-1)*100</f>
        <v>48.266387424325231</v>
      </c>
      <c r="CQ30" s="9">
        <f>+('SERIE ÍNDICES 2003-2012'!CQ30/'SERIE ÍNDICES 2003-2012'!CP30-1)*100</f>
        <v>-20.79415053196638</v>
      </c>
      <c r="CR30" s="9">
        <f>+('SERIE ÍNDICES 2003-2012'!CR30/'SERIE ÍNDICES 2003-2012'!CQ30-1)*100</f>
        <v>15.226448710216388</v>
      </c>
      <c r="CS30" s="9">
        <f>+('SERIE ÍNDICES 2003-2012'!CS30/'SERIE ÍNDICES 2003-2012'!CR30-1)*100</f>
        <v>3.2842647687004067</v>
      </c>
      <c r="CT30" s="9">
        <f>+('SERIE ÍNDICES 2003-2012'!CT30/'SERIE ÍNDICES 2003-2012'!CS30-1)*100</f>
        <v>-20.576463092745978</v>
      </c>
      <c r="CU30" s="9">
        <f>+('SERIE ÍNDICES 2003-2012'!CU30/'SERIE ÍNDICES 2003-2012'!CT30-1)*100</f>
        <v>-75.177739293700029</v>
      </c>
      <c r="CV30" s="9">
        <f>+('SERIE ÍNDICES 2003-2012'!CV30/'SERIE ÍNDICES 2003-2012'!CU30-1)*100</f>
        <v>49.419959594765771</v>
      </c>
      <c r="CW30" s="9">
        <f>+('SERIE ÍNDICES 2003-2012'!CW30/'SERIE ÍNDICES 2003-2012'!CV30-1)*100</f>
        <v>-2.4507804679099632</v>
      </c>
      <c r="CX30" s="9">
        <f>+('SERIE ÍNDICES 2003-2012'!CX30/'SERIE ÍNDICES 2003-2012'!CW30-1)*100</f>
        <v>42.879006714810572</v>
      </c>
      <c r="CY30" s="9">
        <f>+('SERIE ÍNDICES 2003-2012'!CY30/'SERIE ÍNDICES 2003-2012'!CX30-1)*100</f>
        <v>-13.389208898473404</v>
      </c>
      <c r="CZ30" s="9">
        <f>+('SERIE ÍNDICES 2003-2012'!CZ30/'SERIE ÍNDICES 2003-2012'!CY30-1)*100</f>
        <v>60.918681174673495</v>
      </c>
      <c r="DA30" s="9">
        <f>+('SERIE ÍNDICES 2003-2012'!DA30/'SERIE ÍNDICES 2003-2012'!CZ30-1)*100</f>
        <v>33.730125909007057</v>
      </c>
      <c r="DB30" s="9">
        <f>+('SERIE ÍNDICES 2003-2012'!DB30/'SERIE ÍNDICES 2003-2012'!DA30-1)*100</f>
        <v>33.573905886494785</v>
      </c>
      <c r="DC30" s="9">
        <f>+('SERIE ÍNDICES 2003-2012'!DC30/'SERIE ÍNDICES 2003-2012'!DB30-1)*100</f>
        <v>6.639265145336104</v>
      </c>
      <c r="DD30" s="9">
        <f>+('SERIE ÍNDICES 2003-2012'!DD30/'SERIE ÍNDICES 2003-2012'!DC30-1)*100</f>
        <v>-16.101476401753345</v>
      </c>
      <c r="DE30" s="9">
        <f>+('SERIE ÍNDICES 2003-2012'!DE30/'SERIE ÍNDICES 2003-2012'!DD30-1)*100</f>
        <v>9.0056657133575904</v>
      </c>
      <c r="DF30" s="9">
        <f>+('SERIE ÍNDICES 2003-2012'!DF30/'SERIE ÍNDICES 2003-2012'!DE30-1)*100</f>
        <v>-26.234894108108698</v>
      </c>
      <c r="DG30" s="56">
        <v>-74.194950624166395</v>
      </c>
      <c r="DH30" s="56">
        <v>5.8536416903613553</v>
      </c>
      <c r="DI30" s="56">
        <v>62.203565550891391</v>
      </c>
      <c r="DJ30" s="56">
        <v>-23.845589977159875</v>
      </c>
      <c r="DK30" s="56">
        <v>-13.376022350106664</v>
      </c>
      <c r="DL30" s="56">
        <v>71.441396576314702</v>
      </c>
      <c r="DM30" s="56">
        <v>139.26222041303484</v>
      </c>
      <c r="DN30" s="56">
        <v>18.019454777305732</v>
      </c>
      <c r="DO30" s="56">
        <v>-9.0719382724429583</v>
      </c>
      <c r="DP30" s="56">
        <v>9.6736681053324993</v>
      </c>
      <c r="DQ30" s="56">
        <v>-5.3709105734758289</v>
      </c>
      <c r="DR30" s="56">
        <v>9.3057591755042033</v>
      </c>
    </row>
    <row r="31" spans="1:122" ht="12" customHeight="1">
      <c r="A31" s="6" t="s">
        <v>40</v>
      </c>
      <c r="B31" s="12" t="s">
        <v>173</v>
      </c>
      <c r="C31" s="8" t="s">
        <v>240</v>
      </c>
      <c r="D31" s="8" t="s">
        <v>240</v>
      </c>
      <c r="E31" s="8" t="s">
        <v>240</v>
      </c>
      <c r="F31" s="8" t="s">
        <v>240</v>
      </c>
      <c r="G31" s="8" t="s">
        <v>240</v>
      </c>
      <c r="H31" s="8" t="s">
        <v>240</v>
      </c>
      <c r="I31" s="8" t="s">
        <v>240</v>
      </c>
      <c r="J31" s="9">
        <f>+('SERIE ÍNDICES 2003-2012'!J31/'SERIE ÍNDICES 2003-2012'!I31-1)*100</f>
        <v>3.4141744306726896</v>
      </c>
      <c r="K31" s="9">
        <f>+('SERIE ÍNDICES 2003-2012'!K31/'SERIE ÍNDICES 2003-2012'!J31-1)*100</f>
        <v>-2.634495935837522</v>
      </c>
      <c r="L31" s="9">
        <f>+('SERIE ÍNDICES 2003-2012'!L31/'SERIE ÍNDICES 2003-2012'!K31-1)*100</f>
        <v>12.344675089961088</v>
      </c>
      <c r="M31" s="9">
        <f>+('SERIE ÍNDICES 2003-2012'!M31/'SERIE ÍNDICES 2003-2012'!L31-1)*100</f>
        <v>9.8972074794453349</v>
      </c>
      <c r="N31" s="9">
        <f>+('SERIE ÍNDICES 2003-2012'!N31/'SERIE ÍNDICES 2003-2012'!M31-1)*100</f>
        <v>-12.197343294597351</v>
      </c>
      <c r="O31" s="9">
        <f>+('SERIE ÍNDICES 2003-2012'!O31/'SERIE ÍNDICES 2003-2012'!N31-1)*100</f>
        <v>-10.752438181081136</v>
      </c>
      <c r="P31" s="9">
        <f>+('SERIE ÍNDICES 2003-2012'!P31/'SERIE ÍNDICES 2003-2012'!O31-1)*100</f>
        <v>-4.1957504792566986</v>
      </c>
      <c r="Q31" s="9">
        <f>+('SERIE ÍNDICES 2003-2012'!Q31/'SERIE ÍNDICES 2003-2012'!P31-1)*100</f>
        <v>33.807666251828714</v>
      </c>
      <c r="R31" s="9">
        <f>+('SERIE ÍNDICES 2003-2012'!R31/'SERIE ÍNDICES 2003-2012'!Q31-1)*100</f>
        <v>-6.5229549169009911</v>
      </c>
      <c r="S31" s="9">
        <f>+('SERIE ÍNDICES 2003-2012'!S31/'SERIE ÍNDICES 2003-2012'!R31-1)*100</f>
        <v>-16.51311541659506</v>
      </c>
      <c r="T31" s="9">
        <f>+('SERIE ÍNDICES 2003-2012'!T31/'SERIE ÍNDICES 2003-2012'!S31-1)*100</f>
        <v>25.197155310646878</v>
      </c>
      <c r="U31" s="9">
        <f>+('SERIE ÍNDICES 2003-2012'!U31/'SERIE ÍNDICES 2003-2012'!T31-1)*100</f>
        <v>-4.5724220131135755</v>
      </c>
      <c r="V31" s="9">
        <f>+('SERIE ÍNDICES 2003-2012'!V31/'SERIE ÍNDICES 2003-2012'!U31-1)*100</f>
        <v>9.1848453265452648</v>
      </c>
      <c r="W31" s="9">
        <f>+('SERIE ÍNDICES 2003-2012'!W31/'SERIE ÍNDICES 2003-2012'!V31-1)*100</f>
        <v>-4.4147980570896301</v>
      </c>
      <c r="X31" s="9">
        <f>+('SERIE ÍNDICES 2003-2012'!X31/'SERIE ÍNDICES 2003-2012'!W31-1)*100</f>
        <v>10.926195148811836</v>
      </c>
      <c r="Y31" s="9">
        <f>+('SERIE ÍNDICES 2003-2012'!Y31/'SERIE ÍNDICES 2003-2012'!X31-1)*100</f>
        <v>25.855915580664512</v>
      </c>
      <c r="Z31" s="9">
        <f>+('SERIE ÍNDICES 2003-2012'!Z31/'SERIE ÍNDICES 2003-2012'!Y31-1)*100</f>
        <v>-10.338353434834879</v>
      </c>
      <c r="AA31" s="9">
        <f>+('SERIE ÍNDICES 2003-2012'!AA31/'SERIE ÍNDICES 2003-2012'!Z31-1)*100</f>
        <v>-20.744381631941554</v>
      </c>
      <c r="AB31" s="9">
        <f>+('SERIE ÍNDICES 2003-2012'!AB31/'SERIE ÍNDICES 2003-2012'!AA31-1)*100</f>
        <v>-3.2557624891038195</v>
      </c>
      <c r="AC31" s="9">
        <f>+('SERIE ÍNDICES 2003-2012'!AC31/'SERIE ÍNDICES 2003-2012'!AB31-1)*100</f>
        <v>17.049906224167486</v>
      </c>
      <c r="AD31" s="9">
        <f>+('SERIE ÍNDICES 2003-2012'!AD31/'SERIE ÍNDICES 2003-2012'!AC31-1)*100</f>
        <v>-1.0622037848804999</v>
      </c>
      <c r="AE31" s="9">
        <f>+('SERIE ÍNDICES 2003-2012'!AE31/'SERIE ÍNDICES 2003-2012'!AD31-1)*100</f>
        <v>-9.36016322112817</v>
      </c>
      <c r="AF31" s="9">
        <f>+('SERIE ÍNDICES 2003-2012'!AF31/'SERIE ÍNDICES 2003-2012'!AE31-1)*100</f>
        <v>1.9254942849068923</v>
      </c>
      <c r="AG31" s="9">
        <f>+('SERIE ÍNDICES 2003-2012'!AG31/'SERIE ÍNDICES 2003-2012'!AF31-1)*100</f>
        <v>-21.204183248753449</v>
      </c>
      <c r="AH31" s="9">
        <f>+('SERIE ÍNDICES 2003-2012'!AH31/'SERIE ÍNDICES 2003-2012'!AG31-1)*100</f>
        <v>50.784014400804757</v>
      </c>
      <c r="AI31" s="9">
        <f>+('SERIE ÍNDICES 2003-2012'!AI31/'SERIE ÍNDICES 2003-2012'!AH31-1)*100</f>
        <v>-9.0924718660572719</v>
      </c>
      <c r="AJ31" s="9">
        <f>+('SERIE ÍNDICES 2003-2012'!AJ31/'SERIE ÍNDICES 2003-2012'!AI31-1)*100</f>
        <v>13.895963338925821</v>
      </c>
      <c r="AK31" s="9">
        <f>+('SERIE ÍNDICES 2003-2012'!AK31/'SERIE ÍNDICES 2003-2012'!AJ31-1)*100</f>
        <v>36.355582245615281</v>
      </c>
      <c r="AL31" s="9">
        <f>+('SERIE ÍNDICES 2003-2012'!AL31/'SERIE ÍNDICES 2003-2012'!AK31-1)*100</f>
        <v>-25.497004939350099</v>
      </c>
      <c r="AM31" s="9">
        <f>+('SERIE ÍNDICES 2003-2012'!AM31/'SERIE ÍNDICES 2003-2012'!AL31-1)*100</f>
        <v>-16.674687533903221</v>
      </c>
      <c r="AN31" s="9">
        <f>+('SERIE ÍNDICES 2003-2012'!AN31/'SERIE ÍNDICES 2003-2012'!AM31-1)*100</f>
        <v>-7.5428911954115936</v>
      </c>
      <c r="AO31" s="9">
        <f>+('SERIE ÍNDICES 2003-2012'!AO31/'SERIE ÍNDICES 2003-2012'!AN31-1)*100</f>
        <v>12.689603375420777</v>
      </c>
      <c r="AP31" s="9">
        <f>+('SERIE ÍNDICES 2003-2012'!AP31/'SERIE ÍNDICES 2003-2012'!AO31-1)*100</f>
        <v>7.3409994833159242</v>
      </c>
      <c r="AQ31" s="9">
        <f>+('SERIE ÍNDICES 2003-2012'!AQ31/'SERIE ÍNDICES 2003-2012'!AP31-1)*100</f>
        <v>-8.6138959660772567</v>
      </c>
      <c r="AR31" s="9">
        <f>+('SERIE ÍNDICES 2003-2012'!AR31/'SERIE ÍNDICES 2003-2012'!AQ31-1)*100</f>
        <v>13.105349590587977</v>
      </c>
      <c r="AS31" s="9">
        <f>+('SERIE ÍNDICES 2003-2012'!AS31/'SERIE ÍNDICES 2003-2012'!AR31-1)*100</f>
        <v>-6.404778476351658</v>
      </c>
      <c r="AT31" s="9">
        <f>+('SERIE ÍNDICES 2003-2012'!AT31/'SERIE ÍNDICES 2003-2012'!AS31-1)*100</f>
        <v>8.3705986492689011</v>
      </c>
      <c r="AU31" s="9">
        <f>+('SERIE ÍNDICES 2003-2012'!AU31/'SERIE ÍNDICES 2003-2012'!AT31-1)*100</f>
        <v>-2.3758476018012065</v>
      </c>
      <c r="AV31" s="9">
        <f>+('SERIE ÍNDICES 2003-2012'!AV31/'SERIE ÍNDICES 2003-2012'!AU31-1)*100</f>
        <v>-8.8891546217960471</v>
      </c>
      <c r="AW31" s="9">
        <f>+('SERIE ÍNDICES 2003-2012'!AW31/'SERIE ÍNDICES 2003-2012'!AV31-1)*100</f>
        <v>62.765123959931415</v>
      </c>
      <c r="AX31" s="9">
        <f>+('SERIE ÍNDICES 2003-2012'!AX31/'SERIE ÍNDICES 2003-2012'!AW31-1)*100</f>
        <v>-36.363082106140929</v>
      </c>
      <c r="AY31" s="9">
        <f>+('SERIE ÍNDICES 2003-2012'!AY31/'SERIE ÍNDICES 2003-2012'!AX31-1)*100</f>
        <v>-0.12269417241314029</v>
      </c>
      <c r="AZ31" s="9">
        <f>+('SERIE ÍNDICES 2003-2012'!AZ31/'SERIE ÍNDICES 2003-2012'!AY31-1)*100</f>
        <v>-19.898552395127357</v>
      </c>
      <c r="BA31" s="9">
        <f>+('SERIE ÍNDICES 2003-2012'!BA31/'SERIE ÍNDICES 2003-2012'!AZ31-1)*100</f>
        <v>13.732917029226609</v>
      </c>
      <c r="BB31" s="9">
        <f>+('SERIE ÍNDICES 2003-2012'!BB31/'SERIE ÍNDICES 2003-2012'!BA31-1)*100</f>
        <v>8.913947998573434</v>
      </c>
      <c r="BC31" s="9">
        <f>+('SERIE ÍNDICES 2003-2012'!BC31/'SERIE ÍNDICES 2003-2012'!BB31-1)*100</f>
        <v>23.318384950991543</v>
      </c>
      <c r="BD31" s="9">
        <f>+('SERIE ÍNDICES 2003-2012'!BD31/'SERIE ÍNDICES 2003-2012'!BC31-1)*100</f>
        <v>-18.663093354980564</v>
      </c>
      <c r="BE31" s="9">
        <f>+('SERIE ÍNDICES 2003-2012'!BE31/'SERIE ÍNDICES 2003-2012'!BD31-1)*100</f>
        <v>41.438150928818416</v>
      </c>
      <c r="BF31" s="9">
        <f>+('SERIE ÍNDICES 2003-2012'!BF31/'SERIE ÍNDICES 2003-2012'!BE31-1)*100</f>
        <v>-23.957046448748098</v>
      </c>
      <c r="BG31" s="9">
        <f>+('SERIE ÍNDICES 2003-2012'!BG31/'SERIE ÍNDICES 2003-2012'!BF31-1)*100</f>
        <v>20.446438121337728</v>
      </c>
      <c r="BH31" s="9">
        <f>+('SERIE ÍNDICES 2003-2012'!BH31/'SERIE ÍNDICES 2003-2012'!BG31-1)*100</f>
        <v>6.6122173707734211</v>
      </c>
      <c r="BI31" s="9">
        <f>+('SERIE ÍNDICES 2003-2012'!BI31/'SERIE ÍNDICES 2003-2012'!BH31-1)*100</f>
        <v>2.0104928558082324</v>
      </c>
      <c r="BJ31" s="9">
        <f>+('SERIE ÍNDICES 2003-2012'!BJ31/'SERIE ÍNDICES 2003-2012'!BI31-1)*100</f>
        <v>-21.982278015901347</v>
      </c>
      <c r="BK31" s="9">
        <f>+('SERIE ÍNDICES 2003-2012'!BK31/'SERIE ÍNDICES 2003-2012'!BJ31-1)*100</f>
        <v>2.5794297618786599</v>
      </c>
      <c r="BL31" s="9">
        <f>+('SERIE ÍNDICES 2003-2012'!BL31/'SERIE ÍNDICES 2003-2012'!BK31-1)*100</f>
        <v>-13.37410303552975</v>
      </c>
      <c r="BM31" s="9">
        <f>+('SERIE ÍNDICES 2003-2012'!BM31/'SERIE ÍNDICES 2003-2012'!BL31-1)*100</f>
        <v>27.184971319068207</v>
      </c>
      <c r="BN31" s="9">
        <f>+('SERIE ÍNDICES 2003-2012'!BN31/'SERIE ÍNDICES 2003-2012'!BM31-1)*100</f>
        <v>5.7724194805861107</v>
      </c>
      <c r="BO31" s="9">
        <f>+('SERIE ÍNDICES 2003-2012'!BO31/'SERIE ÍNDICES 2003-2012'!BN31-1)*100</f>
        <v>31.97232673150183</v>
      </c>
      <c r="BP31" s="9">
        <f>+('SERIE ÍNDICES 2003-2012'!BP31/'SERIE ÍNDICES 2003-2012'!BO31-1)*100</f>
        <v>-4.2274172054221681</v>
      </c>
      <c r="BQ31" s="9">
        <f>+('SERIE ÍNDICES 2003-2012'!BQ31/'SERIE ÍNDICES 2003-2012'!BP31-1)*100</f>
        <v>5.9770579747383978</v>
      </c>
      <c r="BR31" s="9">
        <f>+('SERIE ÍNDICES 2003-2012'!BR31/'SERIE ÍNDICES 2003-2012'!BQ31-1)*100</f>
        <v>-23.650173187493408</v>
      </c>
      <c r="BS31" s="9">
        <f>+('SERIE ÍNDICES 2003-2012'!BS31/'SERIE ÍNDICES 2003-2012'!BR31-1)*100</f>
        <v>13.724117825353588</v>
      </c>
      <c r="BT31" s="9">
        <f>+('SERIE ÍNDICES 2003-2012'!BT31/'SERIE ÍNDICES 2003-2012'!BS31-1)*100</f>
        <v>19.848142832001912</v>
      </c>
      <c r="BU31" s="9">
        <f>+('SERIE ÍNDICES 2003-2012'!BU31/'SERIE ÍNDICES 2003-2012'!BT31-1)*100</f>
        <v>3.1332386079097496</v>
      </c>
      <c r="BV31" s="9">
        <f>+('SERIE ÍNDICES 2003-2012'!BV31/'SERIE ÍNDICES 2003-2012'!BU31-1)*100</f>
        <v>-23.862110059124852</v>
      </c>
      <c r="BW31" s="9">
        <f>+('SERIE ÍNDICES 2003-2012'!BW31/'SERIE ÍNDICES 2003-2012'!BV31-1)*100</f>
        <v>-12.980776506348368</v>
      </c>
      <c r="BX31" s="9">
        <f>+('SERIE ÍNDICES 2003-2012'!BX31/'SERIE ÍNDICES 2003-2012'!BW31-1)*100</f>
        <v>-12.976837523547257</v>
      </c>
      <c r="BY31" s="9">
        <f>+('SERIE ÍNDICES 2003-2012'!BY31/'SERIE ÍNDICES 2003-2012'!BX31-1)*100</f>
        <v>39.174706628811393</v>
      </c>
      <c r="BZ31" s="9">
        <f>+('SERIE ÍNDICES 2003-2012'!BZ31/'SERIE ÍNDICES 2003-2012'!BY31-1)*100</f>
        <v>-24.71342498742316</v>
      </c>
      <c r="CA31" s="9">
        <f>+('SERIE ÍNDICES 2003-2012'!CA31/'SERIE ÍNDICES 2003-2012'!BZ31-1)*100</f>
        <v>5.7410336367190729</v>
      </c>
      <c r="CB31" s="9">
        <f>+('SERIE ÍNDICES 2003-2012'!CB31/'SERIE ÍNDICES 2003-2012'!CA31-1)*100</f>
        <v>-2.2453880552596006</v>
      </c>
      <c r="CC31" s="9">
        <f>+('SERIE ÍNDICES 2003-2012'!CC31/'SERIE ÍNDICES 2003-2012'!CB31-1)*100</f>
        <v>14.392975404029595</v>
      </c>
      <c r="CD31" s="9">
        <f>+('SERIE ÍNDICES 2003-2012'!CD31/'SERIE ÍNDICES 2003-2012'!CC31-1)*100</f>
        <v>-1.7354842500498235</v>
      </c>
      <c r="CE31" s="9">
        <f>+('SERIE ÍNDICES 2003-2012'!CE31/'SERIE ÍNDICES 2003-2012'!CD31-1)*100</f>
        <v>18.401467920026505</v>
      </c>
      <c r="CF31" s="9">
        <f>+('SERIE ÍNDICES 2003-2012'!CF31/'SERIE ÍNDICES 2003-2012'!CE31-1)*100</f>
        <v>2.6873660079912431</v>
      </c>
      <c r="CG31" s="9">
        <f>+('SERIE ÍNDICES 2003-2012'!CG31/'SERIE ÍNDICES 2003-2012'!CF31-1)*100</f>
        <v>-5.5715874786100406</v>
      </c>
      <c r="CH31" s="9">
        <f>+('SERIE ÍNDICES 2003-2012'!CH31/'SERIE ÍNDICES 2003-2012'!CG31-1)*100</f>
        <v>0.65184767617785244</v>
      </c>
      <c r="CI31" s="9">
        <f>+('SERIE ÍNDICES 2003-2012'!CI31/'SERIE ÍNDICES 2003-2012'!CH31-1)*100</f>
        <v>-19.869328261631637</v>
      </c>
      <c r="CJ31" s="9">
        <f>+('SERIE ÍNDICES 2003-2012'!CJ31/'SERIE ÍNDICES 2003-2012'!CI31-1)*100</f>
        <v>7.8181869980722407</v>
      </c>
      <c r="CK31" s="9">
        <f>+('SERIE ÍNDICES 2003-2012'!CK31/'SERIE ÍNDICES 2003-2012'!CJ31-1)*100</f>
        <v>5.8953885613011181E-2</v>
      </c>
      <c r="CL31" s="9">
        <f>+('SERIE ÍNDICES 2003-2012'!CL31/'SERIE ÍNDICES 2003-2012'!CK31-1)*100</f>
        <v>17.033268193635088</v>
      </c>
      <c r="CM31" s="9">
        <f>+('SERIE ÍNDICES 2003-2012'!CM31/'SERIE ÍNDICES 2003-2012'!CL31-1)*100</f>
        <v>-13.751515583051944</v>
      </c>
      <c r="CN31" s="9">
        <f>+('SERIE ÍNDICES 2003-2012'!CN31/'SERIE ÍNDICES 2003-2012'!CM31-1)*100</f>
        <v>0.9414326892777769</v>
      </c>
      <c r="CO31" s="9">
        <f>+('SERIE ÍNDICES 2003-2012'!CO31/'SERIE ÍNDICES 2003-2012'!CN31-1)*100</f>
        <v>5.9647592975819563</v>
      </c>
      <c r="CP31" s="9">
        <f>+('SERIE ÍNDICES 2003-2012'!CP31/'SERIE ÍNDICES 2003-2012'!CO31-1)*100</f>
        <v>-4.1894387031584435</v>
      </c>
      <c r="CQ31" s="9">
        <f>+('SERIE ÍNDICES 2003-2012'!CQ31/'SERIE ÍNDICES 2003-2012'!CP31-1)*100</f>
        <v>41.004109567281397</v>
      </c>
      <c r="CR31" s="9">
        <f>+('SERIE ÍNDICES 2003-2012'!CR31/'SERIE ÍNDICES 2003-2012'!CQ31-1)*100</f>
        <v>-9.8108953442805458</v>
      </c>
      <c r="CS31" s="9">
        <f>+('SERIE ÍNDICES 2003-2012'!CS31/'SERIE ÍNDICES 2003-2012'!CR31-1)*100</f>
        <v>-2.6916309935708149</v>
      </c>
      <c r="CT31" s="9">
        <f>+('SERIE ÍNDICES 2003-2012'!CT31/'SERIE ÍNDICES 2003-2012'!CS31-1)*100</f>
        <v>-5.7876556114087148</v>
      </c>
      <c r="CU31" s="9">
        <f>+('SERIE ÍNDICES 2003-2012'!CU31/'SERIE ÍNDICES 2003-2012'!CT31-1)*100</f>
        <v>-31.469226322437994</v>
      </c>
      <c r="CV31" s="9">
        <f>+('SERIE ÍNDICES 2003-2012'!CV31/'SERIE ÍNDICES 2003-2012'!CU31-1)*100</f>
        <v>4.8616327997080377</v>
      </c>
      <c r="CW31" s="9">
        <f>+('SERIE ÍNDICES 2003-2012'!CW31/'SERIE ÍNDICES 2003-2012'!CV31-1)*100</f>
        <v>7.0797922296713889</v>
      </c>
      <c r="CX31" s="9">
        <f>+('SERIE ÍNDICES 2003-2012'!CX31/'SERIE ÍNDICES 2003-2012'!CW31-1)*100</f>
        <v>8.288651866503848</v>
      </c>
      <c r="CY31" s="9">
        <f>+('SERIE ÍNDICES 2003-2012'!CY31/'SERIE ÍNDICES 2003-2012'!CX31-1)*100</f>
        <v>11.220914547193694</v>
      </c>
      <c r="CZ31" s="9">
        <f>+('SERIE ÍNDICES 2003-2012'!CZ31/'SERIE ÍNDICES 2003-2012'!CY31-1)*100</f>
        <v>-15.377923109596892</v>
      </c>
      <c r="DA31" s="9">
        <f>+('SERIE ÍNDICES 2003-2012'!DA31/'SERIE ÍNDICES 2003-2012'!CZ31-1)*100</f>
        <v>6.6967670523007339</v>
      </c>
      <c r="DB31" s="9">
        <f>+('SERIE ÍNDICES 2003-2012'!DB31/'SERIE ÍNDICES 2003-2012'!DA31-1)*100</f>
        <v>0.35169926921216899</v>
      </c>
      <c r="DC31" s="9">
        <f>+('SERIE ÍNDICES 2003-2012'!DC31/'SERIE ÍNDICES 2003-2012'!DB31-1)*100</f>
        <v>25.106985633068103</v>
      </c>
      <c r="DD31" s="9">
        <f>+('SERIE ÍNDICES 2003-2012'!DD31/'SERIE ÍNDICES 2003-2012'!DC31-1)*100</f>
        <v>-8.5741812067791514</v>
      </c>
      <c r="DE31" s="9">
        <f>+('SERIE ÍNDICES 2003-2012'!DE31/'SERIE ÍNDICES 2003-2012'!DD31-1)*100</f>
        <v>-8.6810284032877938</v>
      </c>
      <c r="DF31" s="9">
        <f>+('SERIE ÍNDICES 2003-2012'!DF31/'SERIE ÍNDICES 2003-2012'!DE31-1)*100</f>
        <v>-8.6855792355638446</v>
      </c>
      <c r="DG31" s="56">
        <v>-3.8671962098414947</v>
      </c>
      <c r="DH31" s="56">
        <v>-2.6449555866636776</v>
      </c>
      <c r="DI31" s="56">
        <v>4.0468851837522246</v>
      </c>
      <c r="DJ31" s="56">
        <v>-42.233201728991553</v>
      </c>
      <c r="DK31" s="56">
        <v>61.917403715612338</v>
      </c>
      <c r="DL31" s="56">
        <v>3.994781063478392</v>
      </c>
      <c r="DM31" s="56">
        <v>8.4537062456223175</v>
      </c>
      <c r="DN31" s="56">
        <v>-2.9337471707866047</v>
      </c>
      <c r="DO31" s="56">
        <v>11.023338508294955</v>
      </c>
      <c r="DP31" s="56">
        <v>15.552134697651955</v>
      </c>
      <c r="DQ31" s="56">
        <v>6.6401524740220985</v>
      </c>
      <c r="DR31" s="56">
        <v>-24.028948716235774</v>
      </c>
    </row>
    <row r="32" spans="1:122" ht="12" customHeight="1">
      <c r="A32" s="6" t="s">
        <v>41</v>
      </c>
      <c r="B32" s="12" t="s">
        <v>174</v>
      </c>
      <c r="C32" s="8" t="s">
        <v>240</v>
      </c>
      <c r="D32" s="8" t="s">
        <v>240</v>
      </c>
      <c r="E32" s="8" t="s">
        <v>240</v>
      </c>
      <c r="F32" s="8" t="s">
        <v>240</v>
      </c>
      <c r="G32" s="8" t="s">
        <v>240</v>
      </c>
      <c r="H32" s="8" t="s">
        <v>240</v>
      </c>
      <c r="I32" s="8" t="s">
        <v>240</v>
      </c>
      <c r="J32" s="9">
        <f>+('SERIE ÍNDICES 2003-2012'!J32/'SERIE ÍNDICES 2003-2012'!I32-1)*100</f>
        <v>3.5186644366608899</v>
      </c>
      <c r="K32" s="9">
        <f>+('SERIE ÍNDICES 2003-2012'!K32/'SERIE ÍNDICES 2003-2012'!J32-1)*100</f>
        <v>-7.367484381184541</v>
      </c>
      <c r="L32" s="9">
        <f>+('SERIE ÍNDICES 2003-2012'!L32/'SERIE ÍNDICES 2003-2012'!K32-1)*100</f>
        <v>10.429093993532312</v>
      </c>
      <c r="M32" s="9">
        <f>+('SERIE ÍNDICES 2003-2012'!M32/'SERIE ÍNDICES 2003-2012'!L32-1)*100</f>
        <v>-1.8812073216631142</v>
      </c>
      <c r="N32" s="9">
        <f>+('SERIE ÍNDICES 2003-2012'!N32/'SERIE ÍNDICES 2003-2012'!M32-1)*100</f>
        <v>-2.9569858276438765</v>
      </c>
      <c r="O32" s="9">
        <f>+('SERIE ÍNDICES 2003-2012'!O32/'SERIE ÍNDICES 2003-2012'!N32-1)*100</f>
        <v>23.13056052177016</v>
      </c>
      <c r="P32" s="9">
        <f>+('SERIE ÍNDICES 2003-2012'!P32/'SERIE ÍNDICES 2003-2012'!O32-1)*100</f>
        <v>-6.9383262617651376</v>
      </c>
      <c r="Q32" s="9">
        <f>+('SERIE ÍNDICES 2003-2012'!Q32/'SERIE ÍNDICES 2003-2012'!P32-1)*100</f>
        <v>15.53982702725536</v>
      </c>
      <c r="R32" s="9">
        <f>+('SERIE ÍNDICES 2003-2012'!R32/'SERIE ÍNDICES 2003-2012'!Q32-1)*100</f>
        <v>-1.6004380964132037</v>
      </c>
      <c r="S32" s="9">
        <f>+('SERIE ÍNDICES 2003-2012'!S32/'SERIE ÍNDICES 2003-2012'!R32-1)*100</f>
        <v>-0.22818397139184876</v>
      </c>
      <c r="T32" s="9">
        <f>+('SERIE ÍNDICES 2003-2012'!T32/'SERIE ÍNDICES 2003-2012'!S32-1)*100</f>
        <v>3.5436216826791878</v>
      </c>
      <c r="U32" s="9">
        <f>+('SERIE ÍNDICES 2003-2012'!U32/'SERIE ÍNDICES 2003-2012'!T32-1)*100</f>
        <v>-2.2636324062370705</v>
      </c>
      <c r="V32" s="9">
        <f>+('SERIE ÍNDICES 2003-2012'!V32/'SERIE ÍNDICES 2003-2012'!U32-1)*100</f>
        <v>-8.3253798323746899</v>
      </c>
      <c r="W32" s="9">
        <f>+('SERIE ÍNDICES 2003-2012'!W32/'SERIE ÍNDICES 2003-2012'!V32-1)*100</f>
        <v>21.74199903667331</v>
      </c>
      <c r="X32" s="9">
        <f>+('SERIE ÍNDICES 2003-2012'!X32/'SERIE ÍNDICES 2003-2012'!W32-1)*100</f>
        <v>-9.9640143722709453</v>
      </c>
      <c r="Y32" s="9">
        <f>+('SERIE ÍNDICES 2003-2012'!Y32/'SERIE ÍNDICES 2003-2012'!X32-1)*100</f>
        <v>3.5285402697748047</v>
      </c>
      <c r="Z32" s="9">
        <f>+('SERIE ÍNDICES 2003-2012'!Z32/'SERIE ÍNDICES 2003-2012'!Y32-1)*100</f>
        <v>3.3510949125639344</v>
      </c>
      <c r="AA32" s="9">
        <f>+('SERIE ÍNDICES 2003-2012'!AA32/'SERIE ÍNDICES 2003-2012'!Z32-1)*100</f>
        <v>5.8048876134115357</v>
      </c>
      <c r="AB32" s="9">
        <f>+('SERIE ÍNDICES 2003-2012'!AB32/'SERIE ÍNDICES 2003-2012'!AA32-1)*100</f>
        <v>8.7140315646184963</v>
      </c>
      <c r="AC32" s="9">
        <f>+('SERIE ÍNDICES 2003-2012'!AC32/'SERIE ÍNDICES 2003-2012'!AB32-1)*100</f>
        <v>-11.082838318401789</v>
      </c>
      <c r="AD32" s="9">
        <f>+('SERIE ÍNDICES 2003-2012'!AD32/'SERIE ÍNDICES 2003-2012'!AC32-1)*100</f>
        <v>2.7920669633178186</v>
      </c>
      <c r="AE32" s="9">
        <f>+('SERIE ÍNDICES 2003-2012'!AE32/'SERIE ÍNDICES 2003-2012'!AD32-1)*100</f>
        <v>-5.1122137011125002</v>
      </c>
      <c r="AF32" s="9">
        <f>+('SERIE ÍNDICES 2003-2012'!AF32/'SERIE ÍNDICES 2003-2012'!AE32-1)*100</f>
        <v>-2.2910698663739182</v>
      </c>
      <c r="AG32" s="9">
        <f>+('SERIE ÍNDICES 2003-2012'!AG32/'SERIE ÍNDICES 2003-2012'!AF32-1)*100</f>
        <v>15.352728054756405</v>
      </c>
      <c r="AH32" s="9">
        <f>+('SERIE ÍNDICES 2003-2012'!AH32/'SERIE ÍNDICES 2003-2012'!AG32-1)*100</f>
        <v>-12.504090158507907</v>
      </c>
      <c r="AI32" s="9">
        <f>+('SERIE ÍNDICES 2003-2012'!AI32/'SERIE ÍNDICES 2003-2012'!AH32-1)*100</f>
        <v>3.2319832552044847</v>
      </c>
      <c r="AJ32" s="9">
        <f>+('SERIE ÍNDICES 2003-2012'!AJ32/'SERIE ÍNDICES 2003-2012'!AI32-1)*100</f>
        <v>-4.625145503332706</v>
      </c>
      <c r="AK32" s="9">
        <f>+('SERIE ÍNDICES 2003-2012'!AK32/'SERIE ÍNDICES 2003-2012'!AJ32-1)*100</f>
        <v>14.100245346477358</v>
      </c>
      <c r="AL32" s="9">
        <f>+('SERIE ÍNDICES 2003-2012'!AL32/'SERIE ÍNDICES 2003-2012'!AK32-1)*100</f>
        <v>-16.883984059735358</v>
      </c>
      <c r="AM32" s="9">
        <f>+('SERIE ÍNDICES 2003-2012'!AM32/'SERIE ÍNDICES 2003-2012'!AL32-1)*100</f>
        <v>10.774732230664696</v>
      </c>
      <c r="AN32" s="9">
        <f>+('SERIE ÍNDICES 2003-2012'!AN32/'SERIE ÍNDICES 2003-2012'!AM32-1)*100</f>
        <v>6.1273467339993282</v>
      </c>
      <c r="AO32" s="9">
        <f>+('SERIE ÍNDICES 2003-2012'!AO32/'SERIE ÍNDICES 2003-2012'!AN32-1)*100</f>
        <v>-2.0832054108408382</v>
      </c>
      <c r="AP32" s="9">
        <f>+('SERIE ÍNDICES 2003-2012'!AP32/'SERIE ÍNDICES 2003-2012'!AO32-1)*100</f>
        <v>-4.2744719113548824</v>
      </c>
      <c r="AQ32" s="9">
        <f>+('SERIE ÍNDICES 2003-2012'!AQ32/'SERIE ÍNDICES 2003-2012'!AP32-1)*100</f>
        <v>4.6474294629995638</v>
      </c>
      <c r="AR32" s="9">
        <f>+('SERIE ÍNDICES 2003-2012'!AR32/'SERIE ÍNDICES 2003-2012'!AQ32-1)*100</f>
        <v>32.101503612628271</v>
      </c>
      <c r="AS32" s="9">
        <f>+('SERIE ÍNDICES 2003-2012'!AS32/'SERIE ÍNDICES 2003-2012'!AR32-1)*100</f>
        <v>18.352340271150137</v>
      </c>
      <c r="AT32" s="9">
        <f>+('SERIE ÍNDICES 2003-2012'!AT32/'SERIE ÍNDICES 2003-2012'!AS32-1)*100</f>
        <v>12.520348095039434</v>
      </c>
      <c r="AU32" s="9">
        <f>+('SERIE ÍNDICES 2003-2012'!AU32/'SERIE ÍNDICES 2003-2012'!AT32-1)*100</f>
        <v>-37.875247416404548</v>
      </c>
      <c r="AV32" s="9">
        <f>+('SERIE ÍNDICES 2003-2012'!AV32/'SERIE ÍNDICES 2003-2012'!AU32-1)*100</f>
        <v>11.256155936429103</v>
      </c>
      <c r="AW32" s="9">
        <f>+('SERIE ÍNDICES 2003-2012'!AW32/'SERIE ÍNDICES 2003-2012'!AV32-1)*100</f>
        <v>10.563414978451569</v>
      </c>
      <c r="AX32" s="9">
        <f>+('SERIE ÍNDICES 2003-2012'!AX32/'SERIE ÍNDICES 2003-2012'!AW32-1)*100</f>
        <v>-2.8999925896699974</v>
      </c>
      <c r="AY32" s="9">
        <f>+('SERIE ÍNDICES 2003-2012'!AY32/'SERIE ÍNDICES 2003-2012'!AX32-1)*100</f>
        <v>-3.336112696740523</v>
      </c>
      <c r="AZ32" s="9">
        <f>+('SERIE ÍNDICES 2003-2012'!AZ32/'SERIE ÍNDICES 2003-2012'!AY32-1)*100</f>
        <v>-20.984468120064271</v>
      </c>
      <c r="BA32" s="9">
        <f>+('SERIE ÍNDICES 2003-2012'!BA32/'SERIE ÍNDICES 2003-2012'!AZ32-1)*100</f>
        <v>16.611014419175518</v>
      </c>
      <c r="BB32" s="9">
        <f>+('SERIE ÍNDICES 2003-2012'!BB32/'SERIE ÍNDICES 2003-2012'!BA32-1)*100</f>
        <v>-17.5341058828161</v>
      </c>
      <c r="BC32" s="9">
        <f>+('SERIE ÍNDICES 2003-2012'!BC32/'SERIE ÍNDICES 2003-2012'!BB32-1)*100</f>
        <v>17.649169092822483</v>
      </c>
      <c r="BD32" s="9">
        <f>+('SERIE ÍNDICES 2003-2012'!BD32/'SERIE ÍNDICES 2003-2012'!BC32-1)*100</f>
        <v>1.2760449766470172</v>
      </c>
      <c r="BE32" s="9">
        <f>+('SERIE ÍNDICES 2003-2012'!BE32/'SERIE ÍNDICES 2003-2012'!BD32-1)*100</f>
        <v>-12.492848460423057</v>
      </c>
      <c r="BF32" s="9">
        <f>+('SERIE ÍNDICES 2003-2012'!BF32/'SERIE ÍNDICES 2003-2012'!BE32-1)*100</f>
        <v>25.409652832018104</v>
      </c>
      <c r="BG32" s="9">
        <f>+('SERIE ÍNDICES 2003-2012'!BG32/'SERIE ÍNDICES 2003-2012'!BF32-1)*100</f>
        <v>-7.8021126057296168</v>
      </c>
      <c r="BH32" s="9">
        <f>+('SERIE ÍNDICES 2003-2012'!BH32/'SERIE ÍNDICES 2003-2012'!BG32-1)*100</f>
        <v>9.1149808090648996</v>
      </c>
      <c r="BI32" s="9">
        <f>+('SERIE ÍNDICES 2003-2012'!BI32/'SERIE ÍNDICES 2003-2012'!BH32-1)*100</f>
        <v>-8.5726362394802571</v>
      </c>
      <c r="BJ32" s="9">
        <f>+('SERIE ÍNDICES 2003-2012'!BJ32/'SERIE ÍNDICES 2003-2012'!BI32-1)*100</f>
        <v>-2.4501608768136673</v>
      </c>
      <c r="BK32" s="9">
        <f>+('SERIE ÍNDICES 2003-2012'!BK32/'SERIE ÍNDICES 2003-2012'!BJ32-1)*100</f>
        <v>1.402936202755245</v>
      </c>
      <c r="BL32" s="9">
        <f>+('SERIE ÍNDICES 2003-2012'!BL32/'SERIE ÍNDICES 2003-2012'!BK32-1)*100</f>
        <v>-8.2039062117347008</v>
      </c>
      <c r="BM32" s="9">
        <f>+('SERIE ÍNDICES 2003-2012'!BM32/'SERIE ÍNDICES 2003-2012'!BL32-1)*100</f>
        <v>10.714141071934824</v>
      </c>
      <c r="BN32" s="9">
        <f>+('SERIE ÍNDICES 2003-2012'!BN32/'SERIE ÍNDICES 2003-2012'!BM32-1)*100</f>
        <v>-3.8675528066583587</v>
      </c>
      <c r="BO32" s="9">
        <f>+('SERIE ÍNDICES 2003-2012'!BO32/'SERIE ÍNDICES 2003-2012'!BN32-1)*100</f>
        <v>2.1030817495340193</v>
      </c>
      <c r="BP32" s="9">
        <f>+('SERIE ÍNDICES 2003-2012'!BP32/'SERIE ÍNDICES 2003-2012'!BO32-1)*100</f>
        <v>-6.5021056685342309</v>
      </c>
      <c r="BQ32" s="9">
        <f>+('SERIE ÍNDICES 2003-2012'!BQ32/'SERIE ÍNDICES 2003-2012'!BP32-1)*100</f>
        <v>1.6690677706050483</v>
      </c>
      <c r="BR32" s="9">
        <f>+('SERIE ÍNDICES 2003-2012'!BR32/'SERIE ÍNDICES 2003-2012'!BQ32-1)*100</f>
        <v>8.4308760391884174</v>
      </c>
      <c r="BS32" s="9">
        <f>+('SERIE ÍNDICES 2003-2012'!BS32/'SERIE ÍNDICES 2003-2012'!BR32-1)*100</f>
        <v>4.4932818864322988</v>
      </c>
      <c r="BT32" s="9">
        <f>+('SERIE ÍNDICES 2003-2012'!BT32/'SERIE ÍNDICES 2003-2012'!BS32-1)*100</f>
        <v>9.0974251772288017</v>
      </c>
      <c r="BU32" s="9">
        <f>+('SERIE ÍNDICES 2003-2012'!BU32/'SERIE ÍNDICES 2003-2012'!BT32-1)*100</f>
        <v>-12.305625073314596</v>
      </c>
      <c r="BV32" s="9">
        <f>+('SERIE ÍNDICES 2003-2012'!BV32/'SERIE ÍNDICES 2003-2012'!BU32-1)*100</f>
        <v>-3.2293343498618787</v>
      </c>
      <c r="BW32" s="9">
        <f>+('SERIE ÍNDICES 2003-2012'!BW32/'SERIE ÍNDICES 2003-2012'!BV32-1)*100</f>
        <v>-4.7004523544679326</v>
      </c>
      <c r="BX32" s="9">
        <f>+('SERIE ÍNDICES 2003-2012'!BX32/'SERIE ÍNDICES 2003-2012'!BW32-1)*100</f>
        <v>-2.2539316344132421</v>
      </c>
      <c r="BY32" s="9">
        <f>+('SERIE ÍNDICES 2003-2012'!BY32/'SERIE ÍNDICES 2003-2012'!BX32-1)*100</f>
        <v>9.5814763346508069</v>
      </c>
      <c r="BZ32" s="9">
        <f>+('SERIE ÍNDICES 2003-2012'!BZ32/'SERIE ÍNDICES 2003-2012'!BY32-1)*100</f>
        <v>-8.8735947758760929</v>
      </c>
      <c r="CA32" s="9">
        <f>+('SERIE ÍNDICES 2003-2012'!CA32/'SERIE ÍNDICES 2003-2012'!BZ32-1)*100</f>
        <v>13.127642381681582</v>
      </c>
      <c r="CB32" s="9">
        <f>+('SERIE ÍNDICES 2003-2012'!CB32/'SERIE ÍNDICES 2003-2012'!CA32-1)*100</f>
        <v>3.6701157862339961E-2</v>
      </c>
      <c r="CC32" s="9">
        <f>+('SERIE ÍNDICES 2003-2012'!CC32/'SERIE ÍNDICES 2003-2012'!CB32-1)*100</f>
        <v>6.9495845724587557</v>
      </c>
      <c r="CD32" s="9">
        <f>+('SERIE ÍNDICES 2003-2012'!CD32/'SERIE ÍNDICES 2003-2012'!CC32-1)*100</f>
        <v>-3.0204668363058684</v>
      </c>
      <c r="CE32" s="9">
        <f>+('SERIE ÍNDICES 2003-2012'!CE32/'SERIE ÍNDICES 2003-2012'!CD32-1)*100</f>
        <v>4.7776826310344411</v>
      </c>
      <c r="CF32" s="9">
        <f>+('SERIE ÍNDICES 2003-2012'!CF32/'SERIE ÍNDICES 2003-2012'!CE32-1)*100</f>
        <v>-1.234830389729713</v>
      </c>
      <c r="CG32" s="9">
        <f>+('SERIE ÍNDICES 2003-2012'!CG32/'SERIE ÍNDICES 2003-2012'!CF32-1)*100</f>
        <v>8.0067207476831612</v>
      </c>
      <c r="CH32" s="9">
        <f>+('SERIE ÍNDICES 2003-2012'!CH32/'SERIE ÍNDICES 2003-2012'!CG32-1)*100</f>
        <v>2.3372395896632314</v>
      </c>
      <c r="CI32" s="9">
        <f>+('SERIE ÍNDICES 2003-2012'!CI32/'SERIE ÍNDICES 2003-2012'!CH32-1)*100</f>
        <v>-12.84739112259633</v>
      </c>
      <c r="CJ32" s="9">
        <f>+('SERIE ÍNDICES 2003-2012'!CJ32/'SERIE ÍNDICES 2003-2012'!CI32-1)*100</f>
        <v>-9.8418950141905821</v>
      </c>
      <c r="CK32" s="9">
        <f>+('SERIE ÍNDICES 2003-2012'!CK32/'SERIE ÍNDICES 2003-2012'!CJ32-1)*100</f>
        <v>34.839952336646917</v>
      </c>
      <c r="CL32" s="9">
        <f>+('SERIE ÍNDICES 2003-2012'!CL32/'SERIE ÍNDICES 2003-2012'!CK32-1)*100</f>
        <v>-2.1259520200287985</v>
      </c>
      <c r="CM32" s="9">
        <f>+('SERIE ÍNDICES 2003-2012'!CM32/'SERIE ÍNDICES 2003-2012'!CL32-1)*100</f>
        <v>-10.263347399783418</v>
      </c>
      <c r="CN32" s="9">
        <f>+('SERIE ÍNDICES 2003-2012'!CN32/'SERIE ÍNDICES 2003-2012'!CM32-1)*100</f>
        <v>7.2153823064270872</v>
      </c>
      <c r="CO32" s="9">
        <f>+('SERIE ÍNDICES 2003-2012'!CO32/'SERIE ÍNDICES 2003-2012'!CN32-1)*100</f>
        <v>-8.771824574935593</v>
      </c>
      <c r="CP32" s="9">
        <f>+('SERIE ÍNDICES 2003-2012'!CP32/'SERIE ÍNDICES 2003-2012'!CO32-1)*100</f>
        <v>26.048752686533348</v>
      </c>
      <c r="CQ32" s="9">
        <f>+('SERIE ÍNDICES 2003-2012'!CQ32/'SERIE ÍNDICES 2003-2012'!CP32-1)*100</f>
        <v>-17.964285329806685</v>
      </c>
      <c r="CR32" s="9">
        <f>+('SERIE ÍNDICES 2003-2012'!CR32/'SERIE ÍNDICES 2003-2012'!CQ32-1)*100</f>
        <v>9.6492215382083977</v>
      </c>
      <c r="CS32" s="9">
        <f>+('SERIE ÍNDICES 2003-2012'!CS32/'SERIE ÍNDICES 2003-2012'!CR32-1)*100</f>
        <v>-0.34104242339434432</v>
      </c>
      <c r="CT32" s="9">
        <f>+('SERIE ÍNDICES 2003-2012'!CT32/'SERIE ÍNDICES 2003-2012'!CS32-1)*100</f>
        <v>6.4843827942844712</v>
      </c>
      <c r="CU32" s="9">
        <f>+('SERIE ÍNDICES 2003-2012'!CU32/'SERIE ÍNDICES 2003-2012'!CT32-1)*100</f>
        <v>-12.283262442971788</v>
      </c>
      <c r="CV32" s="9">
        <f>+('SERIE ÍNDICES 2003-2012'!CV32/'SERIE ÍNDICES 2003-2012'!CU32-1)*100</f>
        <v>7.4337806063033529</v>
      </c>
      <c r="CW32" s="9">
        <f>+('SERIE ÍNDICES 2003-2012'!CW32/'SERIE ÍNDICES 2003-2012'!CV32-1)*100</f>
        <v>-14.420609550374319</v>
      </c>
      <c r="CX32" s="9">
        <f>+('SERIE ÍNDICES 2003-2012'!CX32/'SERIE ÍNDICES 2003-2012'!CW32-1)*100</f>
        <v>-4.8805858165907985</v>
      </c>
      <c r="CY32" s="9">
        <f>+('SERIE ÍNDICES 2003-2012'!CY32/'SERIE ÍNDICES 2003-2012'!CX32-1)*100</f>
        <v>16.510897966176664</v>
      </c>
      <c r="CZ32" s="9">
        <f>+('SERIE ÍNDICES 2003-2012'!CZ32/'SERIE ÍNDICES 2003-2012'!CY32-1)*100</f>
        <v>4.5458405866803053</v>
      </c>
      <c r="DA32" s="9">
        <f>+('SERIE ÍNDICES 2003-2012'!DA32/'SERIE ÍNDICES 2003-2012'!CZ32-1)*100</f>
        <v>-21.003225309301033</v>
      </c>
      <c r="DB32" s="9">
        <f>+('SERIE ÍNDICES 2003-2012'!DB32/'SERIE ÍNDICES 2003-2012'!DA32-1)*100</f>
        <v>44.576255848363864</v>
      </c>
      <c r="DC32" s="9">
        <f>+('SERIE ÍNDICES 2003-2012'!DC32/'SERIE ÍNDICES 2003-2012'!DB32-1)*100</f>
        <v>-12.849982400792094</v>
      </c>
      <c r="DD32" s="9">
        <f>+('SERIE ÍNDICES 2003-2012'!DD32/'SERIE ÍNDICES 2003-2012'!DC32-1)*100</f>
        <v>-0.821244435531443</v>
      </c>
      <c r="DE32" s="9">
        <f>+('SERIE ÍNDICES 2003-2012'!DE32/'SERIE ÍNDICES 2003-2012'!DD32-1)*100</f>
        <v>4.9032811430205214</v>
      </c>
      <c r="DF32" s="9">
        <f>+('SERIE ÍNDICES 2003-2012'!DF32/'SERIE ÍNDICES 2003-2012'!DE32-1)*100</f>
        <v>-4.5188645752646579</v>
      </c>
      <c r="DG32" s="56">
        <v>-10.591214527057957</v>
      </c>
      <c r="DH32" s="56">
        <v>-6.457639560564199</v>
      </c>
      <c r="DI32" s="56">
        <v>20.739674199813642</v>
      </c>
      <c r="DJ32" s="56">
        <v>-8.6717878646854434</v>
      </c>
      <c r="DK32" s="56">
        <v>17.120858478776025</v>
      </c>
      <c r="DL32" s="56">
        <v>-11.567338685842055</v>
      </c>
      <c r="DM32" s="56">
        <v>5.6247066369474075</v>
      </c>
      <c r="DN32" s="56">
        <v>8.3972108411449753</v>
      </c>
      <c r="DO32" s="56">
        <v>-3.8150345096402916</v>
      </c>
      <c r="DP32" s="56">
        <v>14.608570919784359</v>
      </c>
      <c r="DQ32" s="56">
        <v>-1.6540846263901177</v>
      </c>
      <c r="DR32" s="56">
        <v>-7.3565316554938249</v>
      </c>
    </row>
    <row r="33" spans="1:122" ht="12" customHeight="1">
      <c r="A33" s="6" t="s">
        <v>42</v>
      </c>
      <c r="B33" s="12" t="s">
        <v>43</v>
      </c>
      <c r="C33" s="8" t="s">
        <v>240</v>
      </c>
      <c r="D33" s="8" t="s">
        <v>240</v>
      </c>
      <c r="E33" s="8" t="s">
        <v>240</v>
      </c>
      <c r="F33" s="8" t="s">
        <v>240</v>
      </c>
      <c r="G33" s="8" t="s">
        <v>240</v>
      </c>
      <c r="H33" s="8" t="s">
        <v>240</v>
      </c>
      <c r="I33" s="8" t="s">
        <v>240</v>
      </c>
      <c r="J33" s="9">
        <f>+('SERIE ÍNDICES 2003-2012'!J33/'SERIE ÍNDICES 2003-2012'!I33-1)*100</f>
        <v>-3.8434125015254894</v>
      </c>
      <c r="K33" s="9">
        <f>+('SERIE ÍNDICES 2003-2012'!K33/'SERIE ÍNDICES 2003-2012'!J33-1)*100</f>
        <v>5.5579019218873427</v>
      </c>
      <c r="L33" s="9">
        <f>+('SERIE ÍNDICES 2003-2012'!L33/'SERIE ÍNDICES 2003-2012'!K33-1)*100</f>
        <v>7.6450998856256058</v>
      </c>
      <c r="M33" s="9">
        <f>+('SERIE ÍNDICES 2003-2012'!M33/'SERIE ÍNDICES 2003-2012'!L33-1)*100</f>
        <v>-5.2751178432848489</v>
      </c>
      <c r="N33" s="9">
        <f>+('SERIE ÍNDICES 2003-2012'!N33/'SERIE ÍNDICES 2003-2012'!M33-1)*100</f>
        <v>1.3634602560253173</v>
      </c>
      <c r="O33" s="9">
        <f>+('SERIE ÍNDICES 2003-2012'!O33/'SERIE ÍNDICES 2003-2012'!N33-1)*100</f>
        <v>-5.5945655584741072</v>
      </c>
      <c r="P33" s="9">
        <f>+('SERIE ÍNDICES 2003-2012'!P33/'SERIE ÍNDICES 2003-2012'!O33-1)*100</f>
        <v>-4.0445177570887054</v>
      </c>
      <c r="Q33" s="9">
        <f>+('SERIE ÍNDICES 2003-2012'!Q33/'SERIE ÍNDICES 2003-2012'!P33-1)*100</f>
        <v>9.7333672901190216</v>
      </c>
      <c r="R33" s="9">
        <f>+('SERIE ÍNDICES 2003-2012'!R33/'SERIE ÍNDICES 2003-2012'!Q33-1)*100</f>
        <v>-9.5063843345816181</v>
      </c>
      <c r="S33" s="9">
        <f>+('SERIE ÍNDICES 2003-2012'!S33/'SERIE ÍNDICES 2003-2012'!R33-1)*100</f>
        <v>-3.0398925447485792</v>
      </c>
      <c r="T33" s="9">
        <f>+('SERIE ÍNDICES 2003-2012'!T33/'SERIE ÍNDICES 2003-2012'!S33-1)*100</f>
        <v>13.79788035291587</v>
      </c>
      <c r="U33" s="9">
        <f>+('SERIE ÍNDICES 2003-2012'!U33/'SERIE ÍNDICES 2003-2012'!T33-1)*100</f>
        <v>13.639479500301377</v>
      </c>
      <c r="V33" s="9">
        <f>+('SERIE ÍNDICES 2003-2012'!V33/'SERIE ÍNDICES 2003-2012'!U33-1)*100</f>
        <v>-2.3837381632111798</v>
      </c>
      <c r="W33" s="9">
        <f>+('SERIE ÍNDICES 2003-2012'!W33/'SERIE ÍNDICES 2003-2012'!V33-1)*100</f>
        <v>0.16389745665952304</v>
      </c>
      <c r="X33" s="9">
        <f>+('SERIE ÍNDICES 2003-2012'!X33/'SERIE ÍNDICES 2003-2012'!W33-1)*100</f>
        <v>4.7662565593532769</v>
      </c>
      <c r="Y33" s="9">
        <f>+('SERIE ÍNDICES 2003-2012'!Y33/'SERIE ÍNDICES 2003-2012'!X33-1)*100</f>
        <v>-7.263452773469858</v>
      </c>
      <c r="Z33" s="9">
        <f>+('SERIE ÍNDICES 2003-2012'!Z33/'SERIE ÍNDICES 2003-2012'!Y33-1)*100</f>
        <v>1.5500665096224608</v>
      </c>
      <c r="AA33" s="9">
        <f>+('SERIE ÍNDICES 2003-2012'!AA33/'SERIE ÍNDICES 2003-2012'!Z33-1)*100</f>
        <v>-3.355937441603063</v>
      </c>
      <c r="AB33" s="9">
        <f>+('SERIE ÍNDICES 2003-2012'!AB33/'SERIE ÍNDICES 2003-2012'!AA33-1)*100</f>
        <v>-6.1691818859589524</v>
      </c>
      <c r="AC33" s="9">
        <f>+('SERIE ÍNDICES 2003-2012'!AC33/'SERIE ÍNDICES 2003-2012'!AB33-1)*100</f>
        <v>18.401751613654248</v>
      </c>
      <c r="AD33" s="9">
        <f>+('SERIE ÍNDICES 2003-2012'!AD33/'SERIE ÍNDICES 2003-2012'!AC33-1)*100</f>
        <v>7.4937201592510716</v>
      </c>
      <c r="AE33" s="9">
        <f>+('SERIE ÍNDICES 2003-2012'!AE33/'SERIE ÍNDICES 2003-2012'!AD33-1)*100</f>
        <v>7.8274955610512009</v>
      </c>
      <c r="AF33" s="9">
        <f>+('SERIE ÍNDICES 2003-2012'!AF33/'SERIE ÍNDICES 2003-2012'!AE33-1)*100</f>
        <v>-12.856273466709311</v>
      </c>
      <c r="AG33" s="9">
        <f>+('SERIE ÍNDICES 2003-2012'!AG33/'SERIE ÍNDICES 2003-2012'!AF33-1)*100</f>
        <v>3.9339883905590067</v>
      </c>
      <c r="AH33" s="9">
        <f>+('SERIE ÍNDICES 2003-2012'!AH33/'SERIE ÍNDICES 2003-2012'!AG33-1)*100</f>
        <v>8.3309620766310655</v>
      </c>
      <c r="AI33" s="9">
        <f>+('SERIE ÍNDICES 2003-2012'!AI33/'SERIE ÍNDICES 2003-2012'!AH33-1)*100</f>
        <v>1.0363982841964825</v>
      </c>
      <c r="AJ33" s="9">
        <f>+('SERIE ÍNDICES 2003-2012'!AJ33/'SERIE ÍNDICES 2003-2012'!AI33-1)*100</f>
        <v>-3.3426642276233154</v>
      </c>
      <c r="AK33" s="9">
        <f>+('SERIE ÍNDICES 2003-2012'!AK33/'SERIE ÍNDICES 2003-2012'!AJ33-1)*100</f>
        <v>-5.4806172465595937</v>
      </c>
      <c r="AL33" s="9">
        <f>+('SERIE ÍNDICES 2003-2012'!AL33/'SERIE ÍNDICES 2003-2012'!AK33-1)*100</f>
        <v>-2.117460259260362</v>
      </c>
      <c r="AM33" s="9">
        <f>+('SERIE ÍNDICES 2003-2012'!AM33/'SERIE ÍNDICES 2003-2012'!AL33-1)*100</f>
        <v>-2.5956755841186174</v>
      </c>
      <c r="AN33" s="9">
        <f>+('SERIE ÍNDICES 2003-2012'!AN33/'SERIE ÍNDICES 2003-2012'!AM33-1)*100</f>
        <v>-12.884730660321752</v>
      </c>
      <c r="AO33" s="9">
        <f>+('SERIE ÍNDICES 2003-2012'!AO33/'SERIE ÍNDICES 2003-2012'!AN33-1)*100</f>
        <v>24.876512819922269</v>
      </c>
      <c r="AP33" s="9">
        <f>+('SERIE ÍNDICES 2003-2012'!AP33/'SERIE ÍNDICES 2003-2012'!AO33-1)*100</f>
        <v>-9.3283493195268861</v>
      </c>
      <c r="AQ33" s="9">
        <f>+('SERIE ÍNDICES 2003-2012'!AQ33/'SERIE ÍNDICES 2003-2012'!AP33-1)*100</f>
        <v>2.523723475306916</v>
      </c>
      <c r="AR33" s="9">
        <f>+('SERIE ÍNDICES 2003-2012'!AR33/'SERIE ÍNDICES 2003-2012'!AQ33-1)*100</f>
        <v>7.6661265521403399</v>
      </c>
      <c r="AS33" s="9">
        <f>+('SERIE ÍNDICES 2003-2012'!AS33/'SERIE ÍNDICES 2003-2012'!AR33-1)*100</f>
        <v>-1.8839007302946631</v>
      </c>
      <c r="AT33" s="9">
        <f>+('SERIE ÍNDICES 2003-2012'!AT33/'SERIE ÍNDICES 2003-2012'!AS33-1)*100</f>
        <v>17.105592667488899</v>
      </c>
      <c r="AU33" s="9">
        <f>+('SERIE ÍNDICES 2003-2012'!AU33/'SERIE ÍNDICES 2003-2012'!AT33-1)*100</f>
        <v>-4.0599601441866255</v>
      </c>
      <c r="AV33" s="9">
        <f>+('SERIE ÍNDICES 2003-2012'!AV33/'SERIE ÍNDICES 2003-2012'!AU33-1)*100</f>
        <v>-0.98151278766767103</v>
      </c>
      <c r="AW33" s="9">
        <f>+('SERIE ÍNDICES 2003-2012'!AW33/'SERIE ÍNDICES 2003-2012'!AV33-1)*100</f>
        <v>2.2597868523794418</v>
      </c>
      <c r="AX33" s="9">
        <f>+('SERIE ÍNDICES 2003-2012'!AX33/'SERIE ÍNDICES 2003-2012'!AW33-1)*100</f>
        <v>-9.7433124620788458</v>
      </c>
      <c r="AY33" s="9">
        <f>+('SERIE ÍNDICES 2003-2012'!AY33/'SERIE ÍNDICES 2003-2012'!AX33-1)*100</f>
        <v>-7.8721043140518869</v>
      </c>
      <c r="AZ33" s="9">
        <f>+('SERIE ÍNDICES 2003-2012'!AZ33/'SERIE ÍNDICES 2003-2012'!AY33-1)*100</f>
        <v>2.2902114824120412</v>
      </c>
      <c r="BA33" s="9">
        <f>+('SERIE ÍNDICES 2003-2012'!BA33/'SERIE ÍNDICES 2003-2012'!AZ33-1)*100</f>
        <v>14.066478167895458</v>
      </c>
      <c r="BB33" s="9">
        <f>+('SERIE ÍNDICES 2003-2012'!BB33/'SERIE ÍNDICES 2003-2012'!BA33-1)*100</f>
        <v>9.0312466542206593</v>
      </c>
      <c r="BC33" s="9">
        <f>+('SERIE ÍNDICES 2003-2012'!BC33/'SERIE ÍNDICES 2003-2012'!BB33-1)*100</f>
        <v>-11.711338516724634</v>
      </c>
      <c r="BD33" s="9">
        <f>+('SERIE ÍNDICES 2003-2012'!BD33/'SERIE ÍNDICES 2003-2012'!BC33-1)*100</f>
        <v>10.942862004223496</v>
      </c>
      <c r="BE33" s="9">
        <f>+('SERIE ÍNDICES 2003-2012'!BE33/'SERIE ÍNDICES 2003-2012'!BD33-1)*100</f>
        <v>1.0788018653466125</v>
      </c>
      <c r="BF33" s="9">
        <f>+('SERIE ÍNDICES 2003-2012'!BF33/'SERIE ÍNDICES 2003-2012'!BE33-1)*100</f>
        <v>2.8524943561624383</v>
      </c>
      <c r="BG33" s="9">
        <f>+('SERIE ÍNDICES 2003-2012'!BG33/'SERIE ÍNDICES 2003-2012'!BF33-1)*100</f>
        <v>-3.1933379526593697</v>
      </c>
      <c r="BH33" s="9">
        <f>+('SERIE ÍNDICES 2003-2012'!BH33/'SERIE ÍNDICES 2003-2012'!BG33-1)*100</f>
        <v>8.844163888854073</v>
      </c>
      <c r="BI33" s="9">
        <f>+('SERIE ÍNDICES 2003-2012'!BI33/'SERIE ÍNDICES 2003-2012'!BH33-1)*100</f>
        <v>-1.9263031319775026</v>
      </c>
      <c r="BJ33" s="9">
        <f>+('SERIE ÍNDICES 2003-2012'!BJ33/'SERIE ÍNDICES 2003-2012'!BI33-1)*100</f>
        <v>2.1444661082151706</v>
      </c>
      <c r="BK33" s="9">
        <f>+('SERIE ÍNDICES 2003-2012'!BK33/'SERIE ÍNDICES 2003-2012'!BJ33-1)*100</f>
        <v>-1.5985566888059854</v>
      </c>
      <c r="BL33" s="9">
        <f>+('SERIE ÍNDICES 2003-2012'!BL33/'SERIE ÍNDICES 2003-2012'!BK33-1)*100</f>
        <v>-12.071058087459496</v>
      </c>
      <c r="BM33" s="9">
        <f>+('SERIE ÍNDICES 2003-2012'!BM33/'SERIE ÍNDICES 2003-2012'!BL33-1)*100</f>
        <v>12.225730098628418</v>
      </c>
      <c r="BN33" s="9">
        <f>+('SERIE ÍNDICES 2003-2012'!BN33/'SERIE ÍNDICES 2003-2012'!BM33-1)*100</f>
        <v>-1.1452020209887226</v>
      </c>
      <c r="BO33" s="9">
        <f>+('SERIE ÍNDICES 2003-2012'!BO33/'SERIE ÍNDICES 2003-2012'!BN33-1)*100</f>
        <v>0.5467115683638557</v>
      </c>
      <c r="BP33" s="9">
        <f>+('SERIE ÍNDICES 2003-2012'!BP33/'SERIE ÍNDICES 2003-2012'!BO33-1)*100</f>
        <v>4.7045261215946432</v>
      </c>
      <c r="BQ33" s="9">
        <f>+('SERIE ÍNDICES 2003-2012'!BQ33/'SERIE ÍNDICES 2003-2012'!BP33-1)*100</f>
        <v>5.8545171526073192</v>
      </c>
      <c r="BR33" s="9">
        <f>+('SERIE ÍNDICES 2003-2012'!BR33/'SERIE ÍNDICES 2003-2012'!BQ33-1)*100</f>
        <v>10.364020342878867</v>
      </c>
      <c r="BS33" s="9">
        <f>+('SERIE ÍNDICES 2003-2012'!BS33/'SERIE ÍNDICES 2003-2012'!BR33-1)*100</f>
        <v>-5.7475069606263922</v>
      </c>
      <c r="BT33" s="9">
        <f>+('SERIE ÍNDICES 2003-2012'!BT33/'SERIE ÍNDICES 2003-2012'!BS33-1)*100</f>
        <v>12.727030524472859</v>
      </c>
      <c r="BU33" s="9">
        <f>+('SERIE ÍNDICES 2003-2012'!BU33/'SERIE ÍNDICES 2003-2012'!BT33-1)*100</f>
        <v>-29.475997381892128</v>
      </c>
      <c r="BV33" s="9">
        <f>+('SERIE ÍNDICES 2003-2012'!BV33/'SERIE ÍNDICES 2003-2012'!BU33-1)*100</f>
        <v>44.829534224127499</v>
      </c>
      <c r="BW33" s="9">
        <f>+('SERIE ÍNDICES 2003-2012'!BW33/'SERIE ÍNDICES 2003-2012'!BV33-1)*100</f>
        <v>-42.041271016597946</v>
      </c>
      <c r="BX33" s="9">
        <f>+('SERIE ÍNDICES 2003-2012'!BX33/'SERIE ÍNDICES 2003-2012'!BW33-1)*100</f>
        <v>17.16132680322746</v>
      </c>
      <c r="BY33" s="9">
        <f>+('SERIE ÍNDICES 2003-2012'!BY33/'SERIE ÍNDICES 2003-2012'!BX33-1)*100</f>
        <v>-1.4633834248165223</v>
      </c>
      <c r="BZ33" s="9">
        <f>+('SERIE ÍNDICES 2003-2012'!BZ33/'SERIE ÍNDICES 2003-2012'!BY33-1)*100</f>
        <v>2.4032306556587946</v>
      </c>
      <c r="CA33" s="9">
        <f>+('SERIE ÍNDICES 2003-2012'!CA33/'SERIE ÍNDICES 2003-2012'!BZ33-1)*100</f>
        <v>27.309028806777214</v>
      </c>
      <c r="CB33" s="9">
        <f>+('SERIE ÍNDICES 2003-2012'!CB33/'SERIE ÍNDICES 2003-2012'!CA33-1)*100</f>
        <v>-12.60733662258977</v>
      </c>
      <c r="CC33" s="9">
        <f>+('SERIE ÍNDICES 2003-2012'!CC33/'SERIE ÍNDICES 2003-2012'!CB33-1)*100</f>
        <v>10.829193354559763</v>
      </c>
      <c r="CD33" s="9">
        <f>+('SERIE ÍNDICES 2003-2012'!CD33/'SERIE ÍNDICES 2003-2012'!CC33-1)*100</f>
        <v>-4.2552370945024514</v>
      </c>
      <c r="CE33" s="9">
        <f>+('SERIE ÍNDICES 2003-2012'!CE33/'SERIE ÍNDICES 2003-2012'!CD33-1)*100</f>
        <v>8.2675287663300345</v>
      </c>
      <c r="CF33" s="9">
        <f>+('SERIE ÍNDICES 2003-2012'!CF33/'SERIE ÍNDICES 2003-2012'!CE33-1)*100</f>
        <v>-8.8105477469627829</v>
      </c>
      <c r="CG33" s="9">
        <f>+('SERIE ÍNDICES 2003-2012'!CG33/'SERIE ÍNDICES 2003-2012'!CF33-1)*100</f>
        <v>13.812766556274747</v>
      </c>
      <c r="CH33" s="9">
        <f>+('SERIE ÍNDICES 2003-2012'!CH33/'SERIE ÍNDICES 2003-2012'!CG33-1)*100</f>
        <v>-9.8246361414236372</v>
      </c>
      <c r="CI33" s="9">
        <f>+('SERIE ÍNDICES 2003-2012'!CI33/'SERIE ÍNDICES 2003-2012'!CH33-1)*100</f>
        <v>-6.7004081820774335</v>
      </c>
      <c r="CJ33" s="9">
        <f>+('SERIE ÍNDICES 2003-2012'!CJ33/'SERIE ÍNDICES 2003-2012'!CI33-1)*100</f>
        <v>-6.4804380271488382</v>
      </c>
      <c r="CK33" s="9">
        <f>+('SERIE ÍNDICES 2003-2012'!CK33/'SERIE ÍNDICES 2003-2012'!CJ33-1)*100</f>
        <v>22.32214545300879</v>
      </c>
      <c r="CL33" s="9">
        <f>+('SERIE ÍNDICES 2003-2012'!CL33/'SERIE ÍNDICES 2003-2012'!CK33-1)*100</f>
        <v>-9.66973340732088</v>
      </c>
      <c r="CM33" s="9">
        <f>+('SERIE ÍNDICES 2003-2012'!CM33/'SERIE ÍNDICES 2003-2012'!CL33-1)*100</f>
        <v>7.8984072196798705</v>
      </c>
      <c r="CN33" s="9">
        <f>+('SERIE ÍNDICES 2003-2012'!CN33/'SERIE ÍNDICES 2003-2012'!CM33-1)*100</f>
        <v>2.8270381036774594</v>
      </c>
      <c r="CO33" s="9">
        <f>+('SERIE ÍNDICES 2003-2012'!CO33/'SERIE ÍNDICES 2003-2012'!CN33-1)*100</f>
        <v>2.2325215644347862</v>
      </c>
      <c r="CP33" s="9">
        <f>+('SERIE ÍNDICES 2003-2012'!CP33/'SERIE ÍNDICES 2003-2012'!CO33-1)*100</f>
        <v>7.6403973457598306</v>
      </c>
      <c r="CQ33" s="9">
        <f>+('SERIE ÍNDICES 2003-2012'!CQ33/'SERIE ÍNDICES 2003-2012'!CP33-1)*100</f>
        <v>2.9559736422339</v>
      </c>
      <c r="CR33" s="9">
        <f>+('SERIE ÍNDICES 2003-2012'!CR33/'SERIE ÍNDICES 2003-2012'!CQ33-1)*100</f>
        <v>-6.3999665321455401</v>
      </c>
      <c r="CS33" s="9">
        <f>+('SERIE ÍNDICES 2003-2012'!CS33/'SERIE ÍNDICES 2003-2012'!CR33-1)*100</f>
        <v>7.0652607285232705</v>
      </c>
      <c r="CT33" s="9">
        <f>+('SERIE ÍNDICES 2003-2012'!CT33/'SERIE ÍNDICES 2003-2012'!CS33-1)*100</f>
        <v>10.527686511441692</v>
      </c>
      <c r="CU33" s="9">
        <f>+('SERIE ÍNDICES 2003-2012'!CU33/'SERIE ÍNDICES 2003-2012'!CT33-1)*100</f>
        <v>-8.7714283384343723</v>
      </c>
      <c r="CV33" s="9">
        <f>+('SERIE ÍNDICES 2003-2012'!CV33/'SERIE ÍNDICES 2003-2012'!CU33-1)*100</f>
        <v>-3.5854249488367795</v>
      </c>
      <c r="CW33" s="9">
        <f>+('SERIE ÍNDICES 2003-2012'!CW33/'SERIE ÍNDICES 2003-2012'!CV33-1)*100</f>
        <v>0.77361491992542497</v>
      </c>
      <c r="CX33" s="9">
        <f>+('SERIE ÍNDICES 2003-2012'!CX33/'SERIE ÍNDICES 2003-2012'!CW33-1)*100</f>
        <v>1.9594285088955443</v>
      </c>
      <c r="CY33" s="9">
        <f>+('SERIE ÍNDICES 2003-2012'!CY33/'SERIE ÍNDICES 2003-2012'!CX33-1)*100</f>
        <v>1.3245728180238059</v>
      </c>
      <c r="CZ33" s="9">
        <f>+('SERIE ÍNDICES 2003-2012'!CZ33/'SERIE ÍNDICES 2003-2012'!CY33-1)*100</f>
        <v>3.9058358576851582</v>
      </c>
      <c r="DA33" s="9">
        <f>+('SERIE ÍNDICES 2003-2012'!DA33/'SERIE ÍNDICES 2003-2012'!CZ33-1)*100</f>
        <v>16.404692351967888</v>
      </c>
      <c r="DB33" s="9">
        <f>+('SERIE ÍNDICES 2003-2012'!DB33/'SERIE ÍNDICES 2003-2012'!DA33-1)*100</f>
        <v>-1.4586773320643509</v>
      </c>
      <c r="DC33" s="9">
        <f>+('SERIE ÍNDICES 2003-2012'!DC33/'SERIE ÍNDICES 2003-2012'!DB33-1)*100</f>
        <v>-1.0128140342874237</v>
      </c>
      <c r="DD33" s="9">
        <f>+('SERIE ÍNDICES 2003-2012'!DD33/'SERIE ÍNDICES 2003-2012'!DC33-1)*100</f>
        <v>-4.1606413577206069</v>
      </c>
      <c r="DE33" s="9">
        <f>+('SERIE ÍNDICES 2003-2012'!DE33/'SERIE ÍNDICES 2003-2012'!DD33-1)*100</f>
        <v>6.8286748216528581</v>
      </c>
      <c r="DF33" s="9">
        <f>+('SERIE ÍNDICES 2003-2012'!DF33/'SERIE ÍNDICES 2003-2012'!DE33-1)*100</f>
        <v>-4.9447707502074945</v>
      </c>
      <c r="DG33" s="56">
        <v>-13.876293406788987</v>
      </c>
      <c r="DH33" s="56">
        <v>-6.8269978196985441</v>
      </c>
      <c r="DI33" s="56">
        <v>7.1600660099584656</v>
      </c>
      <c r="DJ33" s="56">
        <v>-7.2822682403250072</v>
      </c>
      <c r="DK33" s="56">
        <v>15.631515243365456</v>
      </c>
      <c r="DL33" s="56">
        <v>1.2607525727136748</v>
      </c>
      <c r="DM33" s="56">
        <v>8.0465313968426813</v>
      </c>
      <c r="DN33" s="56">
        <v>-2.6185994501600862</v>
      </c>
      <c r="DO33" s="56">
        <v>0.46475809555157621</v>
      </c>
      <c r="DP33" s="56">
        <v>7.9766904761806368</v>
      </c>
      <c r="DQ33" s="56">
        <v>-7.9087566967843248</v>
      </c>
      <c r="DR33" s="56">
        <v>-3.2744772488916274</v>
      </c>
    </row>
    <row r="34" spans="1:122" ht="12" customHeight="1">
      <c r="A34" s="10" t="s">
        <v>44</v>
      </c>
      <c r="B34" s="11" t="s">
        <v>45</v>
      </c>
      <c r="C34" s="8" t="s">
        <v>240</v>
      </c>
      <c r="D34" s="8" t="s">
        <v>240</v>
      </c>
      <c r="E34" s="8" t="s">
        <v>240</v>
      </c>
      <c r="F34" s="8" t="s">
        <v>240</v>
      </c>
      <c r="G34" s="8" t="s">
        <v>240</v>
      </c>
      <c r="H34" s="8" t="s">
        <v>240</v>
      </c>
      <c r="I34" s="8" t="s">
        <v>240</v>
      </c>
      <c r="J34" s="9">
        <f>+('SERIE ÍNDICES 2003-2012'!J34/'SERIE ÍNDICES 2003-2012'!I34-1)*100</f>
        <v>3.9281612986022285</v>
      </c>
      <c r="K34" s="9">
        <f>+('SERIE ÍNDICES 2003-2012'!K34/'SERIE ÍNDICES 2003-2012'!J34-1)*100</f>
        <v>-2.5379626832702562</v>
      </c>
      <c r="L34" s="9">
        <f>+('SERIE ÍNDICES 2003-2012'!L34/'SERIE ÍNDICES 2003-2012'!K34-1)*100</f>
        <v>4.7679380697059237</v>
      </c>
      <c r="M34" s="9">
        <f>+('SERIE ÍNDICES 2003-2012'!M34/'SERIE ÍNDICES 2003-2012'!L34-1)*100</f>
        <v>-7.1840240671985134</v>
      </c>
      <c r="N34" s="9">
        <f>+('SERIE ÍNDICES 2003-2012'!N34/'SERIE ÍNDICES 2003-2012'!M34-1)*100</f>
        <v>5.2999975083263262</v>
      </c>
      <c r="O34" s="9">
        <f>+('SERIE ÍNDICES 2003-2012'!O34/'SERIE ÍNDICES 2003-2012'!N34-1)*100</f>
        <v>2.6426215026157163</v>
      </c>
      <c r="P34" s="9">
        <f>+('SERIE ÍNDICES 2003-2012'!P34/'SERIE ÍNDICES 2003-2012'!O34-1)*100</f>
        <v>-3.4783744660495386</v>
      </c>
      <c r="Q34" s="9">
        <f>+('SERIE ÍNDICES 2003-2012'!Q34/'SERIE ÍNDICES 2003-2012'!P34-1)*100</f>
        <v>6.7339470905578791</v>
      </c>
      <c r="R34" s="9">
        <f>+('SERIE ÍNDICES 2003-2012'!R34/'SERIE ÍNDICES 2003-2012'!Q34-1)*100</f>
        <v>-2.620289692918043</v>
      </c>
      <c r="S34" s="9">
        <f>+('SERIE ÍNDICES 2003-2012'!S34/'SERIE ÍNDICES 2003-2012'!R34-1)*100</f>
        <v>-0.52412266423594867</v>
      </c>
      <c r="T34" s="9">
        <f>+('SERIE ÍNDICES 2003-2012'!T34/'SERIE ÍNDICES 2003-2012'!S34-1)*100</f>
        <v>-7.4692618808822058</v>
      </c>
      <c r="U34" s="9">
        <f>+('SERIE ÍNDICES 2003-2012'!U34/'SERIE ÍNDICES 2003-2012'!T34-1)*100</f>
        <v>5.957120135810845</v>
      </c>
      <c r="V34" s="9">
        <f>+('SERIE ÍNDICES 2003-2012'!V34/'SERIE ÍNDICES 2003-2012'!U34-1)*100</f>
        <v>2.4997913813499917</v>
      </c>
      <c r="W34" s="9">
        <f>+('SERIE ÍNDICES 2003-2012'!W34/'SERIE ÍNDICES 2003-2012'!V34-1)*100</f>
        <v>-5.3285801307960785</v>
      </c>
      <c r="X34" s="9">
        <f>+('SERIE ÍNDICES 2003-2012'!X34/'SERIE ÍNDICES 2003-2012'!W34-1)*100</f>
        <v>0.64536428330066453</v>
      </c>
      <c r="Y34" s="9">
        <f>+('SERIE ÍNDICES 2003-2012'!Y34/'SERIE ÍNDICES 2003-2012'!X34-1)*100</f>
        <v>3.4116964695877439</v>
      </c>
      <c r="Z34" s="9">
        <f>+('SERIE ÍNDICES 2003-2012'!Z34/'SERIE ÍNDICES 2003-2012'!Y34-1)*100</f>
        <v>7.0934422548464049</v>
      </c>
      <c r="AA34" s="9">
        <f>+('SERIE ÍNDICES 2003-2012'!AA34/'SERIE ÍNDICES 2003-2012'!Z34-1)*100</f>
        <v>-6.6885898230686909</v>
      </c>
      <c r="AB34" s="9">
        <f>+('SERIE ÍNDICES 2003-2012'!AB34/'SERIE ÍNDICES 2003-2012'!AA34-1)*100</f>
        <v>-6.3427678186680048</v>
      </c>
      <c r="AC34" s="9">
        <f>+('SERIE ÍNDICES 2003-2012'!AC34/'SERIE ÍNDICES 2003-2012'!AB34-1)*100</f>
        <v>10.290279394826296</v>
      </c>
      <c r="AD34" s="9">
        <f>+('SERIE ÍNDICES 2003-2012'!AD34/'SERIE ÍNDICES 2003-2012'!AC34-1)*100</f>
        <v>-3.851648305080746</v>
      </c>
      <c r="AE34" s="9">
        <f>+('SERIE ÍNDICES 2003-2012'!AE34/'SERIE ÍNDICES 2003-2012'!AD34-1)*100</f>
        <v>-5.7488286085907276</v>
      </c>
      <c r="AF34" s="9">
        <f>+('SERIE ÍNDICES 2003-2012'!AF34/'SERIE ÍNDICES 2003-2012'!AE34-1)*100</f>
        <v>5.3000482172102181</v>
      </c>
      <c r="AG34" s="9">
        <f>+('SERIE ÍNDICES 2003-2012'!AG34/'SERIE ÍNDICES 2003-2012'!AF34-1)*100</f>
        <v>2.8211365666155119</v>
      </c>
      <c r="AH34" s="9">
        <f>+('SERIE ÍNDICES 2003-2012'!AH34/'SERIE ÍNDICES 2003-2012'!AG34-1)*100</f>
        <v>7.1629577445863291</v>
      </c>
      <c r="AI34" s="9">
        <f>+('SERIE ÍNDICES 2003-2012'!AI34/'SERIE ÍNDICES 2003-2012'!AH34-1)*100</f>
        <v>-3.1766190520118975</v>
      </c>
      <c r="AJ34" s="9">
        <f>+('SERIE ÍNDICES 2003-2012'!AJ34/'SERIE ÍNDICES 2003-2012'!AI34-1)*100</f>
        <v>1.0238052291027921</v>
      </c>
      <c r="AK34" s="9">
        <f>+('SERIE ÍNDICES 2003-2012'!AK34/'SERIE ÍNDICES 2003-2012'!AJ34-1)*100</f>
        <v>2.3218783792816389</v>
      </c>
      <c r="AL34" s="9">
        <f>+('SERIE ÍNDICES 2003-2012'!AL34/'SERIE ÍNDICES 2003-2012'!AK34-1)*100</f>
        <v>36.480293801023912</v>
      </c>
      <c r="AM34" s="9">
        <f>+('SERIE ÍNDICES 2003-2012'!AM34/'SERIE ÍNDICES 2003-2012'!AL34-1)*100</f>
        <v>-25.896908838773768</v>
      </c>
      <c r="AN34" s="9">
        <f>+('SERIE ÍNDICES 2003-2012'!AN34/'SERIE ÍNDICES 2003-2012'!AM34-1)*100</f>
        <v>0.71970390740647705</v>
      </c>
      <c r="AO34" s="9">
        <f>+('SERIE ÍNDICES 2003-2012'!AO34/'SERIE ÍNDICES 2003-2012'!AN34-1)*100</f>
        <v>4.8687496760579929</v>
      </c>
      <c r="AP34" s="9">
        <f>+('SERIE ÍNDICES 2003-2012'!AP34/'SERIE ÍNDICES 2003-2012'!AO34-1)*100</f>
        <v>0.57189864149989056</v>
      </c>
      <c r="AQ34" s="9">
        <f>+('SERIE ÍNDICES 2003-2012'!AQ34/'SERIE ÍNDICES 2003-2012'!AP34-1)*100</f>
        <v>11.834545257669271</v>
      </c>
      <c r="AR34" s="9">
        <f>+('SERIE ÍNDICES 2003-2012'!AR34/'SERIE ÍNDICES 2003-2012'!AQ34-1)*100</f>
        <v>-7.575231705609486</v>
      </c>
      <c r="AS34" s="9">
        <f>+('SERIE ÍNDICES 2003-2012'!AS34/'SERIE ÍNDICES 2003-2012'!AR34-1)*100</f>
        <v>-3.2496254864244345</v>
      </c>
      <c r="AT34" s="9">
        <f>+('SERIE ÍNDICES 2003-2012'!AT34/'SERIE ÍNDICES 2003-2012'!AS34-1)*100</f>
        <v>12.301591598319849</v>
      </c>
      <c r="AU34" s="9">
        <f>+('SERIE ÍNDICES 2003-2012'!AU34/'SERIE ÍNDICES 2003-2012'!AT34-1)*100</f>
        <v>-7.2205839597956452</v>
      </c>
      <c r="AV34" s="9">
        <f>+('SERIE ÍNDICES 2003-2012'!AV34/'SERIE ÍNDICES 2003-2012'!AU34-1)*100</f>
        <v>3.4452051071340417</v>
      </c>
      <c r="AW34" s="9">
        <f>+('SERIE ÍNDICES 2003-2012'!AW34/'SERIE ÍNDICES 2003-2012'!AV34-1)*100</f>
        <v>-4.9795449030720418</v>
      </c>
      <c r="AX34" s="9">
        <f>+('SERIE ÍNDICES 2003-2012'!AX34/'SERIE ÍNDICES 2003-2012'!AW34-1)*100</f>
        <v>39.222651624572237</v>
      </c>
      <c r="AY34" s="9">
        <f>+('SERIE ÍNDICES 2003-2012'!AY34/'SERIE ÍNDICES 2003-2012'!AX34-1)*100</f>
        <v>-16.225384133689747</v>
      </c>
      <c r="AZ34" s="9">
        <f>+('SERIE ÍNDICES 2003-2012'!AZ34/'SERIE ÍNDICES 2003-2012'!AY34-1)*100</f>
        <v>1.6847715810370145</v>
      </c>
      <c r="BA34" s="9">
        <f>+('SERIE ÍNDICES 2003-2012'!BA34/'SERIE ÍNDICES 2003-2012'!AZ34-1)*100</f>
        <v>-2.7813835670638998</v>
      </c>
      <c r="BB34" s="9">
        <f>+('SERIE ÍNDICES 2003-2012'!BB34/'SERIE ÍNDICES 2003-2012'!BA34-1)*100</f>
        <v>-5.0956379933725593</v>
      </c>
      <c r="BC34" s="9">
        <f>+('SERIE ÍNDICES 2003-2012'!BC34/'SERIE ÍNDICES 2003-2012'!BB34-1)*100</f>
        <v>11.517437025222609</v>
      </c>
      <c r="BD34" s="9">
        <f>+('SERIE ÍNDICES 2003-2012'!BD34/'SERIE ÍNDICES 2003-2012'!BC34-1)*100</f>
        <v>7.6265640141129465</v>
      </c>
      <c r="BE34" s="9">
        <f>+('SERIE ÍNDICES 2003-2012'!BE34/'SERIE ÍNDICES 2003-2012'!BD34-1)*100</f>
        <v>1.8553470803145622</v>
      </c>
      <c r="BF34" s="9">
        <f>+('SERIE ÍNDICES 2003-2012'!BF34/'SERIE ÍNDICES 2003-2012'!BE34-1)*100</f>
        <v>-1.1138928372106616</v>
      </c>
      <c r="BG34" s="9">
        <f>+('SERIE ÍNDICES 2003-2012'!BG34/'SERIE ÍNDICES 2003-2012'!BF34-1)*100</f>
        <v>-4.2344485841110497</v>
      </c>
      <c r="BH34" s="9">
        <f>+('SERIE ÍNDICES 2003-2012'!BH34/'SERIE ÍNDICES 2003-2012'!BG34-1)*100</f>
        <v>1.5475086106447655</v>
      </c>
      <c r="BI34" s="9">
        <f>+('SERIE ÍNDICES 2003-2012'!BI34/'SERIE ÍNDICES 2003-2012'!BH34-1)*100</f>
        <v>3.2152588555858452</v>
      </c>
      <c r="BJ34" s="9">
        <f>+('SERIE ÍNDICES 2003-2012'!BJ34/'SERIE ÍNDICES 2003-2012'!BI34-1)*100</f>
        <v>19.755265743329176</v>
      </c>
      <c r="BK34" s="9">
        <f>+('SERIE ÍNDICES 2003-2012'!BK34/'SERIE ÍNDICES 2003-2012'!BJ34-1)*100</f>
        <v>-26.120753412256192</v>
      </c>
      <c r="BL34" s="9">
        <f>+('SERIE ÍNDICES 2003-2012'!BL34/'SERIE ÍNDICES 2003-2012'!BK34-1)*100</f>
        <v>-13.947465343354182</v>
      </c>
      <c r="BM34" s="9">
        <f>+('SERIE ÍNDICES 2003-2012'!BM34/'SERIE ÍNDICES 2003-2012'!BL34-1)*100</f>
        <v>2.7391992379671271</v>
      </c>
      <c r="BN34" s="9">
        <f>+('SERIE ÍNDICES 2003-2012'!BN34/'SERIE ÍNDICES 2003-2012'!BM34-1)*100</f>
        <v>9.7955504882779607</v>
      </c>
      <c r="BO34" s="9">
        <f>+('SERIE ÍNDICES 2003-2012'!BO34/'SERIE ÍNDICES 2003-2012'!BN34-1)*100</f>
        <v>2.4118984517862874</v>
      </c>
      <c r="BP34" s="9">
        <f>+('SERIE ÍNDICES 2003-2012'!BP34/'SERIE ÍNDICES 2003-2012'!BO34-1)*100</f>
        <v>-7.767331731606264</v>
      </c>
      <c r="BQ34" s="9">
        <f>+('SERIE ÍNDICES 2003-2012'!BQ34/'SERIE ÍNDICES 2003-2012'!BP34-1)*100</f>
        <v>9.640633789257901</v>
      </c>
      <c r="BR34" s="9">
        <f>+('SERIE ÍNDICES 2003-2012'!BR34/'SERIE ÍNDICES 2003-2012'!BQ34-1)*100</f>
        <v>-4.4727728244049807</v>
      </c>
      <c r="BS34" s="9">
        <f>+('SERIE ÍNDICES 2003-2012'!BS34/'SERIE ÍNDICES 2003-2012'!BR34-1)*100</f>
        <v>9.2391727486901267</v>
      </c>
      <c r="BT34" s="9">
        <f>+('SERIE ÍNDICES 2003-2012'!BT34/'SERIE ÍNDICES 2003-2012'!BS34-1)*100</f>
        <v>13.535193152023783</v>
      </c>
      <c r="BU34" s="9">
        <f>+('SERIE ÍNDICES 2003-2012'!BU34/'SERIE ÍNDICES 2003-2012'!BT34-1)*100</f>
        <v>-5.1613889487906572</v>
      </c>
      <c r="BV34" s="9">
        <f>+('SERIE ÍNDICES 2003-2012'!BV34/'SERIE ÍNDICES 2003-2012'!BU34-1)*100</f>
        <v>23.566448395819606</v>
      </c>
      <c r="BW34" s="9">
        <f>+('SERIE ÍNDICES 2003-2012'!BW34/'SERIE ÍNDICES 2003-2012'!BV34-1)*100</f>
        <v>-21.013131626263259</v>
      </c>
      <c r="BX34" s="9">
        <f>+('SERIE ÍNDICES 2003-2012'!BX34/'SERIE ÍNDICES 2003-2012'!BW34-1)*100</f>
        <v>-2.9128262062677268</v>
      </c>
      <c r="BY34" s="9">
        <f>+('SERIE ÍNDICES 2003-2012'!BY34/'SERIE ÍNDICES 2003-2012'!BX34-1)*100</f>
        <v>3.5026466798785183</v>
      </c>
      <c r="BZ34" s="9">
        <f>+('SERIE ÍNDICES 2003-2012'!BZ34/'SERIE ÍNDICES 2003-2012'!BY34-1)*100</f>
        <v>2.4457550795442096</v>
      </c>
      <c r="CA34" s="9">
        <f>+('SERIE ÍNDICES 2003-2012'!CA34/'SERIE ÍNDICES 2003-2012'!BZ34-1)*100</f>
        <v>9.0544596127804411</v>
      </c>
      <c r="CB34" s="9">
        <f>+('SERIE ÍNDICES 2003-2012'!CB34/'SERIE ÍNDICES 2003-2012'!CA34-1)*100</f>
        <v>-11.469909951633749</v>
      </c>
      <c r="CC34" s="9">
        <f>+('SERIE ÍNDICES 2003-2012'!CC34/'SERIE ÍNDICES 2003-2012'!CB34-1)*100</f>
        <v>5.0419647753665142</v>
      </c>
      <c r="CD34" s="9">
        <f>+('SERIE ÍNDICES 2003-2012'!CD34/'SERIE ÍNDICES 2003-2012'!CC34-1)*100</f>
        <v>0.48455452381210851</v>
      </c>
      <c r="CE34" s="9">
        <f>+('SERIE ÍNDICES 2003-2012'!CE34/'SERIE ÍNDICES 2003-2012'!CD34-1)*100</f>
        <v>-2.8102841230828846</v>
      </c>
      <c r="CF34" s="9">
        <f>+('SERIE ÍNDICES 2003-2012'!CF34/'SERIE ÍNDICES 2003-2012'!CE34-1)*100</f>
        <v>7.9824963893414091</v>
      </c>
      <c r="CG34" s="9">
        <f>+('SERIE ÍNDICES 2003-2012'!CG34/'SERIE ÍNDICES 2003-2012'!CF34-1)*100</f>
        <v>1.2591300618157719</v>
      </c>
      <c r="CH34" s="9">
        <f>+('SERIE ÍNDICES 2003-2012'!CH34/'SERIE ÍNDICES 2003-2012'!CG34-1)*100</f>
        <v>24.942687357422489</v>
      </c>
      <c r="CI34" s="9">
        <f>+('SERIE ÍNDICES 2003-2012'!CI34/'SERIE ÍNDICES 2003-2012'!CH34-1)*100</f>
        <v>-17.912964290383513</v>
      </c>
      <c r="CJ34" s="9">
        <f>+('SERIE ÍNDICES 2003-2012'!CJ34/'SERIE ÍNDICES 2003-2012'!CI34-1)*100</f>
        <v>-3.8391832296260531</v>
      </c>
      <c r="CK34" s="9">
        <f>+('SERIE ÍNDICES 2003-2012'!CK34/'SERIE ÍNDICES 2003-2012'!CJ34-1)*100</f>
        <v>10.595885032197284</v>
      </c>
      <c r="CL34" s="9">
        <f>+('SERIE ÍNDICES 2003-2012'!CL34/'SERIE ÍNDICES 2003-2012'!CK34-1)*100</f>
        <v>-5.6704249165096421</v>
      </c>
      <c r="CM34" s="9">
        <f>+('SERIE ÍNDICES 2003-2012'!CM34/'SERIE ÍNDICES 2003-2012'!CL34-1)*100</f>
        <v>8.6358276316264906</v>
      </c>
      <c r="CN34" s="9">
        <f>+('SERIE ÍNDICES 2003-2012'!CN34/'SERIE ÍNDICES 2003-2012'!CM34-1)*100</f>
        <v>-12.49672443751032</v>
      </c>
      <c r="CO34" s="9">
        <f>+('SERIE ÍNDICES 2003-2012'!CO34/'SERIE ÍNDICES 2003-2012'!CN34-1)*100</f>
        <v>-0.32037401348071759</v>
      </c>
      <c r="CP34" s="9">
        <f>+('SERIE ÍNDICES 2003-2012'!CP34/'SERIE ÍNDICES 2003-2012'!CO34-1)*100</f>
        <v>5.4729915157047726</v>
      </c>
      <c r="CQ34" s="9">
        <f>+('SERIE ÍNDICES 2003-2012'!CQ34/'SERIE ÍNDICES 2003-2012'!CP34-1)*100</f>
        <v>-4.1465314470955477</v>
      </c>
      <c r="CR34" s="9">
        <f>+('SERIE ÍNDICES 2003-2012'!CR34/'SERIE ÍNDICES 2003-2012'!CQ34-1)*100</f>
        <v>5.610626124365381</v>
      </c>
      <c r="CS34" s="9">
        <f>+('SERIE ÍNDICES 2003-2012'!CS34/'SERIE ÍNDICES 2003-2012'!CR34-1)*100</f>
        <v>-3.8549718487815632</v>
      </c>
      <c r="CT34" s="9">
        <f>+('SERIE ÍNDICES 2003-2012'!CT34/'SERIE ÍNDICES 2003-2012'!CS34-1)*100</f>
        <v>5.9078811332424985</v>
      </c>
      <c r="CU34" s="9">
        <f>+('SERIE ÍNDICES 2003-2012'!CU34/'SERIE ÍNDICES 2003-2012'!CT34-1)*100</f>
        <v>-9.0445507855573375</v>
      </c>
      <c r="CV34" s="9">
        <f>+('SERIE ÍNDICES 2003-2012'!CV34/'SERIE ÍNDICES 2003-2012'!CU34-1)*100</f>
        <v>5.9184872977460667</v>
      </c>
      <c r="CW34" s="9">
        <f>+('SERIE ÍNDICES 2003-2012'!CW34/'SERIE ÍNDICES 2003-2012'!CV34-1)*100</f>
        <v>14.890732235783165</v>
      </c>
      <c r="CX34" s="9">
        <f>+('SERIE ÍNDICES 2003-2012'!CX34/'SERIE ÍNDICES 2003-2012'!CW34-1)*100</f>
        <v>-9.8461330165860232</v>
      </c>
      <c r="CY34" s="9">
        <f>+('SERIE ÍNDICES 2003-2012'!CY34/'SERIE ÍNDICES 2003-2012'!CX34-1)*100</f>
        <v>4.7200412832530736</v>
      </c>
      <c r="CZ34" s="9">
        <f>+('SERIE ÍNDICES 2003-2012'!CZ34/'SERIE ÍNDICES 2003-2012'!CY34-1)*100</f>
        <v>3.0052532813938049</v>
      </c>
      <c r="DA34" s="9">
        <f>+('SERIE ÍNDICES 2003-2012'!DA34/'SERIE ÍNDICES 2003-2012'!CZ34-1)*100</f>
        <v>-4.3905040027450219</v>
      </c>
      <c r="DB34" s="9">
        <f>+('SERIE ÍNDICES 2003-2012'!DB34/'SERIE ÍNDICES 2003-2012'!DA34-1)*100</f>
        <v>7.0875822852527914</v>
      </c>
      <c r="DC34" s="9">
        <f>+('SERIE ÍNDICES 2003-2012'!DC34/'SERIE ÍNDICES 2003-2012'!DB34-1)*100</f>
        <v>-4.6887590045573084</v>
      </c>
      <c r="DD34" s="9">
        <f>+('SERIE ÍNDICES 2003-2012'!DD34/'SERIE ÍNDICES 2003-2012'!DC34-1)*100</f>
        <v>-7.7088903785588752</v>
      </c>
      <c r="DE34" s="9">
        <f>+('SERIE ÍNDICES 2003-2012'!DE34/'SERIE ÍNDICES 2003-2012'!DD34-1)*100</f>
        <v>28.300742844957515</v>
      </c>
      <c r="DF34" s="9">
        <f>+('SERIE ÍNDICES 2003-2012'!DF34/'SERIE ÍNDICES 2003-2012'!DE34-1)*100</f>
        <v>10.208180764001673</v>
      </c>
      <c r="DG34" s="56">
        <v>-18.72485107884243</v>
      </c>
      <c r="DH34" s="56">
        <v>-5.1648087983251383</v>
      </c>
      <c r="DI34" s="56">
        <v>2.033474773203281</v>
      </c>
      <c r="DJ34" s="56">
        <v>-2.8658866028576035</v>
      </c>
      <c r="DK34" s="56">
        <v>10.572488246136857</v>
      </c>
      <c r="DL34" s="56">
        <v>5.5444941062211317</v>
      </c>
      <c r="DM34" s="56">
        <v>0.57633315909544347</v>
      </c>
      <c r="DN34" s="56">
        <v>7.8468395976981853</v>
      </c>
      <c r="DO34" s="56">
        <v>-11.143973071100499</v>
      </c>
      <c r="DP34" s="56">
        <v>10.059283196266232</v>
      </c>
      <c r="DQ34" s="56">
        <v>3.1203366928276521</v>
      </c>
      <c r="DR34" s="56">
        <v>17.556668623967298</v>
      </c>
    </row>
    <row r="35" spans="1:122" ht="24" customHeight="1">
      <c r="A35" s="6" t="s">
        <v>46</v>
      </c>
      <c r="B35" s="12" t="s">
        <v>175</v>
      </c>
      <c r="C35" s="8" t="s">
        <v>240</v>
      </c>
      <c r="D35" s="8" t="s">
        <v>240</v>
      </c>
      <c r="E35" s="8" t="s">
        <v>240</v>
      </c>
      <c r="F35" s="8" t="s">
        <v>240</v>
      </c>
      <c r="G35" s="8" t="s">
        <v>240</v>
      </c>
      <c r="H35" s="8" t="s">
        <v>240</v>
      </c>
      <c r="I35" s="8" t="s">
        <v>240</v>
      </c>
      <c r="J35" s="9">
        <f>+('SERIE ÍNDICES 2003-2012'!J35/'SERIE ÍNDICES 2003-2012'!I35-1)*100</f>
        <v>6.2945913218019678</v>
      </c>
      <c r="K35" s="9">
        <f>+('SERIE ÍNDICES 2003-2012'!K35/'SERIE ÍNDICES 2003-2012'!J35-1)*100</f>
        <v>-14.90033786629148</v>
      </c>
      <c r="L35" s="9">
        <f>+('SERIE ÍNDICES 2003-2012'!L35/'SERIE ÍNDICES 2003-2012'!K35-1)*100</f>
        <v>4.7866893220167794</v>
      </c>
      <c r="M35" s="9">
        <f>+('SERIE ÍNDICES 2003-2012'!M35/'SERIE ÍNDICES 2003-2012'!L35-1)*100</f>
        <v>-0.50087588657418136</v>
      </c>
      <c r="N35" s="9">
        <f>+('SERIE ÍNDICES 2003-2012'!N35/'SERIE ÍNDICES 2003-2012'!M35-1)*100</f>
        <v>-15.632993605115908</v>
      </c>
      <c r="O35" s="9">
        <f>+('SERIE ÍNDICES 2003-2012'!O35/'SERIE ÍNDICES 2003-2012'!N35-1)*100</f>
        <v>-33.133138705150145</v>
      </c>
      <c r="P35" s="9">
        <f>+('SERIE ÍNDICES 2003-2012'!P35/'SERIE ÍNDICES 2003-2012'!O35-1)*100</f>
        <v>27.809177327852041</v>
      </c>
      <c r="Q35" s="9">
        <f>+('SERIE ÍNDICES 2003-2012'!Q35/'SERIE ÍNDICES 2003-2012'!P35-1)*100</f>
        <v>30.743049415599355</v>
      </c>
      <c r="R35" s="9">
        <f>+('SERIE ÍNDICES 2003-2012'!R35/'SERIE ÍNDICES 2003-2012'!Q35-1)*100</f>
        <v>-0.69215228622246938</v>
      </c>
      <c r="S35" s="9">
        <f>+('SERIE ÍNDICES 2003-2012'!S35/'SERIE ÍNDICES 2003-2012'!R35-1)*100</f>
        <v>-12.023537096650239</v>
      </c>
      <c r="T35" s="9">
        <f>+('SERIE ÍNDICES 2003-2012'!T35/'SERIE ÍNDICES 2003-2012'!S35-1)*100</f>
        <v>26.664685079253392</v>
      </c>
      <c r="U35" s="9">
        <f>+('SERIE ÍNDICES 2003-2012'!U35/'SERIE ÍNDICES 2003-2012'!T35-1)*100</f>
        <v>-28.427838013869199</v>
      </c>
      <c r="V35" s="9">
        <f>+('SERIE ÍNDICES 2003-2012'!V35/'SERIE ÍNDICES 2003-2012'!U35-1)*100</f>
        <v>24.769084178887169</v>
      </c>
      <c r="W35" s="9">
        <f>+('SERIE ÍNDICES 2003-2012'!W35/'SERIE ÍNDICES 2003-2012'!V35-1)*100</f>
        <v>26.046977079930112</v>
      </c>
      <c r="X35" s="9">
        <f>+('SERIE ÍNDICES 2003-2012'!X35/'SERIE ÍNDICES 2003-2012'!W35-1)*100</f>
        <v>-28.887309921117787</v>
      </c>
      <c r="Y35" s="9">
        <f>+('SERIE ÍNDICES 2003-2012'!Y35/'SERIE ÍNDICES 2003-2012'!X35-1)*100</f>
        <v>14.462094424401251</v>
      </c>
      <c r="Z35" s="9">
        <f>+('SERIE ÍNDICES 2003-2012'!Z35/'SERIE ÍNDICES 2003-2012'!Y35-1)*100</f>
        <v>15.632050046312074</v>
      </c>
      <c r="AA35" s="9">
        <f>+('SERIE ÍNDICES 2003-2012'!AA35/'SERIE ÍNDICES 2003-2012'!Z35-1)*100</f>
        <v>-53.276019973184653</v>
      </c>
      <c r="AB35" s="9">
        <f>+('SERIE ÍNDICES 2003-2012'!AB35/'SERIE ÍNDICES 2003-2012'!AA35-1)*100</f>
        <v>33.647635669864528</v>
      </c>
      <c r="AC35" s="9">
        <f>+('SERIE ÍNDICES 2003-2012'!AC35/'SERIE ÍNDICES 2003-2012'!AB35-1)*100</f>
        <v>-1.692488334281661</v>
      </c>
      <c r="AD35" s="9">
        <f>+('SERIE ÍNDICES 2003-2012'!AD35/'SERIE ÍNDICES 2003-2012'!AC35-1)*100</f>
        <v>13.233403386405795</v>
      </c>
      <c r="AE35" s="9">
        <f>+('SERIE ÍNDICES 2003-2012'!AE35/'SERIE ÍNDICES 2003-2012'!AD35-1)*100</f>
        <v>-11.19884505082166</v>
      </c>
      <c r="AF35" s="9">
        <f>+('SERIE ÍNDICES 2003-2012'!AF35/'SERIE ÍNDICES 2003-2012'!AE35-1)*100</f>
        <v>12.500860476799346</v>
      </c>
      <c r="AG35" s="9">
        <f>+('SERIE ÍNDICES 2003-2012'!AG35/'SERIE ÍNDICES 2003-2012'!AF35-1)*100</f>
        <v>-2.3570781344387393</v>
      </c>
      <c r="AH35" s="9">
        <f>+('SERIE ÍNDICES 2003-2012'!AH35/'SERIE ÍNDICES 2003-2012'!AG35-1)*100</f>
        <v>8.6304527824407007</v>
      </c>
      <c r="AI35" s="9">
        <f>+('SERIE ÍNDICES 2003-2012'!AI35/'SERIE ÍNDICES 2003-2012'!AH35-1)*100</f>
        <v>10.346050745272084</v>
      </c>
      <c r="AJ35" s="9">
        <f>+('SERIE ÍNDICES 2003-2012'!AJ35/'SERIE ÍNDICES 2003-2012'!AI35-1)*100</f>
        <v>-15.624078867311297</v>
      </c>
      <c r="AK35" s="9">
        <f>+('SERIE ÍNDICES 2003-2012'!AK35/'SERIE ÍNDICES 2003-2012'!AJ35-1)*100</f>
        <v>36.267473805769846</v>
      </c>
      <c r="AL35" s="9">
        <f>+('SERIE ÍNDICES 2003-2012'!AL35/'SERIE ÍNDICES 2003-2012'!AK35-1)*100</f>
        <v>13.884718228922788</v>
      </c>
      <c r="AM35" s="9">
        <f>+('SERIE ÍNDICES 2003-2012'!AM35/'SERIE ÍNDICES 2003-2012'!AL35-1)*100</f>
        <v>-58.974820739738988</v>
      </c>
      <c r="AN35" s="9">
        <f>+('SERIE ÍNDICES 2003-2012'!AN35/'SERIE ÍNDICES 2003-2012'!AM35-1)*100</f>
        <v>22.99046688256292</v>
      </c>
      <c r="AO35" s="9">
        <f>+('SERIE ÍNDICES 2003-2012'!AO35/'SERIE ÍNDICES 2003-2012'!AN35-1)*100</f>
        <v>8.8873362739486197</v>
      </c>
      <c r="AP35" s="9">
        <f>+('SERIE ÍNDICES 2003-2012'!AP35/'SERIE ÍNDICES 2003-2012'!AO35-1)*100</f>
        <v>-4.9581844522542102</v>
      </c>
      <c r="AQ35" s="9">
        <f>+('SERIE ÍNDICES 2003-2012'!AQ35/'SERIE ÍNDICES 2003-2012'!AP35-1)*100</f>
        <v>15.559109225460844</v>
      </c>
      <c r="AR35" s="9">
        <f>+('SERIE ÍNDICES 2003-2012'!AR35/'SERIE ÍNDICES 2003-2012'!AQ35-1)*100</f>
        <v>-28.687831090050864</v>
      </c>
      <c r="AS35" s="9">
        <f>+('SERIE ÍNDICES 2003-2012'!AS35/'SERIE ÍNDICES 2003-2012'!AR35-1)*100</f>
        <v>57.702626139793622</v>
      </c>
      <c r="AT35" s="9">
        <f>+('SERIE ÍNDICES 2003-2012'!AT35/'SERIE ÍNDICES 2003-2012'!AS35-1)*100</f>
        <v>-9.7112134792078582</v>
      </c>
      <c r="AU35" s="9">
        <f>+('SERIE ÍNDICES 2003-2012'!AU35/'SERIE ÍNDICES 2003-2012'!AT35-1)*100</f>
        <v>7.8593502393657921</v>
      </c>
      <c r="AV35" s="9">
        <f>+('SERIE ÍNDICES 2003-2012'!AV35/'SERIE ÍNDICES 2003-2012'!AU35-1)*100</f>
        <v>-9.4696575313412126</v>
      </c>
      <c r="AW35" s="9">
        <f>+('SERIE ÍNDICES 2003-2012'!AW35/'SERIE ÍNDICES 2003-2012'!AV35-1)*100</f>
        <v>22.684715844713455</v>
      </c>
      <c r="AX35" s="9">
        <f>+('SERIE ÍNDICES 2003-2012'!AX35/'SERIE ÍNDICES 2003-2012'!AW35-1)*100</f>
        <v>-24.606106477977363</v>
      </c>
      <c r="AY35" s="9">
        <f>+('SERIE ÍNDICES 2003-2012'!AY35/'SERIE ÍNDICES 2003-2012'!AX35-1)*100</f>
        <v>-33.982497586165081</v>
      </c>
      <c r="AZ35" s="9">
        <f>+('SERIE ÍNDICES 2003-2012'!AZ35/'SERIE ÍNDICES 2003-2012'!AY35-1)*100</f>
        <v>36.353130747570759</v>
      </c>
      <c r="BA35" s="9">
        <f>+('SERIE ÍNDICES 2003-2012'!BA35/'SERIE ÍNDICES 2003-2012'!AZ35-1)*100</f>
        <v>5.1579248931649335</v>
      </c>
      <c r="BB35" s="9">
        <f>+('SERIE ÍNDICES 2003-2012'!BB35/'SERIE ÍNDICES 2003-2012'!BA35-1)*100</f>
        <v>-24.529039267673692</v>
      </c>
      <c r="BC35" s="9">
        <f>+('SERIE ÍNDICES 2003-2012'!BC35/'SERIE ÍNDICES 2003-2012'!BB35-1)*100</f>
        <v>114.52612037309598</v>
      </c>
      <c r="BD35" s="9">
        <f>+('SERIE ÍNDICES 2003-2012'!BD35/'SERIE ÍNDICES 2003-2012'!BC35-1)*100</f>
        <v>-41.365329508589141</v>
      </c>
      <c r="BE35" s="9">
        <f>+('SERIE ÍNDICES 2003-2012'!BE35/'SERIE ÍNDICES 2003-2012'!BD35-1)*100</f>
        <v>27.789175200498796</v>
      </c>
      <c r="BF35" s="9">
        <f>+('SERIE ÍNDICES 2003-2012'!BF35/'SERIE ÍNDICES 2003-2012'!BE35-1)*100</f>
        <v>-4.0140516537294113</v>
      </c>
      <c r="BG35" s="9">
        <f>+('SERIE ÍNDICES 2003-2012'!BG35/'SERIE ÍNDICES 2003-2012'!BF35-1)*100</f>
        <v>16.105159956995706</v>
      </c>
      <c r="BH35" s="9">
        <f>+('SERIE ÍNDICES 2003-2012'!BH35/'SERIE ÍNDICES 2003-2012'!BG35-1)*100</f>
        <v>15.230162861604835</v>
      </c>
      <c r="BI35" s="9">
        <f>+('SERIE ÍNDICES 2003-2012'!BI35/'SERIE ÍNDICES 2003-2012'!BH35-1)*100</f>
        <v>7.9582383495196085</v>
      </c>
      <c r="BJ35" s="9">
        <f>+('SERIE ÍNDICES 2003-2012'!BJ35/'SERIE ÍNDICES 2003-2012'!BI35-1)*100</f>
        <v>-2.1308516464444649</v>
      </c>
      <c r="BK35" s="9">
        <f>+('SERIE ÍNDICES 2003-2012'!BK35/'SERIE ÍNDICES 2003-2012'!BJ35-1)*100</f>
        <v>-41.867052068678802</v>
      </c>
      <c r="BL35" s="9">
        <f>+('SERIE ÍNDICES 2003-2012'!BL35/'SERIE ÍNDICES 2003-2012'!BK35-1)*100</f>
        <v>7.2116256408083723</v>
      </c>
      <c r="BM35" s="9">
        <f>+('SERIE ÍNDICES 2003-2012'!BM35/'SERIE ÍNDICES 2003-2012'!BL35-1)*100</f>
        <v>-26.926366005984558</v>
      </c>
      <c r="BN35" s="9">
        <f>+('SERIE ÍNDICES 2003-2012'!BN35/'SERIE ÍNDICES 2003-2012'!BM35-1)*100</f>
        <v>19.233373351936578</v>
      </c>
      <c r="BO35" s="9">
        <f>+('SERIE ÍNDICES 2003-2012'!BO35/'SERIE ÍNDICES 2003-2012'!BN35-1)*100</f>
        <v>-4.5390222751171105</v>
      </c>
      <c r="BP35" s="9">
        <f>+('SERIE ÍNDICES 2003-2012'!BP35/'SERIE ÍNDICES 2003-2012'!BO35-1)*100</f>
        <v>8.5039501766509105</v>
      </c>
      <c r="BQ35" s="9">
        <f>+('SERIE ÍNDICES 2003-2012'!BQ35/'SERIE ÍNDICES 2003-2012'!BP35-1)*100</f>
        <v>18.757980470289446</v>
      </c>
      <c r="BR35" s="9">
        <f>+('SERIE ÍNDICES 2003-2012'!BR35/'SERIE ÍNDICES 2003-2012'!BQ35-1)*100</f>
        <v>-0.90307203780425338</v>
      </c>
      <c r="BS35" s="9">
        <f>+('SERIE ÍNDICES 2003-2012'!BS35/'SERIE ÍNDICES 2003-2012'!BR35-1)*100</f>
        <v>-8.8397609153797578</v>
      </c>
      <c r="BT35" s="9">
        <f>+('SERIE ÍNDICES 2003-2012'!BT35/'SERIE ÍNDICES 2003-2012'!BS35-1)*100</f>
        <v>23.0211493186961</v>
      </c>
      <c r="BU35" s="9">
        <f>+('SERIE ÍNDICES 2003-2012'!BU35/'SERIE ÍNDICES 2003-2012'!BT35-1)*100</f>
        <v>28.624817022270534</v>
      </c>
      <c r="BV35" s="9">
        <f>+('SERIE ÍNDICES 2003-2012'!BV35/'SERIE ÍNDICES 2003-2012'!BU35-1)*100</f>
        <v>3.6849061645877867</v>
      </c>
      <c r="BW35" s="9">
        <f>+('SERIE ÍNDICES 2003-2012'!BW35/'SERIE ÍNDICES 2003-2012'!BV35-1)*100</f>
        <v>-36.395163352774532</v>
      </c>
      <c r="BX35" s="9">
        <f>+('SERIE ÍNDICES 2003-2012'!BX35/'SERIE ÍNDICES 2003-2012'!BW35-1)*100</f>
        <v>-1.1051798264004042</v>
      </c>
      <c r="BY35" s="9">
        <f>+('SERIE ÍNDICES 2003-2012'!BY35/'SERIE ÍNDICES 2003-2012'!BX35-1)*100</f>
        <v>1.8041220804039915</v>
      </c>
      <c r="BZ35" s="9">
        <f>+('SERIE ÍNDICES 2003-2012'!BZ35/'SERIE ÍNDICES 2003-2012'!BY35-1)*100</f>
        <v>-21.020276234165035</v>
      </c>
      <c r="CA35" s="9">
        <f>+('SERIE ÍNDICES 2003-2012'!CA35/'SERIE ÍNDICES 2003-2012'!BZ35-1)*100</f>
        <v>-8.4890328267524957</v>
      </c>
      <c r="CB35" s="9">
        <f>+('SERIE ÍNDICES 2003-2012'!CB35/'SERIE ÍNDICES 2003-2012'!CA35-1)*100</f>
        <v>-7.4345461933910784</v>
      </c>
      <c r="CC35" s="9">
        <f>+('SERIE ÍNDICES 2003-2012'!CC35/'SERIE ÍNDICES 2003-2012'!CB35-1)*100</f>
        <v>97.360639782960632</v>
      </c>
      <c r="CD35" s="9">
        <f>+('SERIE ÍNDICES 2003-2012'!CD35/'SERIE ÍNDICES 2003-2012'!CC35-1)*100</f>
        <v>-6.5517683737034815</v>
      </c>
      <c r="CE35" s="9">
        <f>+('SERIE ÍNDICES 2003-2012'!CE35/'SERIE ÍNDICES 2003-2012'!CD35-1)*100</f>
        <v>21.176055717182418</v>
      </c>
      <c r="CF35" s="9">
        <f>+('SERIE ÍNDICES 2003-2012'!CF35/'SERIE ÍNDICES 2003-2012'!CE35-1)*100</f>
        <v>-11.508288728368754</v>
      </c>
      <c r="CG35" s="9">
        <f>+('SERIE ÍNDICES 2003-2012'!CG35/'SERIE ÍNDICES 2003-2012'!CF35-1)*100</f>
        <v>-14.05141745055043</v>
      </c>
      <c r="CH35" s="9">
        <f>+('SERIE ÍNDICES 2003-2012'!CH35/'SERIE ÍNDICES 2003-2012'!CG35-1)*100</f>
        <v>33.299079239012499</v>
      </c>
      <c r="CI35" s="9">
        <f>+('SERIE ÍNDICES 2003-2012'!CI35/'SERIE ÍNDICES 2003-2012'!CH35-1)*100</f>
        <v>-29.109839009948089</v>
      </c>
      <c r="CJ35" s="9">
        <f>+('SERIE ÍNDICES 2003-2012'!CJ35/'SERIE ÍNDICES 2003-2012'!CI35-1)*100</f>
        <v>-4.7283617832331704</v>
      </c>
      <c r="CK35" s="9">
        <f>+('SERIE ÍNDICES 2003-2012'!CK35/'SERIE ÍNDICES 2003-2012'!CJ35-1)*100</f>
        <v>20.01545207957971</v>
      </c>
      <c r="CL35" s="9">
        <f>+('SERIE ÍNDICES 2003-2012'!CL35/'SERIE ÍNDICES 2003-2012'!CK35-1)*100</f>
        <v>8.8036171625510029</v>
      </c>
      <c r="CM35" s="9">
        <f>+('SERIE ÍNDICES 2003-2012'!CM35/'SERIE ÍNDICES 2003-2012'!CL35-1)*100</f>
        <v>-22.026705165625739</v>
      </c>
      <c r="CN35" s="9">
        <f>+('SERIE ÍNDICES 2003-2012'!CN35/'SERIE ÍNDICES 2003-2012'!CM35-1)*100</f>
        <v>-11.123434870175652</v>
      </c>
      <c r="CO35" s="9">
        <f>+('SERIE ÍNDICES 2003-2012'!CO35/'SERIE ÍNDICES 2003-2012'!CN35-1)*100</f>
        <v>62.734997718794425</v>
      </c>
      <c r="CP35" s="9">
        <f>+('SERIE ÍNDICES 2003-2012'!CP35/'SERIE ÍNDICES 2003-2012'!CO35-1)*100</f>
        <v>6.6130550089828155</v>
      </c>
      <c r="CQ35" s="9">
        <f>+('SERIE ÍNDICES 2003-2012'!CQ35/'SERIE ÍNDICES 2003-2012'!CP35-1)*100</f>
        <v>-1.0787492773211338</v>
      </c>
      <c r="CR35" s="9">
        <f>+('SERIE ÍNDICES 2003-2012'!CR35/'SERIE ÍNDICES 2003-2012'!CQ35-1)*100</f>
        <v>5.3266848321129823</v>
      </c>
      <c r="CS35" s="9">
        <f>+('SERIE ÍNDICES 2003-2012'!CS35/'SERIE ÍNDICES 2003-2012'!CR35-1)*100</f>
        <v>-7.3350406888808557</v>
      </c>
      <c r="CT35" s="9">
        <f>+('SERIE ÍNDICES 2003-2012'!CT35/'SERIE ÍNDICES 2003-2012'!CS35-1)*100</f>
        <v>1.9532544728285917</v>
      </c>
      <c r="CU35" s="9">
        <f>+('SERIE ÍNDICES 2003-2012'!CU35/'SERIE ÍNDICES 2003-2012'!CT35-1)*100</f>
        <v>-40.964615129249516</v>
      </c>
      <c r="CV35" s="9">
        <f>+('SERIE ÍNDICES 2003-2012'!CV35/'SERIE ÍNDICES 2003-2012'!CU35-1)*100</f>
        <v>-12.478143035634959</v>
      </c>
      <c r="CW35" s="9">
        <f>+('SERIE ÍNDICES 2003-2012'!CW35/'SERIE ÍNDICES 2003-2012'!CV35-1)*100</f>
        <v>38.343740792487637</v>
      </c>
      <c r="CX35" s="9">
        <f>+('SERIE ÍNDICES 2003-2012'!CX35/'SERIE ÍNDICES 2003-2012'!CW35-1)*100</f>
        <v>-19.470635276141902</v>
      </c>
      <c r="CY35" s="9">
        <f>+('SERIE ÍNDICES 2003-2012'!CY35/'SERIE ÍNDICES 2003-2012'!CX35-1)*100</f>
        <v>5.4138122253977627</v>
      </c>
      <c r="CZ35" s="9">
        <f>+('SERIE ÍNDICES 2003-2012'!CZ35/'SERIE ÍNDICES 2003-2012'!CY35-1)*100</f>
        <v>-14.72910502359972</v>
      </c>
      <c r="DA35" s="9">
        <f>+('SERIE ÍNDICES 2003-2012'!DA35/'SERIE ÍNDICES 2003-2012'!CZ35-1)*100</f>
        <v>78.658218284874721</v>
      </c>
      <c r="DB35" s="9">
        <f>+('SERIE ÍNDICES 2003-2012'!DB35/'SERIE ÍNDICES 2003-2012'!DA35-1)*100</f>
        <v>11.621213280293773</v>
      </c>
      <c r="DC35" s="9">
        <f>+('SERIE ÍNDICES 2003-2012'!DC35/'SERIE ÍNDICES 2003-2012'!DB35-1)*100</f>
        <v>9.645418019515283</v>
      </c>
      <c r="DD35" s="9">
        <f>+('SERIE ÍNDICES 2003-2012'!DD35/'SERIE ÍNDICES 2003-2012'!DC35-1)*100</f>
        <v>5.8795442628301942</v>
      </c>
      <c r="DE35" s="9">
        <f>+('SERIE ÍNDICES 2003-2012'!DE35/'SERIE ÍNDICES 2003-2012'!DD35-1)*100</f>
        <v>20.913023586073678</v>
      </c>
      <c r="DF35" s="9">
        <f>+('SERIE ÍNDICES 2003-2012'!DF35/'SERIE ÍNDICES 2003-2012'!DE35-1)*100</f>
        <v>-44.025573057693315</v>
      </c>
      <c r="DG35" s="56">
        <v>1.0562825734576009</v>
      </c>
      <c r="DH35" s="56">
        <v>21.802146108485054</v>
      </c>
      <c r="DI35" s="56">
        <v>6.1477757458962667</v>
      </c>
      <c r="DJ35" s="56">
        <v>9.3522511587971646</v>
      </c>
      <c r="DK35" s="56">
        <v>-16.978645900460588</v>
      </c>
      <c r="DL35" s="56">
        <v>13.127582692107342</v>
      </c>
      <c r="DM35" s="56">
        <v>39.006254694632233</v>
      </c>
      <c r="DN35" s="56">
        <v>3.3140222121192497</v>
      </c>
      <c r="DO35" s="56">
        <v>5.315245994596185</v>
      </c>
      <c r="DP35" s="56">
        <v>-7.7750127292382176</v>
      </c>
      <c r="DQ35" s="56">
        <v>-15.971661281637051</v>
      </c>
      <c r="DR35" s="56">
        <v>-5.4262712034125693</v>
      </c>
    </row>
    <row r="36" spans="1:122" ht="12" customHeight="1">
      <c r="A36" s="6" t="s">
        <v>47</v>
      </c>
      <c r="B36" s="12" t="s">
        <v>48</v>
      </c>
      <c r="C36" s="8" t="s">
        <v>240</v>
      </c>
      <c r="D36" s="8" t="s">
        <v>240</v>
      </c>
      <c r="E36" s="8" t="s">
        <v>240</v>
      </c>
      <c r="F36" s="8" t="s">
        <v>240</v>
      </c>
      <c r="G36" s="8" t="s">
        <v>240</v>
      </c>
      <c r="H36" s="8" t="s">
        <v>240</v>
      </c>
      <c r="I36" s="8" t="s">
        <v>240</v>
      </c>
      <c r="J36" s="9">
        <f>+('SERIE ÍNDICES 2003-2012'!J36/'SERIE ÍNDICES 2003-2012'!I36-1)*100</f>
        <v>0.64369369413999067</v>
      </c>
      <c r="K36" s="9">
        <f>+('SERIE ÍNDICES 2003-2012'!K36/'SERIE ÍNDICES 2003-2012'!J36-1)*100</f>
        <v>-5.4662797245202954</v>
      </c>
      <c r="L36" s="9">
        <f>+('SERIE ÍNDICES 2003-2012'!L36/'SERIE ÍNDICES 2003-2012'!K36-1)*100</f>
        <v>10.892950119754241</v>
      </c>
      <c r="M36" s="9">
        <f>+('SERIE ÍNDICES 2003-2012'!M36/'SERIE ÍNDICES 2003-2012'!L36-1)*100</f>
        <v>-8.4596278541278274</v>
      </c>
      <c r="N36" s="9">
        <f>+('SERIE ÍNDICES 2003-2012'!N36/'SERIE ÍNDICES 2003-2012'!M36-1)*100</f>
        <v>0</v>
      </c>
      <c r="O36" s="9">
        <f>+('SERIE ÍNDICES 2003-2012'!O36/'SERIE ÍNDICES 2003-2012'!N36-1)*100</f>
        <v>14.241222464090718</v>
      </c>
      <c r="P36" s="9">
        <f>+('SERIE ÍNDICES 2003-2012'!P36/'SERIE ÍNDICES 2003-2012'!O36-1)*100</f>
        <v>-1.3982924525252294</v>
      </c>
      <c r="Q36" s="9">
        <f>+('SERIE ÍNDICES 2003-2012'!Q36/'SERIE ÍNDICES 2003-2012'!P36-1)*100</f>
        <v>0.94083083805069911</v>
      </c>
      <c r="R36" s="9">
        <f>+('SERIE ÍNDICES 2003-2012'!R36/'SERIE ÍNDICES 2003-2012'!Q36-1)*100</f>
        <v>-1.7659641845068963</v>
      </c>
      <c r="S36" s="9">
        <f>+('SERIE ÍNDICES 2003-2012'!S36/'SERIE ÍNDICES 2003-2012'!R36-1)*100</f>
        <v>8.8826620157986156</v>
      </c>
      <c r="T36" s="9">
        <f>+('SERIE ÍNDICES 2003-2012'!T36/'SERIE ÍNDICES 2003-2012'!S36-1)*100</f>
        <v>-8.5738554218899985</v>
      </c>
      <c r="U36" s="9">
        <f>+('SERIE ÍNDICES 2003-2012'!U36/'SERIE ÍNDICES 2003-2012'!T36-1)*100</f>
        <v>11.752386523098558</v>
      </c>
      <c r="V36" s="9">
        <f>+('SERIE ÍNDICES 2003-2012'!V36/'SERIE ÍNDICES 2003-2012'!U36-1)*100</f>
        <v>-7.2141687780642449</v>
      </c>
      <c r="W36" s="9">
        <f>+('SERIE ÍNDICES 2003-2012'!W36/'SERIE ÍNDICES 2003-2012'!V36-1)*100</f>
        <v>-1.3967447252822507</v>
      </c>
      <c r="X36" s="9">
        <f>+('SERIE ÍNDICES 2003-2012'!X36/'SERIE ÍNDICES 2003-2012'!W36-1)*100</f>
        <v>-6.002611439621508</v>
      </c>
      <c r="Y36" s="9">
        <f>+('SERIE ÍNDICES 2003-2012'!Y36/'SERIE ÍNDICES 2003-2012'!X36-1)*100</f>
        <v>2.4511366254511779</v>
      </c>
      <c r="Z36" s="9">
        <f>+('SERIE ÍNDICES 2003-2012'!Z36/'SERIE ÍNDICES 2003-2012'!Y36-1)*100</f>
        <v>5.7494614477147543</v>
      </c>
      <c r="AA36" s="9">
        <f>+('SERIE ÍNDICES 2003-2012'!AA36/'SERIE ÍNDICES 2003-2012'!Z36-1)*100</f>
        <v>-4.4697192558383563</v>
      </c>
      <c r="AB36" s="9">
        <f>+('SERIE ÍNDICES 2003-2012'!AB36/'SERIE ÍNDICES 2003-2012'!AA36-1)*100</f>
        <v>-7.7173582357567883</v>
      </c>
      <c r="AC36" s="9">
        <f>+('SERIE ÍNDICES 2003-2012'!AC36/'SERIE ÍNDICES 2003-2012'!AB36-1)*100</f>
        <v>17.420509083599267</v>
      </c>
      <c r="AD36" s="9">
        <f>+('SERIE ÍNDICES 2003-2012'!AD36/'SERIE ÍNDICES 2003-2012'!AC36-1)*100</f>
        <v>-6.5659116316255322</v>
      </c>
      <c r="AE36" s="9">
        <f>+('SERIE ÍNDICES 2003-2012'!AE36/'SERIE ÍNDICES 2003-2012'!AD36-1)*100</f>
        <v>-9.5954339740183521</v>
      </c>
      <c r="AF36" s="9">
        <f>+('SERIE ÍNDICES 2003-2012'!AF36/'SERIE ÍNDICES 2003-2012'!AE36-1)*100</f>
        <v>9.4812333173220242</v>
      </c>
      <c r="AG36" s="9">
        <f>+('SERIE ÍNDICES 2003-2012'!AG36/'SERIE ÍNDICES 2003-2012'!AF36-1)*100</f>
        <v>5.4957454114959559</v>
      </c>
      <c r="AH36" s="9">
        <f>+('SERIE ÍNDICES 2003-2012'!AH36/'SERIE ÍNDICES 2003-2012'!AG36-1)*100</f>
        <v>5.9823450497790365</v>
      </c>
      <c r="AI36" s="9">
        <f>+('SERIE ÍNDICES 2003-2012'!AI36/'SERIE ÍNDICES 2003-2012'!AH36-1)*100</f>
        <v>-2.908553546592485</v>
      </c>
      <c r="AJ36" s="9">
        <f>+('SERIE ÍNDICES 2003-2012'!AJ36/'SERIE ÍNDICES 2003-2012'!AI36-1)*100</f>
        <v>2.5399326561430069</v>
      </c>
      <c r="AK36" s="9">
        <f>+('SERIE ÍNDICES 2003-2012'!AK36/'SERIE ÍNDICES 2003-2012'!AJ36-1)*100</f>
        <v>0.47348398228801436</v>
      </c>
      <c r="AL36" s="9">
        <f>+('SERIE ÍNDICES 2003-2012'!AL36/'SERIE ÍNDICES 2003-2012'!AK36-1)*100</f>
        <v>50.625481577363999</v>
      </c>
      <c r="AM36" s="9">
        <f>+('SERIE ÍNDICES 2003-2012'!AM36/'SERIE ÍNDICES 2003-2012'!AL36-1)*100</f>
        <v>-25.547030952861082</v>
      </c>
      <c r="AN36" s="9">
        <f>+('SERIE ÍNDICES 2003-2012'!AN36/'SERIE ÍNDICES 2003-2012'!AM36-1)*100</f>
        <v>0.49290967258666107</v>
      </c>
      <c r="AO36" s="9">
        <f>+('SERIE ÍNDICES 2003-2012'!AO36/'SERIE ÍNDICES 2003-2012'!AN36-1)*100</f>
        <v>8.8345839814252258E-2</v>
      </c>
      <c r="AP36" s="9">
        <f>+('SERIE ÍNDICES 2003-2012'!AP36/'SERIE ÍNDICES 2003-2012'!AO36-1)*100</f>
        <v>1.5298294735405449</v>
      </c>
      <c r="AQ36" s="9">
        <f>+('SERIE ÍNDICES 2003-2012'!AQ36/'SERIE ÍNDICES 2003-2012'!AP36-1)*100</f>
        <v>14.218639679074286</v>
      </c>
      <c r="AR36" s="9">
        <f>+('SERIE ÍNDICES 2003-2012'!AR36/'SERIE ÍNDICES 2003-2012'!AQ36-1)*100</f>
        <v>-5.3018132903763888</v>
      </c>
      <c r="AS36" s="9">
        <f>+('SERIE ÍNDICES 2003-2012'!AS36/'SERIE ÍNDICES 2003-2012'!AR36-1)*100</f>
        <v>-7.8922858391316408</v>
      </c>
      <c r="AT36" s="9">
        <f>+('SERIE ÍNDICES 2003-2012'!AT36/'SERIE ÍNDICES 2003-2012'!AS36-1)*100</f>
        <v>19.540279911619084</v>
      </c>
      <c r="AU36" s="9">
        <f>+('SERIE ÍNDICES 2003-2012'!AU36/'SERIE ÍNDICES 2003-2012'!AT36-1)*100</f>
        <v>-10.39020459284108</v>
      </c>
      <c r="AV36" s="9">
        <f>+('SERIE ÍNDICES 2003-2012'!AV36/'SERIE ÍNDICES 2003-2012'!AU36-1)*100</f>
        <v>3.3587724228532068</v>
      </c>
      <c r="AW36" s="9">
        <f>+('SERIE ÍNDICES 2003-2012'!AW36/'SERIE ÍNDICES 2003-2012'!AV36-1)*100</f>
        <v>-9.1859558548937681</v>
      </c>
      <c r="AX36" s="9">
        <f>+('SERIE ÍNDICES 2003-2012'!AX36/'SERIE ÍNDICES 2003-2012'!AW36-1)*100</f>
        <v>61.604317657464478</v>
      </c>
      <c r="AY36" s="9">
        <f>+('SERIE ÍNDICES 2003-2012'!AY36/'SERIE ÍNDICES 2003-2012'!AX36-1)*100</f>
        <v>-22.563462234708155</v>
      </c>
      <c r="AZ36" s="9">
        <f>+('SERIE ÍNDICES 2003-2012'!AZ36/'SERIE ÍNDICES 2003-2012'!AY36-1)*100</f>
        <v>4.6160391651351107</v>
      </c>
      <c r="BA36" s="9">
        <f>+('SERIE ÍNDICES 2003-2012'!BA36/'SERIE ÍNDICES 2003-2012'!AZ36-1)*100</f>
        <v>-11.159525071720877</v>
      </c>
      <c r="BB36" s="9">
        <f>+('SERIE ÍNDICES 2003-2012'!BB36/'SERIE ÍNDICES 2003-2012'!BA36-1)*100</f>
        <v>-3.7188501176988686</v>
      </c>
      <c r="BC36" s="9">
        <f>+('SERIE ÍNDICES 2003-2012'!BC36/'SERIE ÍNDICES 2003-2012'!BB36-1)*100</f>
        <v>10.103007902920403</v>
      </c>
      <c r="BD36" s="9">
        <f>+('SERIE ÍNDICES 2003-2012'!BD36/'SERIE ÍNDICES 2003-2012'!BC36-1)*100</f>
        <v>25.113295194762419</v>
      </c>
      <c r="BE36" s="9">
        <f>+('SERIE ÍNDICES 2003-2012'!BE36/'SERIE ÍNDICES 2003-2012'!BD36-1)*100</f>
        <v>1.1089571958049493</v>
      </c>
      <c r="BF36" s="9">
        <f>+('SERIE ÍNDICES 2003-2012'!BF36/'SERIE ÍNDICES 2003-2012'!BE36-1)*100</f>
        <v>-3.2242382641122336</v>
      </c>
      <c r="BG36" s="9">
        <f>+('SERIE ÍNDICES 2003-2012'!BG36/'SERIE ÍNDICES 2003-2012'!BF36-1)*100</f>
        <v>-3.4024445675453596</v>
      </c>
      <c r="BH36" s="9">
        <f>+('SERIE ÍNDICES 2003-2012'!BH36/'SERIE ÍNDICES 2003-2012'!BG36-1)*100</f>
        <v>-2.1306809747833277</v>
      </c>
      <c r="BI36" s="9">
        <f>+('SERIE ÍNDICES 2003-2012'!BI36/'SERIE ÍNDICES 2003-2012'!BH36-1)*100</f>
        <v>7.2021383409960338</v>
      </c>
      <c r="BJ36" s="9">
        <f>+('SERIE ÍNDICES 2003-2012'!BJ36/'SERIE ÍNDICES 2003-2012'!BI36-1)*100</f>
        <v>24.001350663706901</v>
      </c>
      <c r="BK36" s="9">
        <f>+('SERIE ÍNDICES 2003-2012'!BK36/'SERIE ÍNDICES 2003-2012'!BJ36-1)*100</f>
        <v>-35.900878270218783</v>
      </c>
      <c r="BL36" s="9">
        <f>+('SERIE ÍNDICES 2003-2012'!BL36/'SERIE ÍNDICES 2003-2012'!BK36-1)*100</f>
        <v>-15.942577600042718</v>
      </c>
      <c r="BM36" s="9">
        <f>+('SERIE ÍNDICES 2003-2012'!BM36/'SERIE ÍNDICES 2003-2012'!BL36-1)*100</f>
        <v>1.8303701256716209</v>
      </c>
      <c r="BN36" s="9">
        <f>+('SERIE ÍNDICES 2003-2012'!BN36/'SERIE ÍNDICES 2003-2012'!BM36-1)*100</f>
        <v>12.577574847207096</v>
      </c>
      <c r="BO36" s="9">
        <f>+('SERIE ÍNDICES 2003-2012'!BO36/'SERIE ÍNDICES 2003-2012'!BN36-1)*100</f>
        <v>0</v>
      </c>
      <c r="BP36" s="9">
        <f>+('SERIE ÍNDICES 2003-2012'!BP36/'SERIE ÍNDICES 2003-2012'!BO36-1)*100</f>
        <v>-8.3050302692957541</v>
      </c>
      <c r="BQ36" s="9">
        <f>+('SERIE ÍNDICES 2003-2012'!BQ36/'SERIE ÍNDICES 2003-2012'!BP36-1)*100</f>
        <v>13.243222735321524</v>
      </c>
      <c r="BR36" s="9">
        <f>+('SERIE ÍNDICES 2003-2012'!BR36/'SERIE ÍNDICES 2003-2012'!BQ36-1)*100</f>
        <v>-5.1138917450276322</v>
      </c>
      <c r="BS36" s="9">
        <f>+('SERIE ÍNDICES 2003-2012'!BS36/'SERIE ÍNDICES 2003-2012'!BR36-1)*100</f>
        <v>17.37900141483728</v>
      </c>
      <c r="BT36" s="9">
        <f>+('SERIE ÍNDICES 2003-2012'!BT36/'SERIE ÍNDICES 2003-2012'!BS36-1)*100</f>
        <v>17.638477756245074</v>
      </c>
      <c r="BU36" s="9">
        <f>+('SERIE ÍNDICES 2003-2012'!BU36/'SERIE ÍNDICES 2003-2012'!BT36-1)*100</f>
        <v>-8.563392137872361</v>
      </c>
      <c r="BV36" s="9">
        <f>+('SERIE ÍNDICES 2003-2012'!BV36/'SERIE ÍNDICES 2003-2012'!BU36-1)*100</f>
        <v>23.980171899631998</v>
      </c>
      <c r="BW36" s="9">
        <f>+('SERIE ÍNDICES 2003-2012'!BW36/'SERIE ÍNDICES 2003-2012'!BV36-1)*100</f>
        <v>-26.493661102532208</v>
      </c>
      <c r="BX36" s="9">
        <f>+('SERIE ÍNDICES 2003-2012'!BX36/'SERIE ÍNDICES 2003-2012'!BW36-1)*100</f>
        <v>2.7662018493122664</v>
      </c>
      <c r="BY36" s="9">
        <f>+('SERIE ÍNDICES 2003-2012'!BY36/'SERIE ÍNDICES 2003-2012'!BX36-1)*100</f>
        <v>3.4530961225733403</v>
      </c>
      <c r="BZ36" s="9">
        <f>+('SERIE ÍNDICES 2003-2012'!BZ36/'SERIE ÍNDICES 2003-2012'!BY36-1)*100</f>
        <v>-1.299518006431688</v>
      </c>
      <c r="CA36" s="9">
        <f>+('SERIE ÍNDICES 2003-2012'!CA36/'SERIE ÍNDICES 2003-2012'!BZ36-1)*100</f>
        <v>11.486255322694916</v>
      </c>
      <c r="CB36" s="9">
        <f>+('SERIE ÍNDICES 2003-2012'!CB36/'SERIE ÍNDICES 2003-2012'!CA36-1)*100</f>
        <v>-16.346592212176724</v>
      </c>
      <c r="CC36" s="9">
        <f>+('SERIE ÍNDICES 2003-2012'!CC36/'SERIE ÍNDICES 2003-2012'!CB36-1)*100</f>
        <v>5.0855330777478613</v>
      </c>
      <c r="CD36" s="9">
        <f>+('SERIE ÍNDICES 2003-2012'!CD36/'SERIE ÍNDICES 2003-2012'!CC36-1)*100</f>
        <v>2.8402264364981278</v>
      </c>
      <c r="CE36" s="9">
        <f>+('SERIE ÍNDICES 2003-2012'!CE36/'SERIE ÍNDICES 2003-2012'!CD36-1)*100</f>
        <v>-3.5195561423536637</v>
      </c>
      <c r="CF36" s="9">
        <f>+('SERIE ÍNDICES 2003-2012'!CF36/'SERIE ÍNDICES 2003-2012'!CE36-1)*100</f>
        <v>7.8077237319394976</v>
      </c>
      <c r="CG36" s="9">
        <f>+('SERIE ÍNDICES 2003-2012'!CG36/'SERIE ÍNDICES 2003-2012'!CF36-1)*100</f>
        <v>6.397464653411622</v>
      </c>
      <c r="CH36" s="9">
        <f>+('SERIE ÍNDICES 2003-2012'!CH36/'SERIE ÍNDICES 2003-2012'!CG36-1)*100</f>
        <v>25.449462185965778</v>
      </c>
      <c r="CI36" s="9">
        <f>+('SERIE ÍNDICES 2003-2012'!CI36/'SERIE ÍNDICES 2003-2012'!CH36-1)*100</f>
        <v>-21.416177263145276</v>
      </c>
      <c r="CJ36" s="9">
        <f>+('SERIE ÍNDICES 2003-2012'!CJ36/'SERIE ÍNDICES 2003-2012'!CI36-1)*100</f>
        <v>-2.3606684543957202</v>
      </c>
      <c r="CK36" s="9">
        <f>+('SERIE ÍNDICES 2003-2012'!CK36/'SERIE ÍNDICES 2003-2012'!CJ36-1)*100</f>
        <v>4.4706944070160404</v>
      </c>
      <c r="CL36" s="9">
        <f>+('SERIE ÍNDICES 2003-2012'!CL36/'SERIE ÍNDICES 2003-2012'!CK36-1)*100</f>
        <v>-4.7035441435155594</v>
      </c>
      <c r="CM36" s="9">
        <f>+('SERIE ÍNDICES 2003-2012'!CM36/'SERIE ÍNDICES 2003-2012'!CL36-1)*100</f>
        <v>16.837413849624649</v>
      </c>
      <c r="CN36" s="9">
        <f>+('SERIE ÍNDICES 2003-2012'!CN36/'SERIE ÍNDICES 2003-2012'!CM36-1)*100</f>
        <v>-17.780140124458377</v>
      </c>
      <c r="CO36" s="9">
        <f>+('SERIE ÍNDICES 2003-2012'!CO36/'SERIE ÍNDICES 2003-2012'!CN36-1)*100</f>
        <v>0.71492444474015038</v>
      </c>
      <c r="CP36" s="9">
        <f>+('SERIE ÍNDICES 2003-2012'!CP36/'SERIE ÍNDICES 2003-2012'!CO36-1)*100</f>
        <v>2.5959583169213207</v>
      </c>
      <c r="CQ36" s="9">
        <f>+('SERIE ÍNDICES 2003-2012'!CQ36/'SERIE ÍNDICES 2003-2012'!CP36-1)*100</f>
        <v>-4.9452728600510198</v>
      </c>
      <c r="CR36" s="9">
        <f>+('SERIE ÍNDICES 2003-2012'!CR36/'SERIE ÍNDICES 2003-2012'!CQ36-1)*100</f>
        <v>8.9103341811545675</v>
      </c>
      <c r="CS36" s="9">
        <f>+('SERIE ÍNDICES 2003-2012'!CS36/'SERIE ÍNDICES 2003-2012'!CR36-1)*100</f>
        <v>0.30271272825972417</v>
      </c>
      <c r="CT36" s="9">
        <f>+('SERIE ÍNDICES 2003-2012'!CT36/'SERIE ÍNDICES 2003-2012'!CS36-1)*100</f>
        <v>0</v>
      </c>
      <c r="CU36" s="9">
        <f>+('SERIE ÍNDICES 2003-2012'!CU36/'SERIE ÍNDICES 2003-2012'!CT36-1)*100</f>
        <v>-9.4724246535699113</v>
      </c>
      <c r="CV36" s="9">
        <f>+('SERIE ÍNDICES 2003-2012'!CV36/'SERIE ÍNDICES 2003-2012'!CU36-1)*100</f>
        <v>11.946759137928975</v>
      </c>
      <c r="CW36" s="9">
        <f>+('SERIE ÍNDICES 2003-2012'!CW36/'SERIE ÍNDICES 2003-2012'!CV36-1)*100</f>
        <v>12.919651317387594</v>
      </c>
      <c r="CX36" s="9">
        <f>+('SERIE ÍNDICES 2003-2012'!CX36/'SERIE ÍNDICES 2003-2012'!CW36-1)*100</f>
        <v>-15.526815346138745</v>
      </c>
      <c r="CY36" s="9">
        <f>+('SERIE ÍNDICES 2003-2012'!CY36/'SERIE ÍNDICES 2003-2012'!CX36-1)*100</f>
        <v>4.8174238871325548</v>
      </c>
      <c r="CZ36" s="9">
        <f>+('SERIE ÍNDICES 2003-2012'!CZ36/'SERIE ÍNDICES 2003-2012'!CY36-1)*100</f>
        <v>5.7208034273632746</v>
      </c>
      <c r="DA36" s="9">
        <f>+('SERIE ÍNDICES 2003-2012'!DA36/'SERIE ÍNDICES 2003-2012'!CZ36-1)*100</f>
        <v>-6.1250517511174714</v>
      </c>
      <c r="DB36" s="9">
        <f>+('SERIE ÍNDICES 2003-2012'!DB36/'SERIE ÍNDICES 2003-2012'!DA36-1)*100</f>
        <v>15.185490758164978</v>
      </c>
      <c r="DC36" s="9">
        <f>+('SERIE ÍNDICES 2003-2012'!DC36/'SERIE ÍNDICES 2003-2012'!DB36-1)*100</f>
        <v>-7.7127526893844607</v>
      </c>
      <c r="DD36" s="9">
        <f>+('SERIE ÍNDICES 2003-2012'!DD36/'SERIE ÍNDICES 2003-2012'!DC36-1)*100</f>
        <v>-17.924888600388421</v>
      </c>
      <c r="DE36" s="9">
        <f>+('SERIE ÍNDICES 2003-2012'!DE36/'SERIE ÍNDICES 2003-2012'!DD36-1)*100</f>
        <v>55.137482530214022</v>
      </c>
      <c r="DF36" s="9">
        <f>+('SERIE ÍNDICES 2003-2012'!DF36/'SERIE ÍNDICES 2003-2012'!DE36-1)*100</f>
        <v>20.277073651598364</v>
      </c>
      <c r="DG36" s="56">
        <v>-28.689230020458133</v>
      </c>
      <c r="DH36" s="56">
        <v>-10.052797843014961</v>
      </c>
      <c r="DI36" s="56">
        <v>3.8133578030578041</v>
      </c>
      <c r="DJ36" s="56">
        <v>-6.2653180927064955</v>
      </c>
      <c r="DK36" s="56">
        <v>26.230276993358139</v>
      </c>
      <c r="DL36" s="56">
        <v>10.061278321737422</v>
      </c>
      <c r="DM36" s="56">
        <v>0</v>
      </c>
      <c r="DN36" s="56">
        <v>9.29458169616899</v>
      </c>
      <c r="DO36" s="56">
        <v>-14.431491338483028</v>
      </c>
      <c r="DP36" s="56">
        <v>15.358301872304271</v>
      </c>
      <c r="DQ36" s="56">
        <v>5.674682807332232</v>
      </c>
      <c r="DR36" s="56">
        <v>16.869922534129913</v>
      </c>
    </row>
    <row r="37" spans="1:122" ht="12" customHeight="1">
      <c r="A37" s="6" t="s">
        <v>49</v>
      </c>
      <c r="B37" s="12" t="s">
        <v>176</v>
      </c>
      <c r="C37" s="8" t="s">
        <v>240</v>
      </c>
      <c r="D37" s="8" t="s">
        <v>240</v>
      </c>
      <c r="E37" s="8" t="s">
        <v>240</v>
      </c>
      <c r="F37" s="8" t="s">
        <v>240</v>
      </c>
      <c r="G37" s="8" t="s">
        <v>240</v>
      </c>
      <c r="H37" s="8" t="s">
        <v>240</v>
      </c>
      <c r="I37" s="8" t="s">
        <v>240</v>
      </c>
      <c r="J37" s="9">
        <f>+('SERIE ÍNDICES 2003-2012'!J37/'SERIE ÍNDICES 2003-2012'!I37-1)*100</f>
        <v>7.3706230143679941</v>
      </c>
      <c r="K37" s="9">
        <f>+('SERIE ÍNDICES 2003-2012'!K37/'SERIE ÍNDICES 2003-2012'!J37-1)*100</f>
        <v>2.8822705936152548</v>
      </c>
      <c r="L37" s="9">
        <f>+('SERIE ÍNDICES 2003-2012'!L37/'SERIE ÍNDICES 2003-2012'!K37-1)*100</f>
        <v>-1.4437511853757412</v>
      </c>
      <c r="M37" s="9">
        <f>+('SERIE ÍNDICES 2003-2012'!M37/'SERIE ÍNDICES 2003-2012'!L37-1)*100</f>
        <v>-6.7702807923727404</v>
      </c>
      <c r="N37" s="9">
        <f>+('SERIE ÍNDICES 2003-2012'!N37/'SERIE ÍNDICES 2003-2012'!M37-1)*100</f>
        <v>14.715673748580249</v>
      </c>
      <c r="O37" s="9">
        <f>+('SERIE ÍNDICES 2003-2012'!O37/'SERIE ÍNDICES 2003-2012'!N37-1)*100</f>
        <v>-4.3065273818959859</v>
      </c>
      <c r="P37" s="9">
        <f>+('SERIE ÍNDICES 2003-2012'!P37/'SERIE ÍNDICES 2003-2012'!O37-1)*100</f>
        <v>-8.5757181868674426</v>
      </c>
      <c r="Q37" s="9">
        <f>+('SERIE ÍNDICES 2003-2012'!Q37/'SERIE ÍNDICES 2003-2012'!P37-1)*100</f>
        <v>11.148260612305826</v>
      </c>
      <c r="R37" s="9">
        <f>+('SERIE ÍNDICES 2003-2012'!R37/'SERIE ÍNDICES 2003-2012'!Q37-1)*100</f>
        <v>-3.8663149304435374</v>
      </c>
      <c r="S37" s="9">
        <f>+('SERIE ÍNDICES 2003-2012'!S37/'SERIE ÍNDICES 2003-2012'!R37-1)*100</f>
        <v>-9.8281866316051296</v>
      </c>
      <c r="T37" s="9">
        <f>+('SERIE ÍNDICES 2003-2012'!T37/'SERIE ÍNDICES 2003-2012'!S37-1)*100</f>
        <v>-10.746692150816251</v>
      </c>
      <c r="U37" s="9">
        <f>+('SERIE ÍNDICES 2003-2012'!U37/'SERIE ÍNDICES 2003-2012'!T37-1)*100</f>
        <v>4.5050083585069789</v>
      </c>
      <c r="V37" s="9">
        <f>+('SERIE ÍNDICES 2003-2012'!V37/'SERIE ÍNDICES 2003-2012'!U37-1)*100</f>
        <v>14.422909908598847</v>
      </c>
      <c r="W37" s="9">
        <f>+('SERIE ÍNDICES 2003-2012'!W37/'SERIE ÍNDICES 2003-2012'!V37-1)*100</f>
        <v>-14.956495695725259</v>
      </c>
      <c r="X37" s="9">
        <f>+('SERIE ÍNDICES 2003-2012'!X37/'SERIE ÍNDICES 2003-2012'!W37-1)*100</f>
        <v>16.857687655055042</v>
      </c>
      <c r="Y37" s="9">
        <f>+('SERIE ÍNDICES 2003-2012'!Y37/'SERIE ÍNDICES 2003-2012'!X37-1)*100</f>
        <v>3.0370053100633232</v>
      </c>
      <c r="Z37" s="9">
        <f>+('SERIE ÍNDICES 2003-2012'!Z37/'SERIE ÍNDICES 2003-2012'!Y37-1)*100</f>
        <v>7.3689250466523859</v>
      </c>
      <c r="AA37" s="9">
        <f>+('SERIE ÍNDICES 2003-2012'!AA37/'SERIE ÍNDICES 2003-2012'!Z37-1)*100</f>
        <v>-1.6800882165260433</v>
      </c>
      <c r="AB37" s="9">
        <f>+('SERIE ÍNDICES 2003-2012'!AB37/'SERIE ÍNDICES 2003-2012'!AA37-1)*100</f>
        <v>-7.8942099764778177</v>
      </c>
      <c r="AC37" s="9">
        <f>+('SERIE ÍNDICES 2003-2012'!AC37/'SERIE ÍNDICES 2003-2012'!AB37-1)*100</f>
        <v>3.6966030769484348</v>
      </c>
      <c r="AD37" s="9">
        <f>+('SERIE ÍNDICES 2003-2012'!AD37/'SERIE ÍNDICES 2003-2012'!AC37-1)*100</f>
        <v>-2.2411420794070991</v>
      </c>
      <c r="AE37" s="9">
        <f>+('SERIE ÍNDICES 2003-2012'!AE37/'SERIE ÍNDICES 2003-2012'!AD37-1)*100</f>
        <v>-0.4495816167459088</v>
      </c>
      <c r="AF37" s="9">
        <f>+('SERIE ÍNDICES 2003-2012'!AF37/'SERIE ÍNDICES 2003-2012'!AE37-1)*100</f>
        <v>-5.8901472230554752E-2</v>
      </c>
      <c r="AG37" s="9">
        <f>+('SERIE ÍNDICES 2003-2012'!AG37/'SERIE ÍNDICES 2003-2012'!AF37-1)*100</f>
        <v>0.25535609407318915</v>
      </c>
      <c r="AH37" s="9">
        <f>+('SERIE ÍNDICES 2003-2012'!AH37/'SERIE ÍNDICES 2003-2012'!AG37-1)*100</f>
        <v>8.4747714016453877</v>
      </c>
      <c r="AI37" s="9">
        <f>+('SERIE ÍNDICES 2003-2012'!AI37/'SERIE ÍNDICES 2003-2012'!AH37-1)*100</f>
        <v>-5.1305194762502619</v>
      </c>
      <c r="AJ37" s="9">
        <f>+('SERIE ÍNDICES 2003-2012'!AJ37/'SERIE ÍNDICES 2003-2012'!AI37-1)*100</f>
        <v>1.4385960743781068</v>
      </c>
      <c r="AK37" s="9">
        <f>+('SERIE ÍNDICES 2003-2012'!AK37/'SERIE ÍNDICES 2003-2012'!AJ37-1)*100</f>
        <v>0.73256927249605308</v>
      </c>
      <c r="AL37" s="9">
        <f>+('SERIE ÍNDICES 2003-2012'!AL37/'SERIE ÍNDICES 2003-2012'!AK37-1)*100</f>
        <v>22.058890496154014</v>
      </c>
      <c r="AM37" s="9">
        <f>+('SERIE ÍNDICES 2003-2012'!AM37/'SERIE ÍNDICES 2003-2012'!AL37-1)*100</f>
        <v>-21.594896939417829</v>
      </c>
      <c r="AN37" s="9">
        <f>+('SERIE ÍNDICES 2003-2012'!AN37/'SERIE ÍNDICES 2003-2012'!AM37-1)*100</f>
        <v>-0.65148591433794589</v>
      </c>
      <c r="AO37" s="9">
        <f>+('SERIE ÍNDICES 2003-2012'!AO37/'SERIE ÍNDICES 2003-2012'!AN37-1)*100</f>
        <v>11.686454901473219</v>
      </c>
      <c r="AP37" s="9">
        <f>+('SERIE ÍNDICES 2003-2012'!AP37/'SERIE ÍNDICES 2003-2012'!AO37-1)*100</f>
        <v>-0.20867035831628744</v>
      </c>
      <c r="AQ37" s="9">
        <f>+('SERIE ÍNDICES 2003-2012'!AQ37/'SERIE ÍNDICES 2003-2012'!AP37-1)*100</f>
        <v>8.2322391880771626</v>
      </c>
      <c r="AR37" s="9">
        <f>+('SERIE ÍNDICES 2003-2012'!AR37/'SERIE ÍNDICES 2003-2012'!AQ37-1)*100</f>
        <v>-8.8814566761507674</v>
      </c>
      <c r="AS37" s="9">
        <f>+('SERIE ÍNDICES 2003-2012'!AS37/'SERIE ÍNDICES 2003-2012'!AR37-1)*100</f>
        <v>-0.74976613267346837</v>
      </c>
      <c r="AT37" s="9">
        <f>+('SERIE ÍNDICES 2003-2012'!AT37/'SERIE ÍNDICES 2003-2012'!AS37-1)*100</f>
        <v>4.762096035930341</v>
      </c>
      <c r="AU37" s="9">
        <f>+('SERIE ÍNDICES 2003-2012'!AU37/'SERIE ÍNDICES 2003-2012'!AT37-1)*100</f>
        <v>-3.6875777422101685</v>
      </c>
      <c r="AV37" s="9">
        <f>+('SERIE ÍNDICES 2003-2012'!AV37/'SERIE ÍNDICES 2003-2012'!AU37-1)*100</f>
        <v>5.0330559307644629</v>
      </c>
      <c r="AW37" s="9">
        <f>+('SERIE ÍNDICES 2003-2012'!AW37/'SERIE ÍNDICES 2003-2012'!AV37-1)*100</f>
        <v>-1.5323890725718714</v>
      </c>
      <c r="AX37" s="9">
        <f>+('SERIE ÍNDICES 2003-2012'!AX37/'SERIE ÍNDICES 2003-2012'!AW37-1)*100</f>
        <v>16.82892944165253</v>
      </c>
      <c r="AY37" s="9">
        <f>+('SERIE ÍNDICES 2003-2012'!AY37/'SERIE ÍNDICES 2003-2012'!AX37-1)*100</f>
        <v>-3.0276212783987844</v>
      </c>
      <c r="AZ37" s="9">
        <f>+('SERIE ÍNDICES 2003-2012'!AZ37/'SERIE ÍNDICES 2003-2012'!AY37-1)*100</f>
        <v>-4.5243255586467468</v>
      </c>
      <c r="BA37" s="9">
        <f>+('SERIE ÍNDICES 2003-2012'!BA37/'SERIE ÍNDICES 2003-2012'!AZ37-1)*100</f>
        <v>10.269848875691757</v>
      </c>
      <c r="BB37" s="9">
        <f>+('SERIE ÍNDICES 2003-2012'!BB37/'SERIE ÍNDICES 2003-2012'!BA37-1)*100</f>
        <v>-5.4922630546411781</v>
      </c>
      <c r="BC37" s="9">
        <f>+('SERIE ÍNDICES 2003-2012'!BC37/'SERIE ÍNDICES 2003-2012'!BB37-1)*100</f>
        <v>7.4354162811880453</v>
      </c>
      <c r="BD37" s="9">
        <f>+('SERIE ÍNDICES 2003-2012'!BD37/'SERIE ÍNDICES 2003-2012'!BC37-1)*100</f>
        <v>-10.674867394788045</v>
      </c>
      <c r="BE37" s="9">
        <f>+('SERIE ÍNDICES 2003-2012'!BE37/'SERIE ÍNDICES 2003-2012'!BD37-1)*100</f>
        <v>1.3172038339419379</v>
      </c>
      <c r="BF37" s="9">
        <f>+('SERIE ÍNDICES 2003-2012'!BF37/'SERIE ÍNDICES 2003-2012'!BE37-1)*100</f>
        <v>3.2083810102524923</v>
      </c>
      <c r="BG37" s="9">
        <f>+('SERIE ÍNDICES 2003-2012'!BG37/'SERIE ÍNDICES 2003-2012'!BF37-1)*100</f>
        <v>-7.5431876993202307</v>
      </c>
      <c r="BH37" s="9">
        <f>+('SERIE ÍNDICES 2003-2012'!BH37/'SERIE ÍNDICES 2003-2012'!BG37-1)*100</f>
        <v>6.9210484196074784</v>
      </c>
      <c r="BI37" s="9">
        <f>+('SERIE ÍNDICES 2003-2012'!BI37/'SERIE ÍNDICES 2003-2012'!BH37-1)*100</f>
        <v>-4.2088166050410987</v>
      </c>
      <c r="BJ37" s="9">
        <f>+('SERIE ÍNDICES 2003-2012'!BJ37/'SERIE ÍNDICES 2003-2012'!BI37-1)*100</f>
        <v>14.565940797269693</v>
      </c>
      <c r="BK37" s="9">
        <f>+('SERIE ÍNDICES 2003-2012'!BK37/'SERIE ÍNDICES 2003-2012'!BJ37-1)*100</f>
        <v>-3.9327174519579788</v>
      </c>
      <c r="BL37" s="9">
        <f>+('SERIE ÍNDICES 2003-2012'!BL37/'SERIE ÍNDICES 2003-2012'!BK37-1)*100</f>
        <v>-12.664120514494847</v>
      </c>
      <c r="BM37" s="9">
        <f>+('SERIE ÍNDICES 2003-2012'!BM37/'SERIE ÍNDICES 2003-2012'!BL37-1)*100</f>
        <v>6.5146913967716102</v>
      </c>
      <c r="BN37" s="9">
        <f>+('SERIE ÍNDICES 2003-2012'!BN37/'SERIE ÍNDICES 2003-2012'!BM37-1)*100</f>
        <v>5.6811123399705288</v>
      </c>
      <c r="BO37" s="9">
        <f>+('SERIE ÍNDICES 2003-2012'!BO37/'SERIE ÍNDICES 2003-2012'!BN37-1)*100</f>
        <v>6.1599452566019508</v>
      </c>
      <c r="BP37" s="9">
        <f>+('SERIE ÍNDICES 2003-2012'!BP37/'SERIE ÍNDICES 2003-2012'!BO37-1)*100</f>
        <v>-8.0552918280860535</v>
      </c>
      <c r="BQ37" s="9">
        <f>+('SERIE ÍNDICES 2003-2012'!BQ37/'SERIE ÍNDICES 2003-2012'!BP37-1)*100</f>
        <v>4.3868387715490398</v>
      </c>
      <c r="BR37" s="9">
        <f>+('SERIE ÍNDICES 2003-2012'!BR37/'SERIE ÍNDICES 2003-2012'!BQ37-1)*100</f>
        <v>-3.8712323118392011</v>
      </c>
      <c r="BS37" s="9">
        <f>+('SERIE ÍNDICES 2003-2012'!BS37/'SERIE ÍNDICES 2003-2012'!BR37-1)*100</f>
        <v>-0.40507091698056552</v>
      </c>
      <c r="BT37" s="9">
        <f>+('SERIE ÍNDICES 2003-2012'!BT37/'SERIE ÍNDICES 2003-2012'!BS37-1)*100</f>
        <v>6.1906390633362784</v>
      </c>
      <c r="BU37" s="9">
        <f>+('SERIE ÍNDICES 2003-2012'!BU37/'SERIE ÍNDICES 2003-2012'!BT37-1)*100</f>
        <v>-2.0572222727564093</v>
      </c>
      <c r="BV37" s="9">
        <f>+('SERIE ÍNDICES 2003-2012'!BV37/'SERIE ÍNDICES 2003-2012'!BU37-1)*100</f>
        <v>25.17771312252879</v>
      </c>
      <c r="BW37" s="9">
        <f>+('SERIE ÍNDICES 2003-2012'!BW37/'SERIE ÍNDICES 2003-2012'!BV37-1)*100</f>
        <v>-10.477159434849792</v>
      </c>
      <c r="BX37" s="9">
        <f>+('SERIE ÍNDICES 2003-2012'!BX37/'SERIE ÍNDICES 2003-2012'!BW37-1)*100</f>
        <v>-10.74517710497911</v>
      </c>
      <c r="BY37" s="9">
        <f>+('SERIE ÍNDICES 2003-2012'!BY37/'SERIE ÍNDICES 2003-2012'!BX37-1)*100</f>
        <v>3.7083096762801748</v>
      </c>
      <c r="BZ37" s="9">
        <f>+('SERIE ÍNDICES 2003-2012'!BZ37/'SERIE ÍNDICES 2003-2012'!BY37-1)*100</f>
        <v>10.024232408020328</v>
      </c>
      <c r="CA37" s="9">
        <f>+('SERIE ÍNDICES 2003-2012'!CA37/'SERIE ÍNDICES 2003-2012'!BZ37-1)*100</f>
        <v>6.5864389233954324</v>
      </c>
      <c r="CB37" s="9">
        <f>+('SERIE ÍNDICES 2003-2012'!CB37/'SERIE ÍNDICES 2003-2012'!CA37-1)*100</f>
        <v>-4.5198369439379054</v>
      </c>
      <c r="CC37" s="9">
        <f>+('SERIE ÍNDICES 2003-2012'!CC37/'SERIE ÍNDICES 2003-2012'!CB37-1)*100</f>
        <v>0.89837666934076132</v>
      </c>
      <c r="CD37" s="9">
        <f>+('SERIE ÍNDICES 2003-2012'!CD37/'SERIE ÍNDICES 2003-2012'!CC37-1)*100</f>
        <v>-2.05078537330321</v>
      </c>
      <c r="CE37" s="9">
        <f>+('SERIE ÍNDICES 2003-2012'!CE37/'SERIE ÍNDICES 2003-2012'!CD37-1)*100</f>
        <v>-3.7981600755493838</v>
      </c>
      <c r="CF37" s="9">
        <f>+('SERIE ÍNDICES 2003-2012'!CF37/'SERIE ÍNDICES 2003-2012'!CE37-1)*100</f>
        <v>10.256815035819278</v>
      </c>
      <c r="CG37" s="9">
        <f>+('SERIE ÍNDICES 2003-2012'!CG37/'SERIE ÍNDICES 2003-2012'!CF37-1)*100</f>
        <v>-4.5241880876802254</v>
      </c>
      <c r="CH37" s="9">
        <f>+('SERIE ÍNDICES 2003-2012'!CH37/'SERIE ÍNDICES 2003-2012'!CG37-1)*100</f>
        <v>23.538105999634595</v>
      </c>
      <c r="CI37" s="9">
        <f>+('SERIE ÍNDICES 2003-2012'!CI37/'SERIE ÍNDICES 2003-2012'!CH37-1)*100</f>
        <v>-11.555701624188963</v>
      </c>
      <c r="CJ37" s="9">
        <f>+('SERIE ÍNDICES 2003-2012'!CJ37/'SERIE ÍNDICES 2003-2012'!CI37-1)*100</f>
        <v>-5.824568890082249</v>
      </c>
      <c r="CK37" s="9">
        <f>+('SERIE ÍNDICES 2003-2012'!CK37/'SERIE ÍNDICES 2003-2012'!CJ37-1)*100</f>
        <v>18.752283138441882</v>
      </c>
      <c r="CL37" s="9">
        <f>+('SERIE ÍNDICES 2003-2012'!CL37/'SERIE ÍNDICES 2003-2012'!CK37-1)*100</f>
        <v>-7.8516814696158672</v>
      </c>
      <c r="CM37" s="9">
        <f>+('SERIE ÍNDICES 2003-2012'!CM37/'SERIE ÍNDICES 2003-2012'!CL37-1)*100</f>
        <v>0.35220605682755313</v>
      </c>
      <c r="CN37" s="9">
        <f>+('SERIE ÍNDICES 2003-2012'!CN37/'SERIE ÍNDICES 2003-2012'!CM37-1)*100</f>
        <v>-4.5620294128556065</v>
      </c>
      <c r="CO37" s="9">
        <f>+('SERIE ÍNDICES 2003-2012'!CO37/'SERIE ÍNDICES 2003-2012'!CN37-1)*100</f>
        <v>-5.2562992398526465</v>
      </c>
      <c r="CP37" s="9">
        <f>+('SERIE ÍNDICES 2003-2012'!CP37/'SERIE ÍNDICES 2003-2012'!CO37-1)*100</f>
        <v>9.3605669947815162</v>
      </c>
      <c r="CQ37" s="9">
        <f>+('SERIE ÍNDICES 2003-2012'!CQ37/'SERIE ÍNDICES 2003-2012'!CP37-1)*100</f>
        <v>-3.3968206710301652</v>
      </c>
      <c r="CR37" s="9">
        <f>+('SERIE ÍNDICES 2003-2012'!CR37/'SERIE ÍNDICES 2003-2012'!CQ37-1)*100</f>
        <v>1.4047696038313129</v>
      </c>
      <c r="CS37" s="9">
        <f>+('SERIE ÍNDICES 2003-2012'!CS37/'SERIE ÍNDICES 2003-2012'!CR37-1)*100</f>
        <v>-9.2321839245501636</v>
      </c>
      <c r="CT37" s="9">
        <f>+('SERIE ÍNDICES 2003-2012'!CT37/'SERIE ÍNDICES 2003-2012'!CS37-1)*100</f>
        <v>15.312542225415338</v>
      </c>
      <c r="CU37" s="9">
        <f>+('SERIE ÍNDICES 2003-2012'!CU37/'SERIE ÍNDICES 2003-2012'!CT37-1)*100</f>
        <v>-5.5643137635969726</v>
      </c>
      <c r="CV37" s="9">
        <f>+('SERIE ÍNDICES 2003-2012'!CV37/'SERIE ÍNDICES 2003-2012'!CU37-1)*100</f>
        <v>-0.66223842762407337</v>
      </c>
      <c r="CW37" s="9">
        <f>+('SERIE ÍNDICES 2003-2012'!CW37/'SERIE ÍNDICES 2003-2012'!CV37-1)*100</f>
        <v>16.522776558129102</v>
      </c>
      <c r="CX37" s="9">
        <f>+('SERIE ÍNDICES 2003-2012'!CX37/'SERIE ÍNDICES 2003-2012'!CW37-1)*100</f>
        <v>-1.4181489600240904</v>
      </c>
      <c r="CY37" s="9">
        <f>+('SERIE ÍNDICES 2003-2012'!CY37/'SERIE ÍNDICES 2003-2012'!CX37-1)*100</f>
        <v>4.5708963140876024</v>
      </c>
      <c r="CZ37" s="9">
        <f>+('SERIE ÍNDICES 2003-2012'!CZ37/'SERIE ÍNDICES 2003-2012'!CY37-1)*100</f>
        <v>0.65298639954063376</v>
      </c>
      <c r="DA37" s="9">
        <f>+('SERIE ÍNDICES 2003-2012'!DA37/'SERIE ÍNDICES 2003-2012'!CZ37-1)*100</f>
        <v>-5.6872603976158569</v>
      </c>
      <c r="DB37" s="9">
        <f>+('SERIE ÍNDICES 2003-2012'!DB37/'SERIE ÍNDICES 2003-2012'!DA37-1)*100</f>
        <v>-3.3228137260035817</v>
      </c>
      <c r="DC37" s="9">
        <f>+('SERIE ÍNDICES 2003-2012'!DC37/'SERIE ÍNDICES 2003-2012'!DB37-1)*100</f>
        <v>-1.5222949721485746</v>
      </c>
      <c r="DD37" s="9">
        <f>+('SERIE ÍNDICES 2003-2012'!DD37/'SERIE ÍNDICES 2003-2012'!DC37-1)*100</f>
        <v>5.0725150137509223</v>
      </c>
      <c r="DE37" s="9">
        <f>+('SERIE ÍNDICES 2003-2012'!DE37/'SERIE ÍNDICES 2003-2012'!DD37-1)*100</f>
        <v>0</v>
      </c>
      <c r="DF37" s="9">
        <f>+('SERIE ÍNDICES 2003-2012'!DF37/'SERIE ÍNDICES 2003-2012'!DE37-1)*100</f>
        <v>0</v>
      </c>
      <c r="DG37" s="56">
        <v>3.6857458320360692E-2</v>
      </c>
      <c r="DH37" s="56">
        <v>-1.0305606623794983E-2</v>
      </c>
      <c r="DI37" s="56">
        <v>-0.62277912648579514</v>
      </c>
      <c r="DJ37" s="56">
        <v>0.62356521963424782</v>
      </c>
      <c r="DK37" s="56">
        <v>-6.4437900664133245</v>
      </c>
      <c r="DL37" s="56">
        <v>-2.8034283659321035</v>
      </c>
      <c r="DM37" s="56">
        <v>-2.2365089740495225</v>
      </c>
      <c r="DN37" s="56">
        <v>5.6525022211729503</v>
      </c>
      <c r="DO37" s="56">
        <v>-6.7799626554223451</v>
      </c>
      <c r="DP37" s="56">
        <v>3.0057706160304898</v>
      </c>
      <c r="DQ37" s="56">
        <v>0.50965393627282474</v>
      </c>
      <c r="DR37" s="56">
        <v>21.827972192765401</v>
      </c>
    </row>
    <row r="38" spans="1:122" ht="12" customHeight="1">
      <c r="A38" s="10" t="s">
        <v>50</v>
      </c>
      <c r="B38" s="11" t="s">
        <v>177</v>
      </c>
      <c r="C38" s="8" t="s">
        <v>240</v>
      </c>
      <c r="D38" s="8" t="s">
        <v>240</v>
      </c>
      <c r="E38" s="8" t="s">
        <v>240</v>
      </c>
      <c r="F38" s="8" t="s">
        <v>240</v>
      </c>
      <c r="G38" s="8" t="s">
        <v>240</v>
      </c>
      <c r="H38" s="8" t="s">
        <v>240</v>
      </c>
      <c r="I38" s="8" t="s">
        <v>240</v>
      </c>
      <c r="J38" s="9">
        <f>+('SERIE ÍNDICES 2003-2012'!J38/'SERIE ÍNDICES 2003-2012'!I38-1)*100</f>
        <v>0</v>
      </c>
      <c r="K38" s="9">
        <f>+('SERIE ÍNDICES 2003-2012'!K38/'SERIE ÍNDICES 2003-2012'!J38-1)*100</f>
        <v>0</v>
      </c>
      <c r="L38" s="9">
        <f>+('SERIE ÍNDICES 2003-2012'!L38/'SERIE ÍNDICES 2003-2012'!K38-1)*100</f>
        <v>-1.7849232613283861</v>
      </c>
      <c r="M38" s="9">
        <f>+('SERIE ÍNDICES 2003-2012'!M38/'SERIE ÍNDICES 2003-2012'!L38-1)*100</f>
        <v>0</v>
      </c>
      <c r="N38" s="9">
        <f>+('SERIE ÍNDICES 2003-2012'!N38/'SERIE ÍNDICES 2003-2012'!M38-1)*100</f>
        <v>31.287806431072916</v>
      </c>
      <c r="O38" s="9">
        <f>+('SERIE ÍNDICES 2003-2012'!O38/'SERIE ÍNDICES 2003-2012'!N38-1)*100</f>
        <v>-49.017116297868043</v>
      </c>
      <c r="P38" s="9">
        <f>+('SERIE ÍNDICES 2003-2012'!P38/'SERIE ÍNDICES 2003-2012'!O38-1)*100</f>
        <v>58.492965204955595</v>
      </c>
      <c r="Q38" s="9">
        <f>+('SERIE ÍNDICES 2003-2012'!Q38/'SERIE ÍNDICES 2003-2012'!P38-1)*100</f>
        <v>5.6093632771470059</v>
      </c>
      <c r="R38" s="9">
        <f>+('SERIE ÍNDICES 2003-2012'!R38/'SERIE ÍNDICES 2003-2012'!Q38-1)*100</f>
        <v>-9.7425084586501782</v>
      </c>
      <c r="S38" s="9">
        <f>+('SERIE ÍNDICES 2003-2012'!S38/'SERIE ÍNDICES 2003-2012'!R38-1)*100</f>
        <v>23.820248302496651</v>
      </c>
      <c r="T38" s="9">
        <f>+('SERIE ÍNDICES 2003-2012'!T38/'SERIE ÍNDICES 2003-2012'!S38-1)*100</f>
        <v>-15.631446815940386</v>
      </c>
      <c r="U38" s="9">
        <f>+('SERIE ÍNDICES 2003-2012'!U38/'SERIE ÍNDICES 2003-2012'!T38-1)*100</f>
        <v>-1.3754007106555166</v>
      </c>
      <c r="V38" s="9">
        <f>+('SERIE ÍNDICES 2003-2012'!V38/'SERIE ÍNDICES 2003-2012'!U38-1)*100</f>
        <v>46.666999413279456</v>
      </c>
      <c r="W38" s="9">
        <f>+('SERIE ÍNDICES 2003-2012'!W38/'SERIE ÍNDICES 2003-2012'!V38-1)*100</f>
        <v>-56.591250188384933</v>
      </c>
      <c r="X38" s="9">
        <f>+('SERIE ÍNDICES 2003-2012'!X38/'SERIE ÍNDICES 2003-2012'!W38-1)*100</f>
        <v>82.519559061165083</v>
      </c>
      <c r="Y38" s="9">
        <f>+('SERIE ÍNDICES 2003-2012'!Y38/'SERIE ÍNDICES 2003-2012'!X38-1)*100</f>
        <v>-12.641282185690416</v>
      </c>
      <c r="Z38" s="9">
        <f>+('SERIE ÍNDICES 2003-2012'!Z38/'SERIE ÍNDICES 2003-2012'!Y38-1)*100</f>
        <v>22.464503958498462</v>
      </c>
      <c r="AA38" s="9">
        <f>+('SERIE ÍNDICES 2003-2012'!AA38/'SERIE ÍNDICES 2003-2012'!Z38-1)*100</f>
        <v>-22.019649823141751</v>
      </c>
      <c r="AB38" s="9">
        <f>+('SERIE ÍNDICES 2003-2012'!AB38/'SERIE ÍNDICES 2003-2012'!AA38-1)*100</f>
        <v>6.6579036403334513</v>
      </c>
      <c r="AC38" s="9">
        <f>+('SERIE ÍNDICES 2003-2012'!AC38/'SERIE ÍNDICES 2003-2012'!AB38-1)*100</f>
        <v>45.542419349595242</v>
      </c>
      <c r="AD38" s="9">
        <f>+('SERIE ÍNDICES 2003-2012'!AD38/'SERIE ÍNDICES 2003-2012'!AC38-1)*100</f>
        <v>-34.614332863134138</v>
      </c>
      <c r="AE38" s="9">
        <f>+('SERIE ÍNDICES 2003-2012'!AE38/'SERIE ÍNDICES 2003-2012'!AD38-1)*100</f>
        <v>16.209420289855082</v>
      </c>
      <c r="AF38" s="9">
        <f>+('SERIE ÍNDICES 2003-2012'!AF38/'SERIE ÍNDICES 2003-2012'!AE38-1)*100</f>
        <v>-10.04201916472992</v>
      </c>
      <c r="AG38" s="9">
        <f>+('SERIE ÍNDICES 2003-2012'!AG38/'SERIE ÍNDICES 2003-2012'!AF38-1)*100</f>
        <v>7.4084049856761425</v>
      </c>
      <c r="AH38" s="9">
        <f>+('SERIE ÍNDICES 2003-2012'!AH38/'SERIE ÍNDICES 2003-2012'!AG38-1)*100</f>
        <v>-8.5025173624716182</v>
      </c>
      <c r="AI38" s="9">
        <f>+('SERIE ÍNDICES 2003-2012'!AI38/'SERIE ÍNDICES 2003-2012'!AH38-1)*100</f>
        <v>34.751114169781026</v>
      </c>
      <c r="AJ38" s="9">
        <f>+('SERIE ÍNDICES 2003-2012'!AJ38/'SERIE ÍNDICES 2003-2012'!AI38-1)*100</f>
        <v>-27.6547713051697</v>
      </c>
      <c r="AK38" s="9">
        <f>+('SERIE ÍNDICES 2003-2012'!AK38/'SERIE ÍNDICES 2003-2012'!AJ38-1)*100</f>
        <v>63.024331958990906</v>
      </c>
      <c r="AL38" s="9">
        <f>+('SERIE ÍNDICES 2003-2012'!AL38/'SERIE ÍNDICES 2003-2012'!AK38-1)*100</f>
        <v>-4.6158215982384458</v>
      </c>
      <c r="AM38" s="9">
        <f>+('SERIE ÍNDICES 2003-2012'!AM38/'SERIE ÍNDICES 2003-2012'!AL38-1)*100</f>
        <v>-83.061206583685959</v>
      </c>
      <c r="AN38" s="9">
        <f>+('SERIE ÍNDICES 2003-2012'!AN38/'SERIE ÍNDICES 2003-2012'!AM38-1)*100</f>
        <v>237.71106794592578</v>
      </c>
      <c r="AO38" s="9">
        <f>+('SERIE ÍNDICES 2003-2012'!AO38/'SERIE ÍNDICES 2003-2012'!AN38-1)*100</f>
        <v>33.66395307492629</v>
      </c>
      <c r="AP38" s="9">
        <f>+('SERIE ÍNDICES 2003-2012'!AP38/'SERIE ÍNDICES 2003-2012'!AO38-1)*100</f>
        <v>-9.123113568398356</v>
      </c>
      <c r="AQ38" s="9">
        <f>+('SERIE ÍNDICES 2003-2012'!AQ38/'SERIE ÍNDICES 2003-2012'!AP38-1)*100</f>
        <v>12.628482601937119</v>
      </c>
      <c r="AR38" s="9">
        <f>+('SERIE ÍNDICES 2003-2012'!AR38/'SERIE ÍNDICES 2003-2012'!AQ38-1)*100</f>
        <v>1.1542479552229867</v>
      </c>
      <c r="AS38" s="9">
        <f>+('SERIE ÍNDICES 2003-2012'!AS38/'SERIE ÍNDICES 2003-2012'!AR38-1)*100</f>
        <v>3.7736150061294049</v>
      </c>
      <c r="AT38" s="9">
        <f>+('SERIE ÍNDICES 2003-2012'!AT38/'SERIE ÍNDICES 2003-2012'!AS38-1)*100</f>
        <v>43.507079324521023</v>
      </c>
      <c r="AU38" s="9">
        <f>+('SERIE ÍNDICES 2003-2012'!AU38/'SERIE ÍNDICES 2003-2012'!AT38-1)*100</f>
        <v>-65.450032898501775</v>
      </c>
      <c r="AV38" s="9">
        <f>+('SERIE ÍNDICES 2003-2012'!AV38/'SERIE ÍNDICES 2003-2012'!AU38-1)*100</f>
        <v>55.100515510182113</v>
      </c>
      <c r="AW38" s="9">
        <f>+('SERIE ÍNDICES 2003-2012'!AW38/'SERIE ÍNDICES 2003-2012'!AV38-1)*100</f>
        <v>10.662197167212728</v>
      </c>
      <c r="AX38" s="9">
        <f>+('SERIE ÍNDICES 2003-2012'!AX38/'SERIE ÍNDICES 2003-2012'!AW38-1)*100</f>
        <v>33.517750860446107</v>
      </c>
      <c r="AY38" s="9">
        <f>+('SERIE ÍNDICES 2003-2012'!AY38/'SERIE ÍNDICES 2003-2012'!AX38-1)*100</f>
        <v>0.42497648316295322</v>
      </c>
      <c r="AZ38" s="9">
        <f>+('SERIE ÍNDICES 2003-2012'!AZ38/'SERIE ÍNDICES 2003-2012'!AY38-1)*100</f>
        <v>-7.3618661812787529</v>
      </c>
      <c r="BA38" s="9">
        <f>+('SERIE ÍNDICES 2003-2012'!BA38/'SERIE ÍNDICES 2003-2012'!AZ38-1)*100</f>
        <v>7.6186146052915404</v>
      </c>
      <c r="BB38" s="9">
        <f>+('SERIE ÍNDICES 2003-2012'!BB38/'SERIE ÍNDICES 2003-2012'!BA38-1)*100</f>
        <v>-25.139545601966429</v>
      </c>
      <c r="BC38" s="9">
        <f>+('SERIE ÍNDICES 2003-2012'!BC38/'SERIE ÍNDICES 2003-2012'!BB38-1)*100</f>
        <v>12.863741909984672</v>
      </c>
      <c r="BD38" s="9">
        <f>+('SERIE ÍNDICES 2003-2012'!BD38/'SERIE ÍNDICES 2003-2012'!BC38-1)*100</f>
        <v>4.4279656914945287</v>
      </c>
      <c r="BE38" s="9">
        <f>+('SERIE ÍNDICES 2003-2012'!BE38/'SERIE ÍNDICES 2003-2012'!BD38-1)*100</f>
        <v>12.348048572865755</v>
      </c>
      <c r="BF38" s="9">
        <f>+('SERIE ÍNDICES 2003-2012'!BF38/'SERIE ÍNDICES 2003-2012'!BE38-1)*100</f>
        <v>-27.248442824147656</v>
      </c>
      <c r="BG38" s="9">
        <f>+('SERIE ÍNDICES 2003-2012'!BG38/'SERIE ÍNDICES 2003-2012'!BF38-1)*100</f>
        <v>32.288141861738076</v>
      </c>
      <c r="BH38" s="9">
        <f>+('SERIE ÍNDICES 2003-2012'!BH38/'SERIE ÍNDICES 2003-2012'!BG38-1)*100</f>
        <v>-7.5634687686615409</v>
      </c>
      <c r="BI38" s="9">
        <f>+('SERIE ÍNDICES 2003-2012'!BI38/'SERIE ÍNDICES 2003-2012'!BH38-1)*100</f>
        <v>-23.922353650923721</v>
      </c>
      <c r="BJ38" s="9">
        <f>+('SERIE ÍNDICES 2003-2012'!BJ38/'SERIE ÍNDICES 2003-2012'!BI38-1)*100</f>
        <v>248.79292249302955</v>
      </c>
      <c r="BK38" s="9">
        <f>+('SERIE ÍNDICES 2003-2012'!BK38/'SERIE ÍNDICES 2003-2012'!BJ38-1)*100</f>
        <v>-83.39607283638378</v>
      </c>
      <c r="BL38" s="9">
        <f>+('SERIE ÍNDICES 2003-2012'!BL38/'SERIE ÍNDICES 2003-2012'!BK38-1)*100</f>
        <v>-18.36845275033453</v>
      </c>
      <c r="BM38" s="9">
        <f>+('SERIE ÍNDICES 2003-2012'!BM38/'SERIE ÍNDICES 2003-2012'!BL38-1)*100</f>
        <v>108.26800258333034</v>
      </c>
      <c r="BN38" s="9">
        <f>+('SERIE ÍNDICES 2003-2012'!BN38/'SERIE ÍNDICES 2003-2012'!BM38-1)*100</f>
        <v>34.389744406950484</v>
      </c>
      <c r="BO38" s="9">
        <f>+('SERIE ÍNDICES 2003-2012'!BO38/'SERIE ÍNDICES 2003-2012'!BN38-1)*100</f>
        <v>-24.088919939685958</v>
      </c>
      <c r="BP38" s="9">
        <f>+('SERIE ÍNDICES 2003-2012'!BP38/'SERIE ÍNDICES 2003-2012'!BO38-1)*100</f>
        <v>-15.549483256497298</v>
      </c>
      <c r="BQ38" s="9">
        <f>+('SERIE ÍNDICES 2003-2012'!BQ38/'SERIE ÍNDICES 2003-2012'!BP38-1)*100</f>
        <v>37.832142924095024</v>
      </c>
      <c r="BR38" s="9">
        <f>+('SERIE ÍNDICES 2003-2012'!BR38/'SERIE ÍNDICES 2003-2012'!BQ38-1)*100</f>
        <v>-21.274743688438303</v>
      </c>
      <c r="BS38" s="9">
        <f>+('SERIE ÍNDICES 2003-2012'!BS38/'SERIE ÍNDICES 2003-2012'!BR38-1)*100</f>
        <v>0.51841281139610729</v>
      </c>
      <c r="BT38" s="9">
        <f>+('SERIE ÍNDICES 2003-2012'!BT38/'SERIE ÍNDICES 2003-2012'!BS38-1)*100</f>
        <v>37.039375383853844</v>
      </c>
      <c r="BU38" s="9">
        <f>+('SERIE ÍNDICES 2003-2012'!BU38/'SERIE ÍNDICES 2003-2012'!BT38-1)*100</f>
        <v>-16.738309387858163</v>
      </c>
      <c r="BV38" s="9">
        <f>+('SERIE ÍNDICES 2003-2012'!BV38/'SERIE ÍNDICES 2003-2012'!BU38-1)*100</f>
        <v>19.931029911809063</v>
      </c>
      <c r="BW38" s="9">
        <f>+('SERIE ÍNDICES 2003-2012'!BW38/'SERIE ÍNDICES 2003-2012'!BV38-1)*100</f>
        <v>-10.861399386736281</v>
      </c>
      <c r="BX38" s="9">
        <f>+('SERIE ÍNDICES 2003-2012'!BX38/'SERIE ÍNDICES 2003-2012'!BW38-1)*100</f>
        <v>-32.888670539344254</v>
      </c>
      <c r="BY38" s="9">
        <f>+('SERIE ÍNDICES 2003-2012'!BY38/'SERIE ÍNDICES 2003-2012'!BX38-1)*100</f>
        <v>13.567224450089931</v>
      </c>
      <c r="BZ38" s="9">
        <f>+('SERIE ÍNDICES 2003-2012'!BZ38/'SERIE ÍNDICES 2003-2012'!BY38-1)*100</f>
        <v>16.482860960062329</v>
      </c>
      <c r="CA38" s="9">
        <f>+('SERIE ÍNDICES 2003-2012'!CA38/'SERIE ÍNDICES 2003-2012'!BZ38-1)*100</f>
        <v>12.094910591471786</v>
      </c>
      <c r="CB38" s="9">
        <f>+('SERIE ÍNDICES 2003-2012'!CB38/'SERIE ÍNDICES 2003-2012'!CA38-1)*100</f>
        <v>-9.4325232275731192</v>
      </c>
      <c r="CC38" s="9">
        <f>+('SERIE ÍNDICES 2003-2012'!CC38/'SERIE ÍNDICES 2003-2012'!CB38-1)*100</f>
        <v>8.5547379830741566</v>
      </c>
      <c r="CD38" s="9">
        <f>+('SERIE ÍNDICES 2003-2012'!CD38/'SERIE ÍNDICES 2003-2012'!CC38-1)*100</f>
        <v>8.0580974134016223</v>
      </c>
      <c r="CE38" s="9">
        <f>+('SERIE ÍNDICES 2003-2012'!CE38/'SERIE ÍNDICES 2003-2012'!CD38-1)*100</f>
        <v>4.4961710044771674</v>
      </c>
      <c r="CF38" s="9">
        <f>+('SERIE ÍNDICES 2003-2012'!CF38/'SERIE ÍNDICES 2003-2012'!CE38-1)*100</f>
        <v>-11.129202998057131</v>
      </c>
      <c r="CG38" s="9">
        <f>+('SERIE ÍNDICES 2003-2012'!CG38/'SERIE ÍNDICES 2003-2012'!CF38-1)*100</f>
        <v>-8.0079027559186944</v>
      </c>
      <c r="CH38" s="9">
        <f>+('SERIE ÍNDICES 2003-2012'!CH38/'SERIE ÍNDICES 2003-2012'!CG38-1)*100</f>
        <v>-30.380361641009003</v>
      </c>
      <c r="CI38" s="9">
        <f>+('SERIE ÍNDICES 2003-2012'!CI38/'SERIE ÍNDICES 2003-2012'!CH38-1)*100</f>
        <v>12.457928553608678</v>
      </c>
      <c r="CJ38" s="9">
        <f>+('SERIE ÍNDICES 2003-2012'!CJ38/'SERIE ÍNDICES 2003-2012'!CI38-1)*100</f>
        <v>-8.8984975889690343</v>
      </c>
      <c r="CK38" s="9">
        <f>+('SERIE ÍNDICES 2003-2012'!CK38/'SERIE ÍNDICES 2003-2012'!CJ38-1)*100</f>
        <v>29.666828520726817</v>
      </c>
      <c r="CL38" s="9">
        <f>+('SERIE ÍNDICES 2003-2012'!CL38/'SERIE ÍNDICES 2003-2012'!CK38-1)*100</f>
        <v>-8.0401772711887087</v>
      </c>
      <c r="CM38" s="9">
        <f>+('SERIE ÍNDICES 2003-2012'!CM38/'SERIE ÍNDICES 2003-2012'!CL38-1)*100</f>
        <v>-3.711842457637371</v>
      </c>
      <c r="CN38" s="9">
        <f>+('SERIE ÍNDICES 2003-2012'!CN38/'SERIE ÍNDICES 2003-2012'!CM38-1)*100</f>
        <v>-2.1705420449653179</v>
      </c>
      <c r="CO38" s="9">
        <f>+('SERIE ÍNDICES 2003-2012'!CO38/'SERIE ÍNDICES 2003-2012'!CN38-1)*100</f>
        <v>8.7348568639363577</v>
      </c>
      <c r="CP38" s="9">
        <f>+('SERIE ÍNDICES 2003-2012'!CP38/'SERIE ÍNDICES 2003-2012'!CO38-1)*100</f>
        <v>-35.454428236799821</v>
      </c>
      <c r="CQ38" s="9">
        <f>+('SERIE ÍNDICES 2003-2012'!CQ38/'SERIE ÍNDICES 2003-2012'!CP38-1)*100</f>
        <v>25.397541779574027</v>
      </c>
      <c r="CR38" s="9">
        <f>+('SERIE ÍNDICES 2003-2012'!CR38/'SERIE ÍNDICES 2003-2012'!CQ38-1)*100</f>
        <v>17.265315815636416</v>
      </c>
      <c r="CS38" s="9">
        <f>+('SERIE ÍNDICES 2003-2012'!CS38/'SERIE ÍNDICES 2003-2012'!CR38-1)*100</f>
        <v>-9.9784651921025596</v>
      </c>
      <c r="CT38" s="9">
        <f>+('SERIE ÍNDICES 2003-2012'!CT38/'SERIE ÍNDICES 2003-2012'!CS38-1)*100</f>
        <v>16.952228978962182</v>
      </c>
      <c r="CU38" s="9">
        <f>+('SERIE ÍNDICES 2003-2012'!CU38/'SERIE ÍNDICES 2003-2012'!CT38-1)*100</f>
        <v>-1.3447074917710578</v>
      </c>
      <c r="CV38" s="9">
        <f>+('SERIE ÍNDICES 2003-2012'!CV38/'SERIE ÍNDICES 2003-2012'!CU38-1)*100</f>
        <v>-11.799377520497012</v>
      </c>
      <c r="CW38" s="9">
        <f>+('SERIE ÍNDICES 2003-2012'!CW38/'SERIE ÍNDICES 2003-2012'!CV38-1)*100</f>
        <v>-22.310616930683679</v>
      </c>
      <c r="CX38" s="9">
        <f>+('SERIE ÍNDICES 2003-2012'!CX38/'SERIE ÍNDICES 2003-2012'!CW38-1)*100</f>
        <v>48.820189073736643</v>
      </c>
      <c r="CY38" s="9">
        <f>+('SERIE ÍNDICES 2003-2012'!CY38/'SERIE ÍNDICES 2003-2012'!CX38-1)*100</f>
        <v>5.498544607684952E-2</v>
      </c>
      <c r="CZ38" s="9">
        <f>+('SERIE ÍNDICES 2003-2012'!CZ38/'SERIE ÍNDICES 2003-2012'!CY38-1)*100</f>
        <v>34.406958305242476</v>
      </c>
      <c r="DA38" s="9">
        <f>+('SERIE ÍNDICES 2003-2012'!DA38/'SERIE ÍNDICES 2003-2012'!CZ38-1)*100</f>
        <v>-9.8356211320541398</v>
      </c>
      <c r="DB38" s="9">
        <f>+('SERIE ÍNDICES 2003-2012'!DB38/'SERIE ÍNDICES 2003-2012'!DA38-1)*100</f>
        <v>-45.481862514164938</v>
      </c>
      <c r="DC38" s="9">
        <f>+('SERIE ÍNDICES 2003-2012'!DC38/'SERIE ÍNDICES 2003-2012'!DB38-1)*100</f>
        <v>45.599801665007874</v>
      </c>
      <c r="DD38" s="9">
        <f>+('SERIE ÍNDICES 2003-2012'!DD38/'SERIE ÍNDICES 2003-2012'!DC38-1)*100</f>
        <v>-3.844986415088758</v>
      </c>
      <c r="DE38" s="9">
        <f>+('SERIE ÍNDICES 2003-2012'!DE38/'SERIE ÍNDICES 2003-2012'!DD38-1)*100</f>
        <v>25.021686239888318</v>
      </c>
      <c r="DF38" s="9">
        <f>+('SERIE ÍNDICES 2003-2012'!DF38/'SERIE ÍNDICES 2003-2012'!DE38-1)*100</f>
        <v>-68.007028715299043</v>
      </c>
      <c r="DG38" s="56">
        <v>-18.096334984472449</v>
      </c>
      <c r="DH38" s="56">
        <v>110.19870973806979</v>
      </c>
      <c r="DI38" s="56">
        <v>21.377818277363758</v>
      </c>
      <c r="DJ38" s="56">
        <v>-0.96015819427620608</v>
      </c>
      <c r="DK38" s="56">
        <v>-14.194609492835951</v>
      </c>
      <c r="DL38" s="56">
        <v>35.857445332485447</v>
      </c>
      <c r="DM38" s="56">
        <v>-5.4146958347572998</v>
      </c>
      <c r="DN38" s="56">
        <v>18.92589520448762</v>
      </c>
      <c r="DO38" s="56">
        <v>-16.351423559063161</v>
      </c>
      <c r="DP38" s="56">
        <v>10.577453044842343</v>
      </c>
      <c r="DQ38" s="56">
        <v>-0.82856722922669546</v>
      </c>
      <c r="DR38" s="56">
        <v>-13.162798729818338</v>
      </c>
    </row>
    <row r="39" spans="1:122" ht="12" customHeight="1">
      <c r="A39" s="6" t="s">
        <v>52</v>
      </c>
      <c r="B39" s="12" t="s">
        <v>51</v>
      </c>
      <c r="C39" s="8" t="s">
        <v>240</v>
      </c>
      <c r="D39" s="8" t="s">
        <v>240</v>
      </c>
      <c r="E39" s="8" t="s">
        <v>240</v>
      </c>
      <c r="F39" s="8" t="s">
        <v>240</v>
      </c>
      <c r="G39" s="8" t="s">
        <v>240</v>
      </c>
      <c r="H39" s="8" t="s">
        <v>240</v>
      </c>
      <c r="I39" s="8" t="s">
        <v>240</v>
      </c>
      <c r="J39" s="9">
        <f>+('SERIE ÍNDICES 2003-2012'!J39/'SERIE ÍNDICES 2003-2012'!I39-1)*100</f>
        <v>0</v>
      </c>
      <c r="K39" s="9">
        <f>+('SERIE ÍNDICES 2003-2012'!K39/'SERIE ÍNDICES 2003-2012'!J39-1)*100</f>
        <v>0</v>
      </c>
      <c r="L39" s="9">
        <f>+('SERIE ÍNDICES 2003-2012'!L39/'SERIE ÍNDICES 2003-2012'!K39-1)*100</f>
        <v>-1.7849232613283861</v>
      </c>
      <c r="M39" s="9">
        <f>+('SERIE ÍNDICES 2003-2012'!M39/'SERIE ÍNDICES 2003-2012'!L39-1)*100</f>
        <v>0</v>
      </c>
      <c r="N39" s="9">
        <f>+('SERIE ÍNDICES 2003-2012'!N39/'SERIE ÍNDICES 2003-2012'!M39-1)*100</f>
        <v>31.287806431072916</v>
      </c>
      <c r="O39" s="9">
        <f>+('SERIE ÍNDICES 2003-2012'!O39/'SERIE ÍNDICES 2003-2012'!N39-1)*100</f>
        <v>-49.017116297868043</v>
      </c>
      <c r="P39" s="9">
        <f>+('SERIE ÍNDICES 2003-2012'!P39/'SERIE ÍNDICES 2003-2012'!O39-1)*100</f>
        <v>58.492965204955595</v>
      </c>
      <c r="Q39" s="9">
        <f>+('SERIE ÍNDICES 2003-2012'!Q39/'SERIE ÍNDICES 2003-2012'!P39-1)*100</f>
        <v>5.6093632771470059</v>
      </c>
      <c r="R39" s="9">
        <f>+('SERIE ÍNDICES 2003-2012'!R39/'SERIE ÍNDICES 2003-2012'!Q39-1)*100</f>
        <v>-9.7425084586501782</v>
      </c>
      <c r="S39" s="9">
        <f>+('SERIE ÍNDICES 2003-2012'!S39/'SERIE ÍNDICES 2003-2012'!R39-1)*100</f>
        <v>23.820248302496651</v>
      </c>
      <c r="T39" s="9">
        <f>+('SERIE ÍNDICES 2003-2012'!T39/'SERIE ÍNDICES 2003-2012'!S39-1)*100</f>
        <v>-15.631446815940386</v>
      </c>
      <c r="U39" s="9">
        <f>+('SERIE ÍNDICES 2003-2012'!U39/'SERIE ÍNDICES 2003-2012'!T39-1)*100</f>
        <v>-1.3754007106555166</v>
      </c>
      <c r="V39" s="9">
        <f>+('SERIE ÍNDICES 2003-2012'!V39/'SERIE ÍNDICES 2003-2012'!U39-1)*100</f>
        <v>46.666999413279456</v>
      </c>
      <c r="W39" s="9">
        <f>+('SERIE ÍNDICES 2003-2012'!W39/'SERIE ÍNDICES 2003-2012'!V39-1)*100</f>
        <v>-56.591250188384933</v>
      </c>
      <c r="X39" s="9">
        <f>+('SERIE ÍNDICES 2003-2012'!X39/'SERIE ÍNDICES 2003-2012'!W39-1)*100</f>
        <v>82.519559061165083</v>
      </c>
      <c r="Y39" s="9">
        <f>+('SERIE ÍNDICES 2003-2012'!Y39/'SERIE ÍNDICES 2003-2012'!X39-1)*100</f>
        <v>-12.641282185690416</v>
      </c>
      <c r="Z39" s="9">
        <f>+('SERIE ÍNDICES 2003-2012'!Z39/'SERIE ÍNDICES 2003-2012'!Y39-1)*100</f>
        <v>22.464503958498462</v>
      </c>
      <c r="AA39" s="9">
        <f>+('SERIE ÍNDICES 2003-2012'!AA39/'SERIE ÍNDICES 2003-2012'!Z39-1)*100</f>
        <v>-22.019649823141751</v>
      </c>
      <c r="AB39" s="9">
        <f>+('SERIE ÍNDICES 2003-2012'!AB39/'SERIE ÍNDICES 2003-2012'!AA39-1)*100</f>
        <v>6.6579036403334513</v>
      </c>
      <c r="AC39" s="9">
        <f>+('SERIE ÍNDICES 2003-2012'!AC39/'SERIE ÍNDICES 2003-2012'!AB39-1)*100</f>
        <v>45.542419349595242</v>
      </c>
      <c r="AD39" s="9">
        <f>+('SERIE ÍNDICES 2003-2012'!AD39/'SERIE ÍNDICES 2003-2012'!AC39-1)*100</f>
        <v>-34.614332863134138</v>
      </c>
      <c r="AE39" s="9">
        <f>+('SERIE ÍNDICES 2003-2012'!AE39/'SERIE ÍNDICES 2003-2012'!AD39-1)*100</f>
        <v>16.209420289855082</v>
      </c>
      <c r="AF39" s="9">
        <f>+('SERIE ÍNDICES 2003-2012'!AF39/'SERIE ÍNDICES 2003-2012'!AE39-1)*100</f>
        <v>-10.04201916472992</v>
      </c>
      <c r="AG39" s="9">
        <f>+('SERIE ÍNDICES 2003-2012'!AG39/'SERIE ÍNDICES 2003-2012'!AF39-1)*100</f>
        <v>7.4084049856761425</v>
      </c>
      <c r="AH39" s="9">
        <f>+('SERIE ÍNDICES 2003-2012'!AH39/'SERIE ÍNDICES 2003-2012'!AG39-1)*100</f>
        <v>-8.5025173624716182</v>
      </c>
      <c r="AI39" s="9">
        <f>+('SERIE ÍNDICES 2003-2012'!AI39/'SERIE ÍNDICES 2003-2012'!AH39-1)*100</f>
        <v>34.751114169781026</v>
      </c>
      <c r="AJ39" s="9">
        <f>+('SERIE ÍNDICES 2003-2012'!AJ39/'SERIE ÍNDICES 2003-2012'!AI39-1)*100</f>
        <v>-27.6547713051697</v>
      </c>
      <c r="AK39" s="9">
        <f>+('SERIE ÍNDICES 2003-2012'!AK39/'SERIE ÍNDICES 2003-2012'!AJ39-1)*100</f>
        <v>63.024331958990906</v>
      </c>
      <c r="AL39" s="9">
        <f>+('SERIE ÍNDICES 2003-2012'!AL39/'SERIE ÍNDICES 2003-2012'!AK39-1)*100</f>
        <v>-4.6158215982384458</v>
      </c>
      <c r="AM39" s="9">
        <f>+('SERIE ÍNDICES 2003-2012'!AM39/'SERIE ÍNDICES 2003-2012'!AL39-1)*100</f>
        <v>-83.061206583685959</v>
      </c>
      <c r="AN39" s="9">
        <f>+('SERIE ÍNDICES 2003-2012'!AN39/'SERIE ÍNDICES 2003-2012'!AM39-1)*100</f>
        <v>237.71106794592578</v>
      </c>
      <c r="AO39" s="9">
        <f>+('SERIE ÍNDICES 2003-2012'!AO39/'SERIE ÍNDICES 2003-2012'!AN39-1)*100</f>
        <v>33.66395307492629</v>
      </c>
      <c r="AP39" s="9">
        <f>+('SERIE ÍNDICES 2003-2012'!AP39/'SERIE ÍNDICES 2003-2012'!AO39-1)*100</f>
        <v>-9.123113568398356</v>
      </c>
      <c r="AQ39" s="9">
        <f>+('SERIE ÍNDICES 2003-2012'!AQ39/'SERIE ÍNDICES 2003-2012'!AP39-1)*100</f>
        <v>12.628482601937119</v>
      </c>
      <c r="AR39" s="9">
        <f>+('SERIE ÍNDICES 2003-2012'!AR39/'SERIE ÍNDICES 2003-2012'!AQ39-1)*100</f>
        <v>1.1542479552229867</v>
      </c>
      <c r="AS39" s="9">
        <f>+('SERIE ÍNDICES 2003-2012'!AS39/'SERIE ÍNDICES 2003-2012'!AR39-1)*100</f>
        <v>3.7736150061294049</v>
      </c>
      <c r="AT39" s="9">
        <f>+('SERIE ÍNDICES 2003-2012'!AT39/'SERIE ÍNDICES 2003-2012'!AS39-1)*100</f>
        <v>43.507079324521023</v>
      </c>
      <c r="AU39" s="9">
        <f>+('SERIE ÍNDICES 2003-2012'!AU39/'SERIE ÍNDICES 2003-2012'!AT39-1)*100</f>
        <v>-65.450032898501775</v>
      </c>
      <c r="AV39" s="9">
        <f>+('SERIE ÍNDICES 2003-2012'!AV39/'SERIE ÍNDICES 2003-2012'!AU39-1)*100</f>
        <v>55.100515510182113</v>
      </c>
      <c r="AW39" s="9">
        <f>+('SERIE ÍNDICES 2003-2012'!AW39/'SERIE ÍNDICES 2003-2012'!AV39-1)*100</f>
        <v>10.662197167212728</v>
      </c>
      <c r="AX39" s="9">
        <f>+('SERIE ÍNDICES 2003-2012'!AX39/'SERIE ÍNDICES 2003-2012'!AW39-1)*100</f>
        <v>33.517750860446107</v>
      </c>
      <c r="AY39" s="9">
        <f>+('SERIE ÍNDICES 2003-2012'!AY39/'SERIE ÍNDICES 2003-2012'!AX39-1)*100</f>
        <v>0.42497648316295322</v>
      </c>
      <c r="AZ39" s="9">
        <f>+('SERIE ÍNDICES 2003-2012'!AZ39/'SERIE ÍNDICES 2003-2012'!AY39-1)*100</f>
        <v>-7.3618661812787529</v>
      </c>
      <c r="BA39" s="9">
        <f>+('SERIE ÍNDICES 2003-2012'!BA39/'SERIE ÍNDICES 2003-2012'!AZ39-1)*100</f>
        <v>7.6186146052915404</v>
      </c>
      <c r="BB39" s="9">
        <f>+('SERIE ÍNDICES 2003-2012'!BB39/'SERIE ÍNDICES 2003-2012'!BA39-1)*100</f>
        <v>-25.139545601966429</v>
      </c>
      <c r="BC39" s="9">
        <f>+('SERIE ÍNDICES 2003-2012'!BC39/'SERIE ÍNDICES 2003-2012'!BB39-1)*100</f>
        <v>12.863741909984672</v>
      </c>
      <c r="BD39" s="9">
        <f>+('SERIE ÍNDICES 2003-2012'!BD39/'SERIE ÍNDICES 2003-2012'!BC39-1)*100</f>
        <v>4.4279656914945287</v>
      </c>
      <c r="BE39" s="9">
        <f>+('SERIE ÍNDICES 2003-2012'!BE39/'SERIE ÍNDICES 2003-2012'!BD39-1)*100</f>
        <v>12.348048572865755</v>
      </c>
      <c r="BF39" s="9">
        <f>+('SERIE ÍNDICES 2003-2012'!BF39/'SERIE ÍNDICES 2003-2012'!BE39-1)*100</f>
        <v>-27.248442824147656</v>
      </c>
      <c r="BG39" s="9">
        <f>+('SERIE ÍNDICES 2003-2012'!BG39/'SERIE ÍNDICES 2003-2012'!BF39-1)*100</f>
        <v>32.288141861738076</v>
      </c>
      <c r="BH39" s="9">
        <f>+('SERIE ÍNDICES 2003-2012'!BH39/'SERIE ÍNDICES 2003-2012'!BG39-1)*100</f>
        <v>-7.5634687686615409</v>
      </c>
      <c r="BI39" s="9">
        <f>+('SERIE ÍNDICES 2003-2012'!BI39/'SERIE ÍNDICES 2003-2012'!BH39-1)*100</f>
        <v>-23.922353650923721</v>
      </c>
      <c r="BJ39" s="9">
        <f>+('SERIE ÍNDICES 2003-2012'!BJ39/'SERIE ÍNDICES 2003-2012'!BI39-1)*100</f>
        <v>248.79292249302955</v>
      </c>
      <c r="BK39" s="9">
        <f>+('SERIE ÍNDICES 2003-2012'!BK39/'SERIE ÍNDICES 2003-2012'!BJ39-1)*100</f>
        <v>-83.39607283638378</v>
      </c>
      <c r="BL39" s="9">
        <f>+('SERIE ÍNDICES 2003-2012'!BL39/'SERIE ÍNDICES 2003-2012'!BK39-1)*100</f>
        <v>-18.36845275033453</v>
      </c>
      <c r="BM39" s="9">
        <f>+('SERIE ÍNDICES 2003-2012'!BM39/'SERIE ÍNDICES 2003-2012'!BL39-1)*100</f>
        <v>108.26800258333034</v>
      </c>
      <c r="BN39" s="9">
        <f>+('SERIE ÍNDICES 2003-2012'!BN39/'SERIE ÍNDICES 2003-2012'!BM39-1)*100</f>
        <v>34.389744406950484</v>
      </c>
      <c r="BO39" s="9">
        <f>+('SERIE ÍNDICES 2003-2012'!BO39/'SERIE ÍNDICES 2003-2012'!BN39-1)*100</f>
        <v>-24.088919939685958</v>
      </c>
      <c r="BP39" s="9">
        <f>+('SERIE ÍNDICES 2003-2012'!BP39/'SERIE ÍNDICES 2003-2012'!BO39-1)*100</f>
        <v>-15.549483256497298</v>
      </c>
      <c r="BQ39" s="9">
        <f>+('SERIE ÍNDICES 2003-2012'!BQ39/'SERIE ÍNDICES 2003-2012'!BP39-1)*100</f>
        <v>37.832142924095024</v>
      </c>
      <c r="BR39" s="9">
        <f>+('SERIE ÍNDICES 2003-2012'!BR39/'SERIE ÍNDICES 2003-2012'!BQ39-1)*100</f>
        <v>-21.274743688438303</v>
      </c>
      <c r="BS39" s="9">
        <f>+('SERIE ÍNDICES 2003-2012'!BS39/'SERIE ÍNDICES 2003-2012'!BR39-1)*100</f>
        <v>0.51841281139610729</v>
      </c>
      <c r="BT39" s="9">
        <f>+('SERIE ÍNDICES 2003-2012'!BT39/'SERIE ÍNDICES 2003-2012'!BS39-1)*100</f>
        <v>37.039375383853844</v>
      </c>
      <c r="BU39" s="9">
        <f>+('SERIE ÍNDICES 2003-2012'!BU39/'SERIE ÍNDICES 2003-2012'!BT39-1)*100</f>
        <v>-16.738309387858163</v>
      </c>
      <c r="BV39" s="9">
        <f>+('SERIE ÍNDICES 2003-2012'!BV39/'SERIE ÍNDICES 2003-2012'!BU39-1)*100</f>
        <v>19.931029911809063</v>
      </c>
      <c r="BW39" s="9">
        <f>+('SERIE ÍNDICES 2003-2012'!BW39/'SERIE ÍNDICES 2003-2012'!BV39-1)*100</f>
        <v>-10.861399386736281</v>
      </c>
      <c r="BX39" s="9">
        <f>+('SERIE ÍNDICES 2003-2012'!BX39/'SERIE ÍNDICES 2003-2012'!BW39-1)*100</f>
        <v>-32.888670539344254</v>
      </c>
      <c r="BY39" s="9">
        <f>+('SERIE ÍNDICES 2003-2012'!BY39/'SERIE ÍNDICES 2003-2012'!BX39-1)*100</f>
        <v>13.567224450089931</v>
      </c>
      <c r="BZ39" s="9">
        <f>+('SERIE ÍNDICES 2003-2012'!BZ39/'SERIE ÍNDICES 2003-2012'!BY39-1)*100</f>
        <v>16.482860960062329</v>
      </c>
      <c r="CA39" s="9">
        <f>+('SERIE ÍNDICES 2003-2012'!CA39/'SERIE ÍNDICES 2003-2012'!BZ39-1)*100</f>
        <v>12.094910591471786</v>
      </c>
      <c r="CB39" s="9">
        <f>+('SERIE ÍNDICES 2003-2012'!CB39/'SERIE ÍNDICES 2003-2012'!CA39-1)*100</f>
        <v>-9.4325232275731192</v>
      </c>
      <c r="CC39" s="9">
        <f>+('SERIE ÍNDICES 2003-2012'!CC39/'SERIE ÍNDICES 2003-2012'!CB39-1)*100</f>
        <v>8.5547379830741566</v>
      </c>
      <c r="CD39" s="9">
        <f>+('SERIE ÍNDICES 2003-2012'!CD39/'SERIE ÍNDICES 2003-2012'!CC39-1)*100</f>
        <v>8.0580974134016223</v>
      </c>
      <c r="CE39" s="9">
        <f>+('SERIE ÍNDICES 2003-2012'!CE39/'SERIE ÍNDICES 2003-2012'!CD39-1)*100</f>
        <v>4.4961710044771674</v>
      </c>
      <c r="CF39" s="9">
        <f>+('SERIE ÍNDICES 2003-2012'!CF39/'SERIE ÍNDICES 2003-2012'!CE39-1)*100</f>
        <v>-11.129202998057131</v>
      </c>
      <c r="CG39" s="9">
        <f>+('SERIE ÍNDICES 2003-2012'!CG39/'SERIE ÍNDICES 2003-2012'!CF39-1)*100</f>
        <v>-8.0079027559186944</v>
      </c>
      <c r="CH39" s="9">
        <f>+('SERIE ÍNDICES 2003-2012'!CH39/'SERIE ÍNDICES 2003-2012'!CG39-1)*100</f>
        <v>-30.380361641009003</v>
      </c>
      <c r="CI39" s="9">
        <f>+('SERIE ÍNDICES 2003-2012'!CI39/'SERIE ÍNDICES 2003-2012'!CH39-1)*100</f>
        <v>12.457928553608678</v>
      </c>
      <c r="CJ39" s="9">
        <f>+('SERIE ÍNDICES 2003-2012'!CJ39/'SERIE ÍNDICES 2003-2012'!CI39-1)*100</f>
        <v>-8.8984975889690343</v>
      </c>
      <c r="CK39" s="9">
        <f>+('SERIE ÍNDICES 2003-2012'!CK39/'SERIE ÍNDICES 2003-2012'!CJ39-1)*100</f>
        <v>29.666828520726817</v>
      </c>
      <c r="CL39" s="9">
        <f>+('SERIE ÍNDICES 2003-2012'!CL39/'SERIE ÍNDICES 2003-2012'!CK39-1)*100</f>
        <v>-8.0401772711887087</v>
      </c>
      <c r="CM39" s="9">
        <f>+('SERIE ÍNDICES 2003-2012'!CM39/'SERIE ÍNDICES 2003-2012'!CL39-1)*100</f>
        <v>-3.711842457637371</v>
      </c>
      <c r="CN39" s="9">
        <f>+('SERIE ÍNDICES 2003-2012'!CN39/'SERIE ÍNDICES 2003-2012'!CM39-1)*100</f>
        <v>-2.1705420449653179</v>
      </c>
      <c r="CO39" s="9">
        <f>+('SERIE ÍNDICES 2003-2012'!CO39/'SERIE ÍNDICES 2003-2012'!CN39-1)*100</f>
        <v>8.7348568639363577</v>
      </c>
      <c r="CP39" s="9">
        <f>+('SERIE ÍNDICES 2003-2012'!CP39/'SERIE ÍNDICES 2003-2012'!CO39-1)*100</f>
        <v>-35.454428236799821</v>
      </c>
      <c r="CQ39" s="9">
        <f>+('SERIE ÍNDICES 2003-2012'!CQ39/'SERIE ÍNDICES 2003-2012'!CP39-1)*100</f>
        <v>25.397541779574027</v>
      </c>
      <c r="CR39" s="9">
        <f>+('SERIE ÍNDICES 2003-2012'!CR39/'SERIE ÍNDICES 2003-2012'!CQ39-1)*100</f>
        <v>17.265315815636416</v>
      </c>
      <c r="CS39" s="9">
        <f>+('SERIE ÍNDICES 2003-2012'!CS39/'SERIE ÍNDICES 2003-2012'!CR39-1)*100</f>
        <v>-9.9784651921025596</v>
      </c>
      <c r="CT39" s="9">
        <f>+('SERIE ÍNDICES 2003-2012'!CT39/'SERIE ÍNDICES 2003-2012'!CS39-1)*100</f>
        <v>16.952228978962182</v>
      </c>
      <c r="CU39" s="9">
        <f>+('SERIE ÍNDICES 2003-2012'!CU39/'SERIE ÍNDICES 2003-2012'!CT39-1)*100</f>
        <v>-1.3447074917710578</v>
      </c>
      <c r="CV39" s="9">
        <f>+('SERIE ÍNDICES 2003-2012'!CV39/'SERIE ÍNDICES 2003-2012'!CU39-1)*100</f>
        <v>-11.799377520497012</v>
      </c>
      <c r="CW39" s="9">
        <f>+('SERIE ÍNDICES 2003-2012'!CW39/'SERIE ÍNDICES 2003-2012'!CV39-1)*100</f>
        <v>-22.310616930683679</v>
      </c>
      <c r="CX39" s="9">
        <f>+('SERIE ÍNDICES 2003-2012'!CX39/'SERIE ÍNDICES 2003-2012'!CW39-1)*100</f>
        <v>48.820189073736643</v>
      </c>
      <c r="CY39" s="9">
        <f>+('SERIE ÍNDICES 2003-2012'!CY39/'SERIE ÍNDICES 2003-2012'!CX39-1)*100</f>
        <v>5.498544607684952E-2</v>
      </c>
      <c r="CZ39" s="9">
        <f>+('SERIE ÍNDICES 2003-2012'!CZ39/'SERIE ÍNDICES 2003-2012'!CY39-1)*100</f>
        <v>34.406958305242476</v>
      </c>
      <c r="DA39" s="9">
        <f>+('SERIE ÍNDICES 2003-2012'!DA39/'SERIE ÍNDICES 2003-2012'!CZ39-1)*100</f>
        <v>-9.8356211320541398</v>
      </c>
      <c r="DB39" s="9">
        <f>+('SERIE ÍNDICES 2003-2012'!DB39/'SERIE ÍNDICES 2003-2012'!DA39-1)*100</f>
        <v>-45.481862514164938</v>
      </c>
      <c r="DC39" s="9">
        <f>+('SERIE ÍNDICES 2003-2012'!DC39/'SERIE ÍNDICES 2003-2012'!DB39-1)*100</f>
        <v>45.599801665007874</v>
      </c>
      <c r="DD39" s="9">
        <f>+('SERIE ÍNDICES 2003-2012'!DD39/'SERIE ÍNDICES 2003-2012'!DC39-1)*100</f>
        <v>-3.844986415088758</v>
      </c>
      <c r="DE39" s="9">
        <f>+('SERIE ÍNDICES 2003-2012'!DE39/'SERIE ÍNDICES 2003-2012'!DD39-1)*100</f>
        <v>25.021686239888318</v>
      </c>
      <c r="DF39" s="9">
        <f>+('SERIE ÍNDICES 2003-2012'!DF39/'SERIE ÍNDICES 2003-2012'!DE39-1)*100</f>
        <v>-68.007028715299043</v>
      </c>
      <c r="DG39" s="56">
        <v>-18.096334984472449</v>
      </c>
      <c r="DH39" s="56">
        <v>110.19870973806979</v>
      </c>
      <c r="DI39" s="56">
        <v>21.377818277363758</v>
      </c>
      <c r="DJ39" s="56">
        <v>-0.96015819427620608</v>
      </c>
      <c r="DK39" s="56">
        <v>-14.194609492835951</v>
      </c>
      <c r="DL39" s="56">
        <v>35.857445332485447</v>
      </c>
      <c r="DM39" s="56">
        <v>-5.4146958347572998</v>
      </c>
      <c r="DN39" s="56">
        <v>18.92589520448762</v>
      </c>
      <c r="DO39" s="56">
        <v>-16.351423559063161</v>
      </c>
      <c r="DP39" s="56">
        <v>10.577453044842343</v>
      </c>
      <c r="DQ39" s="56">
        <v>-0.82856722922669546</v>
      </c>
      <c r="DR39" s="56">
        <v>-13.162798729818338</v>
      </c>
    </row>
    <row r="40" spans="1:122" ht="12" customHeight="1">
      <c r="A40" s="10" t="s">
        <v>53</v>
      </c>
      <c r="B40" s="11" t="s">
        <v>178</v>
      </c>
      <c r="C40" s="8" t="s">
        <v>240</v>
      </c>
      <c r="D40" s="8" t="s">
        <v>240</v>
      </c>
      <c r="E40" s="8" t="s">
        <v>240</v>
      </c>
      <c r="F40" s="8" t="s">
        <v>240</v>
      </c>
      <c r="G40" s="8" t="s">
        <v>240</v>
      </c>
      <c r="H40" s="8" t="s">
        <v>240</v>
      </c>
      <c r="I40" s="8" t="s">
        <v>240</v>
      </c>
      <c r="J40" s="9">
        <f>+('SERIE ÍNDICES 2003-2012'!J40/'SERIE ÍNDICES 2003-2012'!I40-1)*100</f>
        <v>-3.8991125837109175</v>
      </c>
      <c r="K40" s="9">
        <f>+('SERIE ÍNDICES 2003-2012'!K40/'SERIE ÍNDICES 2003-2012'!J40-1)*100</f>
        <v>3.0157735554886544</v>
      </c>
      <c r="L40" s="9">
        <f>+('SERIE ÍNDICES 2003-2012'!L40/'SERIE ÍNDICES 2003-2012'!K40-1)*100</f>
        <v>-0.4185956069492569</v>
      </c>
      <c r="M40" s="9">
        <f>+('SERIE ÍNDICES 2003-2012'!M40/'SERIE ÍNDICES 2003-2012'!L40-1)*100</f>
        <v>-7.3547730514805227</v>
      </c>
      <c r="N40" s="9">
        <f>+('SERIE ÍNDICES 2003-2012'!N40/'SERIE ÍNDICES 2003-2012'!M40-1)*100</f>
        <v>-8.0742407362607853</v>
      </c>
      <c r="O40" s="9">
        <f>+('SERIE ÍNDICES 2003-2012'!O40/'SERIE ÍNDICES 2003-2012'!N40-1)*100</f>
        <v>-4.4095639003310483</v>
      </c>
      <c r="P40" s="9">
        <f>+('SERIE ÍNDICES 2003-2012'!P40/'SERIE ÍNDICES 2003-2012'!O40-1)*100</f>
        <v>10.405633736249452</v>
      </c>
      <c r="Q40" s="9">
        <f>+('SERIE ÍNDICES 2003-2012'!Q40/'SERIE ÍNDICES 2003-2012'!P40-1)*100</f>
        <v>14.097663089311174</v>
      </c>
      <c r="R40" s="9">
        <f>+('SERIE ÍNDICES 2003-2012'!R40/'SERIE ÍNDICES 2003-2012'!Q40-1)*100</f>
        <v>-2.8766822621008381</v>
      </c>
      <c r="S40" s="9">
        <f>+('SERIE ÍNDICES 2003-2012'!S40/'SERIE ÍNDICES 2003-2012'!R40-1)*100</f>
        <v>3.3698229280847647</v>
      </c>
      <c r="T40" s="9">
        <f>+('SERIE ÍNDICES 2003-2012'!T40/'SERIE ÍNDICES 2003-2012'!S40-1)*100</f>
        <v>2.6504463968727965</v>
      </c>
      <c r="U40" s="9">
        <f>+('SERIE ÍNDICES 2003-2012'!U40/'SERIE ÍNDICES 2003-2012'!T40-1)*100</f>
        <v>-6.9063280171327124</v>
      </c>
      <c r="V40" s="9">
        <f>+('SERIE ÍNDICES 2003-2012'!V40/'SERIE ÍNDICES 2003-2012'!U40-1)*100</f>
        <v>4.2974631319194767</v>
      </c>
      <c r="W40" s="9">
        <f>+('SERIE ÍNDICES 2003-2012'!W40/'SERIE ÍNDICES 2003-2012'!V40-1)*100</f>
        <v>5.8647796383924922</v>
      </c>
      <c r="X40" s="9">
        <f>+('SERIE ÍNDICES 2003-2012'!X40/'SERIE ÍNDICES 2003-2012'!W40-1)*100</f>
        <v>-6.2422245578678819</v>
      </c>
      <c r="Y40" s="9">
        <f>+('SERIE ÍNDICES 2003-2012'!Y40/'SERIE ÍNDICES 2003-2012'!X40-1)*100</f>
        <v>-1.1176170598568236</v>
      </c>
      <c r="Z40" s="9">
        <f>+('SERIE ÍNDICES 2003-2012'!Z40/'SERIE ÍNDICES 2003-2012'!Y40-1)*100</f>
        <v>-12.476003461232111</v>
      </c>
      <c r="AA40" s="9">
        <f>+('SERIE ÍNDICES 2003-2012'!AA40/'SERIE ÍNDICES 2003-2012'!Z40-1)*100</f>
        <v>-12.273583886494855</v>
      </c>
      <c r="AB40" s="9">
        <f>+('SERIE ÍNDICES 2003-2012'!AB40/'SERIE ÍNDICES 2003-2012'!AA40-1)*100</f>
        <v>28.378801976306221</v>
      </c>
      <c r="AC40" s="9">
        <f>+('SERIE ÍNDICES 2003-2012'!AC40/'SERIE ÍNDICES 2003-2012'!AB40-1)*100</f>
        <v>15.735300387183804</v>
      </c>
      <c r="AD40" s="9">
        <f>+('SERIE ÍNDICES 2003-2012'!AD40/'SERIE ÍNDICES 2003-2012'!AC40-1)*100</f>
        <v>-9.5072530258265893</v>
      </c>
      <c r="AE40" s="9">
        <f>+('SERIE ÍNDICES 2003-2012'!AE40/'SERIE ÍNDICES 2003-2012'!AD40-1)*100</f>
        <v>-3.3834579510151563</v>
      </c>
      <c r="AF40" s="9">
        <f>+('SERIE ÍNDICES 2003-2012'!AF40/'SERIE ÍNDICES 2003-2012'!AE40-1)*100</f>
        <v>-7.2336053408200929</v>
      </c>
      <c r="AG40" s="9">
        <f>+('SERIE ÍNDICES 2003-2012'!AG40/'SERIE ÍNDICES 2003-2012'!AF40-1)*100</f>
        <v>3.5030259364507099</v>
      </c>
      <c r="AH40" s="9">
        <f>+('SERIE ÍNDICES 2003-2012'!AH40/'SERIE ÍNDICES 2003-2012'!AG40-1)*100</f>
        <v>8.4117527385292767</v>
      </c>
      <c r="AI40" s="9">
        <f>+('SERIE ÍNDICES 2003-2012'!AI40/'SERIE ÍNDICES 2003-2012'!AH40-1)*100</f>
        <v>-3.5148448819078637</v>
      </c>
      <c r="AJ40" s="9">
        <f>+('SERIE ÍNDICES 2003-2012'!AJ40/'SERIE ÍNDICES 2003-2012'!AI40-1)*100</f>
        <v>10.344028693846496</v>
      </c>
      <c r="AK40" s="9">
        <f>+('SERIE ÍNDICES 2003-2012'!AK40/'SERIE ÍNDICES 2003-2012'!AJ40-1)*100</f>
        <v>-7.2390550571515666</v>
      </c>
      <c r="AL40" s="9">
        <f>+('SERIE ÍNDICES 2003-2012'!AL40/'SERIE ÍNDICES 2003-2012'!AK40-1)*100</f>
        <v>-11.973688009918227</v>
      </c>
      <c r="AM40" s="9">
        <f>+('SERIE ÍNDICES 2003-2012'!AM40/'SERIE ÍNDICES 2003-2012'!AL40-1)*100</f>
        <v>-0.40421911638971464</v>
      </c>
      <c r="AN40" s="9">
        <f>+('SERIE ÍNDICES 2003-2012'!AN40/'SERIE ÍNDICES 2003-2012'!AM40-1)*100</f>
        <v>-8.6136810835390936</v>
      </c>
      <c r="AO40" s="9">
        <f>+('SERIE ÍNDICES 2003-2012'!AO40/'SERIE ÍNDICES 2003-2012'!AN40-1)*100</f>
        <v>33.103254241465628</v>
      </c>
      <c r="AP40" s="9">
        <f>+('SERIE ÍNDICES 2003-2012'!AP40/'SERIE ÍNDICES 2003-2012'!AO40-1)*100</f>
        <v>-13.711389822277232</v>
      </c>
      <c r="AQ40" s="9">
        <f>+('SERIE ÍNDICES 2003-2012'!AQ40/'SERIE ÍNDICES 2003-2012'!AP40-1)*100</f>
        <v>24.094564705763254</v>
      </c>
      <c r="AR40" s="9">
        <f>+('SERIE ÍNDICES 2003-2012'!AR40/'SERIE ÍNDICES 2003-2012'!AQ40-1)*100</f>
        <v>-16.67264854917596</v>
      </c>
      <c r="AS40" s="9">
        <f>+('SERIE ÍNDICES 2003-2012'!AS40/'SERIE ÍNDICES 2003-2012'!AR40-1)*100</f>
        <v>3.2849744990357532</v>
      </c>
      <c r="AT40" s="9">
        <f>+('SERIE ÍNDICES 2003-2012'!AT40/'SERIE ÍNDICES 2003-2012'!AS40-1)*100</f>
        <v>8.0808502047698294</v>
      </c>
      <c r="AU40" s="9">
        <f>+('SERIE ÍNDICES 2003-2012'!AU40/'SERIE ÍNDICES 2003-2012'!AT40-1)*100</f>
        <v>-3.8180483659798203</v>
      </c>
      <c r="AV40" s="9">
        <f>+('SERIE ÍNDICES 2003-2012'!AV40/'SERIE ÍNDICES 2003-2012'!AU40-1)*100</f>
        <v>4.1301668113288725</v>
      </c>
      <c r="AW40" s="9">
        <f>+('SERIE ÍNDICES 2003-2012'!AW40/'SERIE ÍNDICES 2003-2012'!AV40-1)*100</f>
        <v>1.0245090656925582</v>
      </c>
      <c r="AX40" s="9">
        <f>+('SERIE ÍNDICES 2003-2012'!AX40/'SERIE ÍNDICES 2003-2012'!AW40-1)*100</f>
        <v>-22.708784556196036</v>
      </c>
      <c r="AY40" s="9">
        <f>+('SERIE ÍNDICES 2003-2012'!AY40/'SERIE ÍNDICES 2003-2012'!AX40-1)*100</f>
        <v>6.69942464226565</v>
      </c>
      <c r="AZ40" s="9">
        <f>+('SERIE ÍNDICES 2003-2012'!AZ40/'SERIE ÍNDICES 2003-2012'!AY40-1)*100</f>
        <v>5.366259676439622</v>
      </c>
      <c r="BA40" s="9">
        <f>+('SERIE ÍNDICES 2003-2012'!BA40/'SERIE ÍNDICES 2003-2012'!AZ40-1)*100</f>
        <v>4.8247556353480991</v>
      </c>
      <c r="BB40" s="9">
        <f>+('SERIE ÍNDICES 2003-2012'!BB40/'SERIE ÍNDICES 2003-2012'!BA40-1)*100</f>
        <v>2.385598868857719</v>
      </c>
      <c r="BC40" s="9">
        <f>+('SERIE ÍNDICES 2003-2012'!BC40/'SERIE ÍNDICES 2003-2012'!BB40-1)*100</f>
        <v>2.7277669614188982</v>
      </c>
      <c r="BD40" s="9">
        <f>+('SERIE ÍNDICES 2003-2012'!BD40/'SERIE ÍNDICES 2003-2012'!BC40-1)*100</f>
        <v>-6.0253465497011494</v>
      </c>
      <c r="BE40" s="9">
        <f>+('SERIE ÍNDICES 2003-2012'!BE40/'SERIE ÍNDICES 2003-2012'!BD40-1)*100</f>
        <v>9.2372590111793329</v>
      </c>
      <c r="BF40" s="9">
        <f>+('SERIE ÍNDICES 2003-2012'!BF40/'SERIE ÍNDICES 2003-2012'!BE40-1)*100</f>
        <v>5.3428555566032543</v>
      </c>
      <c r="BG40" s="9">
        <f>+('SERIE ÍNDICES 2003-2012'!BG40/'SERIE ÍNDICES 2003-2012'!BF40-1)*100</f>
        <v>1.4826284929357003</v>
      </c>
      <c r="BH40" s="9">
        <f>+('SERIE ÍNDICES 2003-2012'!BH40/'SERIE ÍNDICES 2003-2012'!BG40-1)*100</f>
        <v>-0.89638117220345315</v>
      </c>
      <c r="BI40" s="9">
        <f>+('SERIE ÍNDICES 2003-2012'!BI40/'SERIE ÍNDICES 2003-2012'!BH40-1)*100</f>
        <v>1.539477602380912</v>
      </c>
      <c r="BJ40" s="9">
        <f>+('SERIE ÍNDICES 2003-2012'!BJ40/'SERIE ÍNDICES 2003-2012'!BI40-1)*100</f>
        <v>-16.751479028191241</v>
      </c>
      <c r="BK40" s="9">
        <f>+('SERIE ÍNDICES 2003-2012'!BK40/'SERIE ÍNDICES 2003-2012'!BJ40-1)*100</f>
        <v>-1.0993433657107698</v>
      </c>
      <c r="BL40" s="9">
        <f>+('SERIE ÍNDICES 2003-2012'!BL40/'SERIE ÍNDICES 2003-2012'!BK40-1)*100</f>
        <v>2.765973747128303</v>
      </c>
      <c r="BM40" s="9">
        <f>+('SERIE ÍNDICES 2003-2012'!BM40/'SERIE ÍNDICES 2003-2012'!BL40-1)*100</f>
        <v>18.455644509333702</v>
      </c>
      <c r="BN40" s="9">
        <f>+('SERIE ÍNDICES 2003-2012'!BN40/'SERIE ÍNDICES 2003-2012'!BM40-1)*100</f>
        <v>2.3943721832718312</v>
      </c>
      <c r="BO40" s="9">
        <f>+('SERIE ÍNDICES 2003-2012'!BO40/'SERIE ÍNDICES 2003-2012'!BN40-1)*100</f>
        <v>-4.7491636660283554</v>
      </c>
      <c r="BP40" s="9">
        <f>+('SERIE ÍNDICES 2003-2012'!BP40/'SERIE ÍNDICES 2003-2012'!BO40-1)*100</f>
        <v>4.3985043057357398</v>
      </c>
      <c r="BQ40" s="9">
        <f>+('SERIE ÍNDICES 2003-2012'!BQ40/'SERIE ÍNDICES 2003-2012'!BP40-1)*100</f>
        <v>13.954561764165231</v>
      </c>
      <c r="BR40" s="9">
        <f>+('SERIE ÍNDICES 2003-2012'!BR40/'SERIE ÍNDICES 2003-2012'!BQ40-1)*100</f>
        <v>-5.4498310113537123</v>
      </c>
      <c r="BS40" s="9">
        <f>+('SERIE ÍNDICES 2003-2012'!BS40/'SERIE ÍNDICES 2003-2012'!BR40-1)*100</f>
        <v>2.5595732554544393</v>
      </c>
      <c r="BT40" s="9">
        <f>+('SERIE ÍNDICES 2003-2012'!BT40/'SERIE ÍNDICES 2003-2012'!BS40-1)*100</f>
        <v>-0.11680859734521931</v>
      </c>
      <c r="BU40" s="9">
        <f>+('SERIE ÍNDICES 2003-2012'!BU40/'SERIE ÍNDICES 2003-2012'!BT40-1)*100</f>
        <v>-23.554421335808009</v>
      </c>
      <c r="BV40" s="9">
        <f>+('SERIE ÍNDICES 2003-2012'!BV40/'SERIE ÍNDICES 2003-2012'!BU40-1)*100</f>
        <v>6.2860980907196051</v>
      </c>
      <c r="BW40" s="9">
        <f>+('SERIE ÍNDICES 2003-2012'!BW40/'SERIE ÍNDICES 2003-2012'!BV40-1)*100</f>
        <v>-17.265423324656915</v>
      </c>
      <c r="BX40" s="9">
        <f>+('SERIE ÍNDICES 2003-2012'!BX40/'SERIE ÍNDICES 2003-2012'!BW40-1)*100</f>
        <v>6.5518860473821716</v>
      </c>
      <c r="BY40" s="9">
        <f>+('SERIE ÍNDICES 2003-2012'!BY40/'SERIE ÍNDICES 2003-2012'!BX40-1)*100</f>
        <v>23.510520127447787</v>
      </c>
      <c r="BZ40" s="9">
        <f>+('SERIE ÍNDICES 2003-2012'!BZ40/'SERIE ÍNDICES 2003-2012'!BY40-1)*100</f>
        <v>-4.1019448004518182</v>
      </c>
      <c r="CA40" s="9">
        <f>+('SERIE ÍNDICES 2003-2012'!CA40/'SERIE ÍNDICES 2003-2012'!BZ40-1)*100</f>
        <v>-1.5649886929224088</v>
      </c>
      <c r="CB40" s="9">
        <f>+('SERIE ÍNDICES 2003-2012'!CB40/'SERIE ÍNDICES 2003-2012'!CA40-1)*100</f>
        <v>-5.0159805620629268</v>
      </c>
      <c r="CC40" s="9">
        <f>+('SERIE ÍNDICES 2003-2012'!CC40/'SERIE ÍNDICES 2003-2012'!CB40-1)*100</f>
        <v>9.8461225316845749</v>
      </c>
      <c r="CD40" s="9">
        <f>+('SERIE ÍNDICES 2003-2012'!CD40/'SERIE ÍNDICES 2003-2012'!CC40-1)*100</f>
        <v>5.7304212970614055</v>
      </c>
      <c r="CE40" s="9">
        <f>+('SERIE ÍNDICES 2003-2012'!CE40/'SERIE ÍNDICES 2003-2012'!CD40-1)*100</f>
        <v>0.67868409335636315</v>
      </c>
      <c r="CF40" s="9">
        <f>+('SERIE ÍNDICES 2003-2012'!CF40/'SERIE ÍNDICES 2003-2012'!CE40-1)*100</f>
        <v>4.9882656257718594</v>
      </c>
      <c r="CG40" s="9">
        <f>+('SERIE ÍNDICES 2003-2012'!CG40/'SERIE ÍNDICES 2003-2012'!CF40-1)*100</f>
        <v>-13.882662934330348</v>
      </c>
      <c r="CH40" s="9">
        <f>+('SERIE ÍNDICES 2003-2012'!CH40/'SERIE ÍNDICES 2003-2012'!CG40-1)*100</f>
        <v>-4.3425697064307762</v>
      </c>
      <c r="CI40" s="9">
        <f>+('SERIE ÍNDICES 2003-2012'!CI40/'SERIE ÍNDICES 2003-2012'!CH40-1)*100</f>
        <v>-2.8512808052381766</v>
      </c>
      <c r="CJ40" s="9">
        <f>+('SERIE ÍNDICES 2003-2012'!CJ40/'SERIE ÍNDICES 2003-2012'!CI40-1)*100</f>
        <v>6.7745250011898905</v>
      </c>
      <c r="CK40" s="9">
        <f>+('SERIE ÍNDICES 2003-2012'!CK40/'SERIE ÍNDICES 2003-2012'!CJ40-1)*100</f>
        <v>35.979005698702935</v>
      </c>
      <c r="CL40" s="9">
        <f>+('SERIE ÍNDICES 2003-2012'!CL40/'SERIE ÍNDICES 2003-2012'!CK40-1)*100</f>
        <v>-16.068385737416314</v>
      </c>
      <c r="CM40" s="9">
        <f>+('SERIE ÍNDICES 2003-2012'!CM40/'SERIE ÍNDICES 2003-2012'!CL40-1)*100</f>
        <v>-4.0216667930282002</v>
      </c>
      <c r="CN40" s="9">
        <f>+('SERIE ÍNDICES 2003-2012'!CN40/'SERIE ÍNDICES 2003-2012'!CM40-1)*100</f>
        <v>13.064376750929373</v>
      </c>
      <c r="CO40" s="9">
        <f>+('SERIE ÍNDICES 2003-2012'!CO40/'SERIE ÍNDICES 2003-2012'!CN40-1)*100</f>
        <v>-4.3209074985497526</v>
      </c>
      <c r="CP40" s="9">
        <f>+('SERIE ÍNDICES 2003-2012'!CP40/'SERIE ÍNDICES 2003-2012'!CO40-1)*100</f>
        <v>1.3031000164482665</v>
      </c>
      <c r="CQ40" s="9">
        <f>+('SERIE ÍNDICES 2003-2012'!CQ40/'SERIE ÍNDICES 2003-2012'!CP40-1)*100</f>
        <v>-1.7469350547605567</v>
      </c>
      <c r="CR40" s="9">
        <f>+('SERIE ÍNDICES 2003-2012'!CR40/'SERIE ÍNDICES 2003-2012'!CQ40-1)*100</f>
        <v>10.843527060464297</v>
      </c>
      <c r="CS40" s="9">
        <f>+('SERIE ÍNDICES 2003-2012'!CS40/'SERIE ÍNDICES 2003-2012'!CR40-1)*100</f>
        <v>-2.2365099400441624</v>
      </c>
      <c r="CT40" s="9">
        <f>+('SERIE ÍNDICES 2003-2012'!CT40/'SERIE ÍNDICES 2003-2012'!CS40-1)*100</f>
        <v>-27.310873512204971</v>
      </c>
      <c r="CU40" s="9">
        <f>+('SERIE ÍNDICES 2003-2012'!CU40/'SERIE ÍNDICES 2003-2012'!CT40-1)*100</f>
        <v>-0.98876328386067192</v>
      </c>
      <c r="CV40" s="9">
        <f>+('SERIE ÍNDICES 2003-2012'!CV40/'SERIE ÍNDICES 2003-2012'!CU40-1)*100</f>
        <v>16.124906644977276</v>
      </c>
      <c r="CW40" s="9">
        <f>+('SERIE ÍNDICES 2003-2012'!CW40/'SERIE ÍNDICES 2003-2012'!CV40-1)*100</f>
        <v>12.102724896861062</v>
      </c>
      <c r="CX40" s="9">
        <f>+('SERIE ÍNDICES 2003-2012'!CX40/'SERIE ÍNDICES 2003-2012'!CW40-1)*100</f>
        <v>-19.181270756541725</v>
      </c>
      <c r="CY40" s="9">
        <f>+('SERIE ÍNDICES 2003-2012'!CY40/'SERIE ÍNDICES 2003-2012'!CX40-1)*100</f>
        <v>6.0281398085539228</v>
      </c>
      <c r="CZ40" s="9">
        <f>+('SERIE ÍNDICES 2003-2012'!CZ40/'SERIE ÍNDICES 2003-2012'!CY40-1)*100</f>
        <v>5.1930828174350241</v>
      </c>
      <c r="DA40" s="9">
        <f>+('SERIE ÍNDICES 2003-2012'!DA40/'SERIE ÍNDICES 2003-2012'!CZ40-1)*100</f>
        <v>-10.321133046848875</v>
      </c>
      <c r="DB40" s="9">
        <f>+('SERIE ÍNDICES 2003-2012'!DB40/'SERIE ÍNDICES 2003-2012'!DA40-1)*100</f>
        <v>28.194920488159013</v>
      </c>
      <c r="DC40" s="9">
        <f>+('SERIE ÍNDICES 2003-2012'!DC40/'SERIE ÍNDICES 2003-2012'!DB40-1)*100</f>
        <v>-5.5638628537459383</v>
      </c>
      <c r="DD40" s="9">
        <f>+('SERIE ÍNDICES 2003-2012'!DD40/'SERIE ÍNDICES 2003-2012'!DC40-1)*100</f>
        <v>-3.2682590292927416</v>
      </c>
      <c r="DE40" s="9">
        <f>+('SERIE ÍNDICES 2003-2012'!DE40/'SERIE ÍNDICES 2003-2012'!DD40-1)*100</f>
        <v>1.9791742967180781</v>
      </c>
      <c r="DF40" s="9">
        <f>+('SERIE ÍNDICES 2003-2012'!DF40/'SERIE ÍNDICES 2003-2012'!DE40-1)*100</f>
        <v>-2.7157378060582715</v>
      </c>
      <c r="DG40" s="56">
        <v>-9.4545369762299778</v>
      </c>
      <c r="DH40" s="56">
        <v>32.460154173243616</v>
      </c>
      <c r="DI40" s="56">
        <v>-10.982024078054419</v>
      </c>
      <c r="DJ40" s="56">
        <v>-6.6204768979576611</v>
      </c>
      <c r="DK40" s="56">
        <v>9.6947780019395182</v>
      </c>
      <c r="DL40" s="56">
        <v>-0.11157153120912033</v>
      </c>
      <c r="DM40" s="56">
        <v>-0.36532467652580225</v>
      </c>
      <c r="DN40" s="56">
        <v>6.7957476950496476</v>
      </c>
      <c r="DO40" s="56">
        <v>-2.1449069158538614</v>
      </c>
      <c r="DP40" s="56">
        <v>-2.8950036759782471</v>
      </c>
      <c r="DQ40" s="56">
        <v>-5.8119063936740041</v>
      </c>
      <c r="DR40" s="56">
        <v>-13.742092413797224</v>
      </c>
    </row>
    <row r="41" spans="1:122" ht="12" customHeight="1">
      <c r="A41" s="6" t="s">
        <v>54</v>
      </c>
      <c r="B41" s="12" t="s">
        <v>55</v>
      </c>
      <c r="C41" s="8" t="s">
        <v>240</v>
      </c>
      <c r="D41" s="8" t="s">
        <v>240</v>
      </c>
      <c r="E41" s="8" t="s">
        <v>240</v>
      </c>
      <c r="F41" s="8" t="s">
        <v>240</v>
      </c>
      <c r="G41" s="8" t="s">
        <v>240</v>
      </c>
      <c r="H41" s="8" t="s">
        <v>240</v>
      </c>
      <c r="I41" s="8" t="s">
        <v>240</v>
      </c>
      <c r="J41" s="9">
        <f>+('SERIE ÍNDICES 2003-2012'!J41/'SERIE ÍNDICES 2003-2012'!I41-1)*100</f>
        <v>5.7250510792542508</v>
      </c>
      <c r="K41" s="9">
        <f>+('SERIE ÍNDICES 2003-2012'!K41/'SERIE ÍNDICES 2003-2012'!J41-1)*100</f>
        <v>11.95236472841894</v>
      </c>
      <c r="L41" s="9">
        <f>+('SERIE ÍNDICES 2003-2012'!L41/'SERIE ÍNDICES 2003-2012'!K41-1)*100</f>
        <v>12.709855816709448</v>
      </c>
      <c r="M41" s="9">
        <f>+('SERIE ÍNDICES 2003-2012'!M41/'SERIE ÍNDICES 2003-2012'!L41-1)*100</f>
        <v>0</v>
      </c>
      <c r="N41" s="9">
        <f>+('SERIE ÍNDICES 2003-2012'!N41/'SERIE ÍNDICES 2003-2012'!M41-1)*100</f>
        <v>-6.4887516383930199</v>
      </c>
      <c r="O41" s="9">
        <f>+('SERIE ÍNDICES 2003-2012'!O41/'SERIE ÍNDICES 2003-2012'!N41-1)*100</f>
        <v>-31.970677857039743</v>
      </c>
      <c r="P41" s="9">
        <f>+('SERIE ÍNDICES 2003-2012'!P41/'SERIE ÍNDICES 2003-2012'!O41-1)*100</f>
        <v>48.139189732375009</v>
      </c>
      <c r="Q41" s="9">
        <f>+('SERIE ÍNDICES 2003-2012'!Q41/'SERIE ÍNDICES 2003-2012'!P41-1)*100</f>
        <v>-22.381567250485514</v>
      </c>
      <c r="R41" s="9">
        <f>+('SERIE ÍNDICES 2003-2012'!R41/'SERIE ÍNDICES 2003-2012'!Q41-1)*100</f>
        <v>-23.887000429028749</v>
      </c>
      <c r="S41" s="9">
        <f>+('SERIE ÍNDICES 2003-2012'!S41/'SERIE ÍNDICES 2003-2012'!R41-1)*100</f>
        <v>29.064832078316872</v>
      </c>
      <c r="T41" s="9">
        <f>+('SERIE ÍNDICES 2003-2012'!T41/'SERIE ÍNDICES 2003-2012'!S41-1)*100</f>
        <v>-10.239794547137681</v>
      </c>
      <c r="U41" s="9">
        <f>+('SERIE ÍNDICES 2003-2012'!U41/'SERIE ÍNDICES 2003-2012'!T41-1)*100</f>
        <v>7.297419433539587</v>
      </c>
      <c r="V41" s="9">
        <f>+('SERIE ÍNDICES 2003-2012'!V41/'SERIE ÍNDICES 2003-2012'!U41-1)*100</f>
        <v>17.418462989399707</v>
      </c>
      <c r="W41" s="9">
        <f>+('SERIE ÍNDICES 2003-2012'!W41/'SERIE ÍNDICES 2003-2012'!V41-1)*100</f>
        <v>-4.4427084479457646</v>
      </c>
      <c r="X41" s="9">
        <f>+('SERIE ÍNDICES 2003-2012'!X41/'SERIE ÍNDICES 2003-2012'!W41-1)*100</f>
        <v>-14.666049497859479</v>
      </c>
      <c r="Y41" s="9">
        <f>+('SERIE ÍNDICES 2003-2012'!Y41/'SERIE ÍNDICES 2003-2012'!X41-1)*100</f>
        <v>26.81693675702661</v>
      </c>
      <c r="Z41" s="9">
        <f>+('SERIE ÍNDICES 2003-2012'!Z41/'SERIE ÍNDICES 2003-2012'!Y41-1)*100</f>
        <v>-17.748413847697453</v>
      </c>
      <c r="AA41" s="9">
        <f>+('SERIE ÍNDICES 2003-2012'!AA41/'SERIE ÍNDICES 2003-2012'!Z41-1)*100</f>
        <v>20.180610676753187</v>
      </c>
      <c r="AB41" s="9">
        <f>+('SERIE ÍNDICES 2003-2012'!AB41/'SERIE ÍNDICES 2003-2012'!AA41-1)*100</f>
        <v>-5.1329908325610347</v>
      </c>
      <c r="AC41" s="9">
        <f>+('SERIE ÍNDICES 2003-2012'!AC41/'SERIE ÍNDICES 2003-2012'!AB41-1)*100</f>
        <v>16.208795260965701</v>
      </c>
      <c r="AD41" s="9">
        <f>+('SERIE ÍNDICES 2003-2012'!AD41/'SERIE ÍNDICES 2003-2012'!AC41-1)*100</f>
        <v>-1.6911422264183629</v>
      </c>
      <c r="AE41" s="9">
        <f>+('SERIE ÍNDICES 2003-2012'!AE41/'SERIE ÍNDICES 2003-2012'!AD41-1)*100</f>
        <v>0.16704770493138899</v>
      </c>
      <c r="AF41" s="9">
        <f>+('SERIE ÍNDICES 2003-2012'!AF41/'SERIE ÍNDICES 2003-2012'!AE41-1)*100</f>
        <v>-0.72220349402130068</v>
      </c>
      <c r="AG41" s="9">
        <f>+('SERIE ÍNDICES 2003-2012'!AG41/'SERIE ÍNDICES 2003-2012'!AF41-1)*100</f>
        <v>-5.0858087918058121</v>
      </c>
      <c r="AH41" s="9">
        <f>+('SERIE ÍNDICES 2003-2012'!AH41/'SERIE ÍNDICES 2003-2012'!AG41-1)*100</f>
        <v>10.700020623503214</v>
      </c>
      <c r="AI41" s="9">
        <f>+('SERIE ÍNDICES 2003-2012'!AI41/'SERIE ÍNDICES 2003-2012'!AH41-1)*100</f>
        <v>-7.7675079985780275</v>
      </c>
      <c r="AJ41" s="9">
        <f>+('SERIE ÍNDICES 2003-2012'!AJ41/'SERIE ÍNDICES 2003-2012'!AI41-1)*100</f>
        <v>-3.3160439143684273</v>
      </c>
      <c r="AK41" s="9">
        <f>+('SERIE ÍNDICES 2003-2012'!AK41/'SERIE ÍNDICES 2003-2012'!AJ41-1)*100</f>
        <v>-1.2684322390699165E-2</v>
      </c>
      <c r="AL41" s="9">
        <f>+('SERIE ÍNDICES 2003-2012'!AL41/'SERIE ÍNDICES 2003-2012'!AK41-1)*100</f>
        <v>-14.889126024602184</v>
      </c>
      <c r="AM41" s="9">
        <f>+('SERIE ÍNDICES 2003-2012'!AM41/'SERIE ÍNDICES 2003-2012'!AL41-1)*100</f>
        <v>-1.0806883939978418</v>
      </c>
      <c r="AN41" s="9">
        <f>+('SERIE ÍNDICES 2003-2012'!AN41/'SERIE ÍNDICES 2003-2012'!AM41-1)*100</f>
        <v>-27.327439499994931</v>
      </c>
      <c r="AO41" s="9">
        <f>+('SERIE ÍNDICES 2003-2012'!AO41/'SERIE ÍNDICES 2003-2012'!AN41-1)*100</f>
        <v>88.065157431268105</v>
      </c>
      <c r="AP41" s="9">
        <f>+('SERIE ÍNDICES 2003-2012'!AP41/'SERIE ÍNDICES 2003-2012'!AO41-1)*100</f>
        <v>-24.843982775105445</v>
      </c>
      <c r="AQ41" s="9">
        <f>+('SERIE ÍNDICES 2003-2012'!AQ41/'SERIE ÍNDICES 2003-2012'!AP41-1)*100</f>
        <v>33.644925481687871</v>
      </c>
      <c r="AR41" s="9">
        <f>+('SERIE ÍNDICES 2003-2012'!AR41/'SERIE ÍNDICES 2003-2012'!AQ41-1)*100</f>
        <v>-11.743583168609995</v>
      </c>
      <c r="AS41" s="9">
        <f>+('SERIE ÍNDICES 2003-2012'!AS41/'SERIE ÍNDICES 2003-2012'!AR41-1)*100</f>
        <v>-10.574463015141767</v>
      </c>
      <c r="AT41" s="9">
        <f>+('SERIE ÍNDICES 2003-2012'!AT41/'SERIE ÍNDICES 2003-2012'!AS41-1)*100</f>
        <v>14.39802721923229</v>
      </c>
      <c r="AU41" s="9">
        <f>+('SERIE ÍNDICES 2003-2012'!AU41/'SERIE ÍNDICES 2003-2012'!AT41-1)*100</f>
        <v>-12.084291524364021</v>
      </c>
      <c r="AV41" s="9">
        <f>+('SERIE ÍNDICES 2003-2012'!AV41/'SERIE ÍNDICES 2003-2012'!AU41-1)*100</f>
        <v>26.661282544404475</v>
      </c>
      <c r="AW41" s="9">
        <f>+('SERIE ÍNDICES 2003-2012'!AW41/'SERIE ÍNDICES 2003-2012'!AV41-1)*100</f>
        <v>-1.0175322709382595</v>
      </c>
      <c r="AX41" s="9">
        <f>+('SERIE ÍNDICES 2003-2012'!AX41/'SERIE ÍNDICES 2003-2012'!AW41-1)*100</f>
        <v>-32.633638551894109</v>
      </c>
      <c r="AY41" s="9">
        <f>+('SERIE ÍNDICES 2003-2012'!AY41/'SERIE ÍNDICES 2003-2012'!AX41-1)*100</f>
        <v>14.873798697054962</v>
      </c>
      <c r="AZ41" s="9">
        <f>+('SERIE ÍNDICES 2003-2012'!AZ41/'SERIE ÍNDICES 2003-2012'!AY41-1)*100</f>
        <v>-5.4315383509797481</v>
      </c>
      <c r="BA41" s="9">
        <f>+('SERIE ÍNDICES 2003-2012'!BA41/'SERIE ÍNDICES 2003-2012'!AZ41-1)*100</f>
        <v>32.152649983345391</v>
      </c>
      <c r="BB41" s="9">
        <f>+('SERIE ÍNDICES 2003-2012'!BB41/'SERIE ÍNDICES 2003-2012'!BA41-1)*100</f>
        <v>-4.1875950582640709</v>
      </c>
      <c r="BC41" s="9">
        <f>+('SERIE ÍNDICES 2003-2012'!BC41/'SERIE ÍNDICES 2003-2012'!BB41-1)*100</f>
        <v>18.550248863709108</v>
      </c>
      <c r="BD41" s="9">
        <f>+('SERIE ÍNDICES 2003-2012'!BD41/'SERIE ÍNDICES 2003-2012'!BC41-1)*100</f>
        <v>-10.564048737806909</v>
      </c>
      <c r="BE41" s="9">
        <f>+('SERIE ÍNDICES 2003-2012'!BE41/'SERIE ÍNDICES 2003-2012'!BD41-1)*100</f>
        <v>4.104551535197376</v>
      </c>
      <c r="BF41" s="9">
        <f>+('SERIE ÍNDICES 2003-2012'!BF41/'SERIE ÍNDICES 2003-2012'!BE41-1)*100</f>
        <v>41.723077982640703</v>
      </c>
      <c r="BG41" s="9">
        <f>+('SERIE ÍNDICES 2003-2012'!BG41/'SERIE ÍNDICES 2003-2012'!BF41-1)*100</f>
        <v>-40.23193046689817</v>
      </c>
      <c r="BH41" s="9">
        <f>+('SERIE ÍNDICES 2003-2012'!BH41/'SERIE ÍNDICES 2003-2012'!BG41-1)*100</f>
        <v>-14.644124516033097</v>
      </c>
      <c r="BI41" s="9">
        <f>+('SERIE ÍNDICES 2003-2012'!BI41/'SERIE ÍNDICES 2003-2012'!BH41-1)*100</f>
        <v>34.424778871980763</v>
      </c>
      <c r="BJ41" s="9">
        <f>+('SERIE ÍNDICES 2003-2012'!BJ41/'SERIE ÍNDICES 2003-2012'!BI41-1)*100</f>
        <v>-19.834666050036542</v>
      </c>
      <c r="BK41" s="9">
        <f>+('SERIE ÍNDICES 2003-2012'!BK41/'SERIE ÍNDICES 2003-2012'!BJ41-1)*100</f>
        <v>25.945892506135348</v>
      </c>
      <c r="BL41" s="9">
        <f>+('SERIE ÍNDICES 2003-2012'!BL41/'SERIE ÍNDICES 2003-2012'!BK41-1)*100</f>
        <v>-2.589382598617529</v>
      </c>
      <c r="BM41" s="9">
        <f>+('SERIE ÍNDICES 2003-2012'!BM41/'SERIE ÍNDICES 2003-2012'!BL41-1)*100</f>
        <v>1.1723482801576868</v>
      </c>
      <c r="BN41" s="9">
        <f>+('SERIE ÍNDICES 2003-2012'!BN41/'SERIE ÍNDICES 2003-2012'!BM41-1)*100</f>
        <v>10.215972682941455</v>
      </c>
      <c r="BO41" s="9">
        <f>+('SERIE ÍNDICES 2003-2012'!BO41/'SERIE ÍNDICES 2003-2012'!BN41-1)*100</f>
        <v>-7.2458284942790048</v>
      </c>
      <c r="BP41" s="9">
        <f>+('SERIE ÍNDICES 2003-2012'!BP41/'SERIE ÍNDICES 2003-2012'!BO41-1)*100</f>
        <v>11.484469311226974</v>
      </c>
      <c r="BQ41" s="9">
        <f>+('SERIE ÍNDICES 2003-2012'!BQ41/'SERIE ÍNDICES 2003-2012'!BP41-1)*100</f>
        <v>15.936875391055061</v>
      </c>
      <c r="BR41" s="9">
        <f>+('SERIE ÍNDICES 2003-2012'!BR41/'SERIE ÍNDICES 2003-2012'!BQ41-1)*100</f>
        <v>-16.268903868179095</v>
      </c>
      <c r="BS41" s="9">
        <f>+('SERIE ÍNDICES 2003-2012'!BS41/'SERIE ÍNDICES 2003-2012'!BR41-1)*100</f>
        <v>14.165130838968466</v>
      </c>
      <c r="BT41" s="9">
        <f>+('SERIE ÍNDICES 2003-2012'!BT41/'SERIE ÍNDICES 2003-2012'!BS41-1)*100</f>
        <v>-3.5032130653281146</v>
      </c>
      <c r="BU41" s="9">
        <f>+('SERIE ÍNDICES 2003-2012'!BU41/'SERIE ÍNDICES 2003-2012'!BT41-1)*100</f>
        <v>-1.4414401947239641</v>
      </c>
      <c r="BV41" s="9">
        <f>+('SERIE ÍNDICES 2003-2012'!BV41/'SERIE ÍNDICES 2003-2012'!BU41-1)*100</f>
        <v>-1.9868732663319788</v>
      </c>
      <c r="BW41" s="9">
        <f>+('SERIE ÍNDICES 2003-2012'!BW41/'SERIE ÍNDICES 2003-2012'!BV41-1)*100</f>
        <v>-35.055030151381658</v>
      </c>
      <c r="BX41" s="9">
        <f>+('SERIE ÍNDICES 2003-2012'!BX41/'SERIE ÍNDICES 2003-2012'!BW41-1)*100</f>
        <v>0.39422618558897504</v>
      </c>
      <c r="BY41" s="9">
        <f>+('SERIE ÍNDICES 2003-2012'!BY41/'SERIE ÍNDICES 2003-2012'!BX41-1)*100</f>
        <v>30.511226176264515</v>
      </c>
      <c r="BZ41" s="9">
        <f>+('SERIE ÍNDICES 2003-2012'!BZ41/'SERIE ÍNDICES 2003-2012'!BY41-1)*100</f>
        <v>11.71353001473987</v>
      </c>
      <c r="CA41" s="9">
        <f>+('SERIE ÍNDICES 2003-2012'!CA41/'SERIE ÍNDICES 2003-2012'!BZ41-1)*100</f>
        <v>-9.4952488593076367</v>
      </c>
      <c r="CB41" s="9">
        <f>+('SERIE ÍNDICES 2003-2012'!CB41/'SERIE ÍNDICES 2003-2012'!CA41-1)*100</f>
        <v>13.990679294083264</v>
      </c>
      <c r="CC41" s="9">
        <f>+('SERIE ÍNDICES 2003-2012'!CC41/'SERIE ÍNDICES 2003-2012'!CB41-1)*100</f>
        <v>1.7723273482119994</v>
      </c>
      <c r="CD41" s="9">
        <f>+('SERIE ÍNDICES 2003-2012'!CD41/'SERIE ÍNDICES 2003-2012'!CC41-1)*100</f>
        <v>-6.9715130474165887</v>
      </c>
      <c r="CE41" s="9">
        <f>+('SERIE ÍNDICES 2003-2012'!CE41/'SERIE ÍNDICES 2003-2012'!CD41-1)*100</f>
        <v>10.309534605254012</v>
      </c>
      <c r="CF41" s="9">
        <f>+('SERIE ÍNDICES 2003-2012'!CF41/'SERIE ÍNDICES 2003-2012'!CE41-1)*100</f>
        <v>-22.759791043593182</v>
      </c>
      <c r="CG41" s="9">
        <f>+('SERIE ÍNDICES 2003-2012'!CG41/'SERIE ÍNDICES 2003-2012'!CF41-1)*100</f>
        <v>33.722647416242133</v>
      </c>
      <c r="CH41" s="9">
        <f>+('SERIE ÍNDICES 2003-2012'!CH41/'SERIE ÍNDICES 2003-2012'!CG41-1)*100</f>
        <v>-16.426210318684277</v>
      </c>
      <c r="CI41" s="9">
        <f>+('SERIE ÍNDICES 2003-2012'!CI41/'SERIE ÍNDICES 2003-2012'!CH41-1)*100</f>
        <v>-8.8508886264456414</v>
      </c>
      <c r="CJ41" s="9">
        <f>+('SERIE ÍNDICES 2003-2012'!CJ41/'SERIE ÍNDICES 2003-2012'!CI41-1)*100</f>
        <v>21.212698782639961</v>
      </c>
      <c r="CK41" s="9">
        <f>+('SERIE ÍNDICES 2003-2012'!CK41/'SERIE ÍNDICES 2003-2012'!CJ41-1)*100</f>
        <v>19.628222561330809</v>
      </c>
      <c r="CL41" s="9">
        <f>+('SERIE ÍNDICES 2003-2012'!CL41/'SERIE ÍNDICES 2003-2012'!CK41-1)*100</f>
        <v>-44.703667734101195</v>
      </c>
      <c r="CM41" s="9">
        <f>+('SERIE ÍNDICES 2003-2012'!CM41/'SERIE ÍNDICES 2003-2012'!CL41-1)*100</f>
        <v>39.23091513265986</v>
      </c>
      <c r="CN41" s="9">
        <f>+('SERIE ÍNDICES 2003-2012'!CN41/'SERIE ÍNDICES 2003-2012'!CM41-1)*100</f>
        <v>21.847809548746877</v>
      </c>
      <c r="CO41" s="9">
        <f>+('SERIE ÍNDICES 2003-2012'!CO41/'SERIE ÍNDICES 2003-2012'!CN41-1)*100</f>
        <v>-24.684575851712353</v>
      </c>
      <c r="CP41" s="9">
        <f>+('SERIE ÍNDICES 2003-2012'!CP41/'SERIE ÍNDICES 2003-2012'!CO41-1)*100</f>
        <v>-5.0722081166897031</v>
      </c>
      <c r="CQ41" s="9">
        <f>+('SERIE ÍNDICES 2003-2012'!CQ41/'SERIE ÍNDICES 2003-2012'!CP41-1)*100</f>
        <v>-9.6067416871277178</v>
      </c>
      <c r="CR41" s="9">
        <f>+('SERIE ÍNDICES 2003-2012'!CR41/'SERIE ÍNDICES 2003-2012'!CQ41-1)*100</f>
        <v>163.63308548390179</v>
      </c>
      <c r="CS41" s="9">
        <f>+('SERIE ÍNDICES 2003-2012'!CS41/'SERIE ÍNDICES 2003-2012'!CR41-1)*100</f>
        <v>-68.526161584225235</v>
      </c>
      <c r="CT41" s="9">
        <f>+('SERIE ÍNDICES 2003-2012'!CT41/'SERIE ÍNDICES 2003-2012'!CS41-1)*100</f>
        <v>24.000189537528428</v>
      </c>
      <c r="CU41" s="9">
        <f>+('SERIE ÍNDICES 2003-2012'!CU41/'SERIE ÍNDICES 2003-2012'!CT41-1)*100</f>
        <v>-21.238433697450077</v>
      </c>
      <c r="CV41" s="9">
        <f>+('SERIE ÍNDICES 2003-2012'!CV41/'SERIE ÍNDICES 2003-2012'!CU41-1)*100</f>
        <v>-46.555048663065293</v>
      </c>
      <c r="CW41" s="9">
        <f>+('SERIE ÍNDICES 2003-2012'!CW41/'SERIE ÍNDICES 2003-2012'!CV41-1)*100</f>
        <v>246.41080441763111</v>
      </c>
      <c r="CX41" s="9">
        <f>+('SERIE ÍNDICES 2003-2012'!CX41/'SERIE ÍNDICES 2003-2012'!CW41-1)*100</f>
        <v>-15.469989285497688</v>
      </c>
      <c r="CY41" s="9">
        <f>+('SERIE ÍNDICES 2003-2012'!CY41/'SERIE ÍNDICES 2003-2012'!CX41-1)*100</f>
        <v>-3.7007511337868504</v>
      </c>
      <c r="CZ41" s="9">
        <f>+('SERIE ÍNDICES 2003-2012'!CZ41/'SERIE ÍNDICES 2003-2012'!CY41-1)*100</f>
        <v>19.987306609761024</v>
      </c>
      <c r="DA41" s="9">
        <f>+('SERIE ÍNDICES 2003-2012'!DA41/'SERIE ÍNDICES 2003-2012'!CZ41-1)*100</f>
        <v>-29.470485512212552</v>
      </c>
      <c r="DB41" s="9">
        <f>+('SERIE ÍNDICES 2003-2012'!DB41/'SERIE ÍNDICES 2003-2012'!DA41-1)*100</f>
        <v>39.512870064627492</v>
      </c>
      <c r="DC41" s="9">
        <f>+('SERIE ÍNDICES 2003-2012'!DC41/'SERIE ÍNDICES 2003-2012'!DB41-1)*100</f>
        <v>21.422322151300619</v>
      </c>
      <c r="DD41" s="9">
        <f>+('SERIE ÍNDICES 2003-2012'!DD41/'SERIE ÍNDICES 2003-2012'!DC41-1)*100</f>
        <v>-24.734416434773621</v>
      </c>
      <c r="DE41" s="9">
        <f>+('SERIE ÍNDICES 2003-2012'!DE41/'SERIE ÍNDICES 2003-2012'!DD41-1)*100</f>
        <v>18.113534705652199</v>
      </c>
      <c r="DF41" s="9">
        <f>+('SERIE ÍNDICES 2003-2012'!DF41/'SERIE ÍNDICES 2003-2012'!DE41-1)*100</f>
        <v>4.0761238282479129</v>
      </c>
      <c r="DG41" s="56">
        <v>-14.154151710670105</v>
      </c>
      <c r="DH41" s="56">
        <v>25.705062751231122</v>
      </c>
      <c r="DI41" s="56">
        <v>-40.79151318546014</v>
      </c>
      <c r="DJ41" s="56">
        <v>9.515405688187295</v>
      </c>
      <c r="DK41" s="56">
        <v>18.926421530636727</v>
      </c>
      <c r="DL41" s="56">
        <v>-3.9231192952602134</v>
      </c>
      <c r="DM41" s="56">
        <v>-11.03614152684681</v>
      </c>
      <c r="DN41" s="56">
        <v>6.8660150632510408</v>
      </c>
      <c r="DO41" s="56">
        <v>3.1011825584938535</v>
      </c>
      <c r="DP41" s="56">
        <v>-12.518737445690164</v>
      </c>
      <c r="DQ41" s="56">
        <v>3.2851953789991395</v>
      </c>
      <c r="DR41" s="56">
        <v>7.3355564369622872</v>
      </c>
    </row>
    <row r="42" spans="1:122" ht="12" customHeight="1">
      <c r="A42" s="6" t="s">
        <v>56</v>
      </c>
      <c r="B42" s="12" t="s">
        <v>179</v>
      </c>
      <c r="C42" s="8" t="s">
        <v>240</v>
      </c>
      <c r="D42" s="8" t="s">
        <v>240</v>
      </c>
      <c r="E42" s="8" t="s">
        <v>240</v>
      </c>
      <c r="F42" s="8" t="s">
        <v>240</v>
      </c>
      <c r="G42" s="8" t="s">
        <v>240</v>
      </c>
      <c r="H42" s="8" t="s">
        <v>240</v>
      </c>
      <c r="I42" s="8" t="s">
        <v>240</v>
      </c>
      <c r="J42" s="9">
        <f>+('SERIE ÍNDICES 2003-2012'!J42/'SERIE ÍNDICES 2003-2012'!I42-1)*100</f>
        <v>0.70160138444970155</v>
      </c>
      <c r="K42" s="9">
        <f>+('SERIE ÍNDICES 2003-2012'!K42/'SERIE ÍNDICES 2003-2012'!J42-1)*100</f>
        <v>-7.1103260368434391</v>
      </c>
      <c r="L42" s="9">
        <f>+('SERIE ÍNDICES 2003-2012'!L42/'SERIE ÍNDICES 2003-2012'!K42-1)*100</f>
        <v>-6.14574615100143</v>
      </c>
      <c r="M42" s="9">
        <f>+('SERIE ÍNDICES 2003-2012'!M42/'SERIE ÍNDICES 2003-2012'!L42-1)*100</f>
        <v>3.4918445856966684</v>
      </c>
      <c r="N42" s="9">
        <f>+('SERIE ÍNDICES 2003-2012'!N42/'SERIE ÍNDICES 2003-2012'!M42-1)*100</f>
        <v>-19.31156788385525</v>
      </c>
      <c r="O42" s="9">
        <f>+('SERIE ÍNDICES 2003-2012'!O42/'SERIE ÍNDICES 2003-2012'!N42-1)*100</f>
        <v>35.520530271704629</v>
      </c>
      <c r="P42" s="9">
        <f>+('SERIE ÍNDICES 2003-2012'!P42/'SERIE ÍNDICES 2003-2012'!O42-1)*100</f>
        <v>-5.5067996606128489E-2</v>
      </c>
      <c r="Q42" s="9">
        <f>+('SERIE ÍNDICES 2003-2012'!Q42/'SERIE ÍNDICES 2003-2012'!P42-1)*100</f>
        <v>-1.2348995257509099</v>
      </c>
      <c r="R42" s="9">
        <f>+('SERIE ÍNDICES 2003-2012'!R42/'SERIE ÍNDICES 2003-2012'!Q42-1)*100</f>
        <v>-1.9246138751535025</v>
      </c>
      <c r="S42" s="9">
        <f>+('SERIE ÍNDICES 2003-2012'!S42/'SERIE ÍNDICES 2003-2012'!R42-1)*100</f>
        <v>3.817436182828815</v>
      </c>
      <c r="T42" s="9">
        <f>+('SERIE ÍNDICES 2003-2012'!T42/'SERIE ÍNDICES 2003-2012'!S42-1)*100</f>
        <v>11.927446902973537</v>
      </c>
      <c r="U42" s="9">
        <f>+('SERIE ÍNDICES 2003-2012'!U42/'SERIE ÍNDICES 2003-2012'!T42-1)*100</f>
        <v>-5.8831674458761585</v>
      </c>
      <c r="V42" s="9">
        <f>+('SERIE ÍNDICES 2003-2012'!V42/'SERIE ÍNDICES 2003-2012'!U42-1)*100</f>
        <v>5.7457745930368231</v>
      </c>
      <c r="W42" s="9">
        <f>+('SERIE ÍNDICES 2003-2012'!W42/'SERIE ÍNDICES 2003-2012'!V42-1)*100</f>
        <v>-5.1797073908485309</v>
      </c>
      <c r="X42" s="9">
        <f>+('SERIE ÍNDICES 2003-2012'!X42/'SERIE ÍNDICES 2003-2012'!W42-1)*100</f>
        <v>16.854736529571589</v>
      </c>
      <c r="Y42" s="9">
        <f>+('SERIE ÍNDICES 2003-2012'!Y42/'SERIE ÍNDICES 2003-2012'!X42-1)*100</f>
        <v>6.7656749831779273E-2</v>
      </c>
      <c r="Z42" s="9">
        <f>+('SERIE ÍNDICES 2003-2012'!Z42/'SERIE ÍNDICES 2003-2012'!Y42-1)*100</f>
        <v>-9.3728341042907068</v>
      </c>
      <c r="AA42" s="9">
        <f>+('SERIE ÍNDICES 2003-2012'!AA42/'SERIE ÍNDICES 2003-2012'!Z42-1)*100</f>
        <v>-29.287642782969879</v>
      </c>
      <c r="AB42" s="9">
        <f>+('SERIE ÍNDICES 2003-2012'!AB42/'SERIE ÍNDICES 2003-2012'!AA42-1)*100</f>
        <v>21.992481203007518</v>
      </c>
      <c r="AC42" s="9">
        <f>+('SERIE ÍNDICES 2003-2012'!AC42/'SERIE ÍNDICES 2003-2012'!AB42-1)*100</f>
        <v>4.0477997824707623</v>
      </c>
      <c r="AD42" s="9">
        <f>+('SERIE ÍNDICES 2003-2012'!AD42/'SERIE ÍNDICES 2003-2012'!AC42-1)*100</f>
        <v>7.2385691639421657</v>
      </c>
      <c r="AE42" s="9">
        <f>+('SERIE ÍNDICES 2003-2012'!AE42/'SERIE ÍNDICES 2003-2012'!AD42-1)*100</f>
        <v>-4.6866974724427575</v>
      </c>
      <c r="AF42" s="9">
        <f>+('SERIE ÍNDICES 2003-2012'!AF42/'SERIE ÍNDICES 2003-2012'!AE42-1)*100</f>
        <v>-1.0214617040637419</v>
      </c>
      <c r="AG42" s="9">
        <f>+('SERIE ÍNDICES 2003-2012'!AG42/'SERIE ÍNDICES 2003-2012'!AF42-1)*100</f>
        <v>0.23293171970339976</v>
      </c>
      <c r="AH42" s="9">
        <f>+('SERIE ÍNDICES 2003-2012'!AH42/'SERIE ÍNDICES 2003-2012'!AG42-1)*100</f>
        <v>0.15892389907616877</v>
      </c>
      <c r="AI42" s="9">
        <f>+('SERIE ÍNDICES 2003-2012'!AI42/'SERIE ÍNDICES 2003-2012'!AH42-1)*100</f>
        <v>10.558102800699022</v>
      </c>
      <c r="AJ42" s="9">
        <f>+('SERIE ÍNDICES 2003-2012'!AJ42/'SERIE ÍNDICES 2003-2012'!AI42-1)*100</f>
        <v>0.28033048127305005</v>
      </c>
      <c r="AK42" s="9">
        <f>+('SERIE ÍNDICES 2003-2012'!AK42/'SERIE ÍNDICES 2003-2012'!AJ42-1)*100</f>
        <v>2.8077170718578071</v>
      </c>
      <c r="AL42" s="9">
        <f>+('SERIE ÍNDICES 2003-2012'!AL42/'SERIE ÍNDICES 2003-2012'!AK42-1)*100</f>
        <v>-13.905935118856794</v>
      </c>
      <c r="AM42" s="9">
        <f>+('SERIE ÍNDICES 2003-2012'!AM42/'SERIE ÍNDICES 2003-2012'!AL42-1)*100</f>
        <v>-11.928220909165399</v>
      </c>
      <c r="AN42" s="9">
        <f>+('SERIE ÍNDICES 2003-2012'!AN42/'SERIE ÍNDICES 2003-2012'!AM42-1)*100</f>
        <v>22.111036910996383</v>
      </c>
      <c r="AO42" s="9">
        <f>+('SERIE ÍNDICES 2003-2012'!AO42/'SERIE ÍNDICES 2003-2012'!AN42-1)*100</f>
        <v>15.723481814964879</v>
      </c>
      <c r="AP42" s="9">
        <f>+('SERIE ÍNDICES 2003-2012'!AP42/'SERIE ÍNDICES 2003-2012'!AO42-1)*100</f>
        <v>-13.119733368252184</v>
      </c>
      <c r="AQ42" s="9">
        <f>+('SERIE ÍNDICES 2003-2012'!AQ42/'SERIE ÍNDICES 2003-2012'!AP42-1)*100</f>
        <v>16.276970618077115</v>
      </c>
      <c r="AR42" s="9">
        <f>+('SERIE ÍNDICES 2003-2012'!AR42/'SERIE ÍNDICES 2003-2012'!AQ42-1)*100</f>
        <v>-12.751331333737904</v>
      </c>
      <c r="AS42" s="9">
        <f>+('SERIE ÍNDICES 2003-2012'!AS42/'SERIE ÍNDICES 2003-2012'!AR42-1)*100</f>
        <v>2.8342782587477133</v>
      </c>
      <c r="AT42" s="9">
        <f>+('SERIE ÍNDICES 2003-2012'!AT42/'SERIE ÍNDICES 2003-2012'!AS42-1)*100</f>
        <v>1.6850604436136729</v>
      </c>
      <c r="AU42" s="9">
        <f>+('SERIE ÍNDICES 2003-2012'!AU42/'SERIE ÍNDICES 2003-2012'!AT42-1)*100</f>
        <v>3.3608649685209047</v>
      </c>
      <c r="AV42" s="9">
        <f>+('SERIE ÍNDICES 2003-2012'!AV42/'SERIE ÍNDICES 2003-2012'!AU42-1)*100</f>
        <v>5.8213352971486554</v>
      </c>
      <c r="AW42" s="9">
        <f>+('SERIE ÍNDICES 2003-2012'!AW42/'SERIE ÍNDICES 2003-2012'!AV42-1)*100</f>
        <v>0.17517710012959764</v>
      </c>
      <c r="AX42" s="9">
        <f>+('SERIE ÍNDICES 2003-2012'!AX42/'SERIE ÍNDICES 2003-2012'!AW42-1)*100</f>
        <v>-20.907198242889269</v>
      </c>
      <c r="AY42" s="9">
        <f>+('SERIE ÍNDICES 2003-2012'!AY42/'SERIE ÍNDICES 2003-2012'!AX42-1)*100</f>
        <v>6.178680844633111</v>
      </c>
      <c r="AZ42" s="9">
        <f>+('SERIE ÍNDICES 2003-2012'!AZ42/'SERIE ÍNDICES 2003-2012'!AY42-1)*100</f>
        <v>1.5866525891575778</v>
      </c>
      <c r="BA42" s="9">
        <f>+('SERIE ÍNDICES 2003-2012'!BA42/'SERIE ÍNDICES 2003-2012'!AZ42-1)*100</f>
        <v>10.950674625750413</v>
      </c>
      <c r="BB42" s="9">
        <f>+('SERIE ÍNDICES 2003-2012'!BB42/'SERIE ÍNDICES 2003-2012'!BA42-1)*100</f>
        <v>-3.9960050663717661</v>
      </c>
      <c r="BC42" s="9">
        <f>+('SERIE ÍNDICES 2003-2012'!BC42/'SERIE ÍNDICES 2003-2012'!BB42-1)*100</f>
        <v>6.1742242162046601</v>
      </c>
      <c r="BD42" s="9">
        <f>+('SERIE ÍNDICES 2003-2012'!BD42/'SERIE ÍNDICES 2003-2012'!BC42-1)*100</f>
        <v>-1.4339740504680121</v>
      </c>
      <c r="BE42" s="9">
        <f>+('SERIE ÍNDICES 2003-2012'!BE42/'SERIE ÍNDICES 2003-2012'!BD42-1)*100</f>
        <v>-0.82366311850907703</v>
      </c>
      <c r="BF42" s="9">
        <f>+('SERIE ÍNDICES 2003-2012'!BF42/'SERIE ÍNDICES 2003-2012'!BE42-1)*100</f>
        <v>10.834182680085181</v>
      </c>
      <c r="BG42" s="9">
        <f>+('SERIE ÍNDICES 2003-2012'!BG42/'SERIE ÍNDICES 2003-2012'!BF42-1)*100</f>
        <v>3.1149517684887496</v>
      </c>
      <c r="BH42" s="9">
        <f>+('SERIE ÍNDICES 2003-2012'!BH42/'SERIE ÍNDICES 2003-2012'!BG42-1)*100</f>
        <v>3.1199134402784878</v>
      </c>
      <c r="BI42" s="9">
        <f>+('SERIE ÍNDICES 2003-2012'!BI42/'SERIE ÍNDICES 2003-2012'!BH42-1)*100</f>
        <v>2.7211039523883596</v>
      </c>
      <c r="BJ42" s="9">
        <f>+('SERIE ÍNDICES 2003-2012'!BJ42/'SERIE ÍNDICES 2003-2012'!BI42-1)*100</f>
        <v>-16.557255671511971</v>
      </c>
      <c r="BK42" s="9">
        <f>+('SERIE ÍNDICES 2003-2012'!BK42/'SERIE ÍNDICES 2003-2012'!BJ42-1)*100</f>
        <v>-5.4569771676790673</v>
      </c>
      <c r="BL42" s="9">
        <f>+('SERIE ÍNDICES 2003-2012'!BL42/'SERIE ÍNDICES 2003-2012'!BK42-1)*100</f>
        <v>17.254893130034986</v>
      </c>
      <c r="BM42" s="9">
        <f>+('SERIE ÍNDICES 2003-2012'!BM42/'SERIE ÍNDICES 2003-2012'!BL42-1)*100</f>
        <v>1.7667607009428821</v>
      </c>
      <c r="BN42" s="9">
        <f>+('SERIE ÍNDICES 2003-2012'!BN42/'SERIE ÍNDICES 2003-2012'!BM42-1)*100</f>
        <v>1.8443283113325881</v>
      </c>
      <c r="BO42" s="9">
        <f>+('SERIE ÍNDICES 2003-2012'!BO42/'SERIE ÍNDICES 2003-2012'!BN42-1)*100</f>
        <v>1.9859665423204165</v>
      </c>
      <c r="BP42" s="9">
        <f>+('SERIE ÍNDICES 2003-2012'!BP42/'SERIE ÍNDICES 2003-2012'!BO42-1)*100</f>
        <v>5.2104550412591433</v>
      </c>
      <c r="BQ42" s="9">
        <f>+('SERIE ÍNDICES 2003-2012'!BQ42/'SERIE ÍNDICES 2003-2012'!BP42-1)*100</f>
        <v>7.5915313319501854</v>
      </c>
      <c r="BR42" s="9">
        <f>+('SERIE ÍNDICES 2003-2012'!BR42/'SERIE ÍNDICES 2003-2012'!BQ42-1)*100</f>
        <v>3.9772382032236209</v>
      </c>
      <c r="BS42" s="9">
        <f>+('SERIE ÍNDICES 2003-2012'!BS42/'SERIE ÍNDICES 2003-2012'!BR42-1)*100</f>
        <v>-7.7439308445684141</v>
      </c>
      <c r="BT42" s="9">
        <f>+('SERIE ÍNDICES 2003-2012'!BT42/'SERIE ÍNDICES 2003-2012'!BS42-1)*100</f>
        <v>7.5427612570432068</v>
      </c>
      <c r="BU42" s="9">
        <f>+('SERIE ÍNDICES 2003-2012'!BU42/'SERIE ÍNDICES 2003-2012'!BT42-1)*100</f>
        <v>-17.420196583651958</v>
      </c>
      <c r="BV42" s="9">
        <f>+('SERIE ÍNDICES 2003-2012'!BV42/'SERIE ÍNDICES 2003-2012'!BU42-1)*100</f>
        <v>-31.18777504138237</v>
      </c>
      <c r="BW42" s="9">
        <f>+('SERIE ÍNDICES 2003-2012'!BW42/'SERIE ÍNDICES 2003-2012'!BV42-1)*100</f>
        <v>-28.544383882594758</v>
      </c>
      <c r="BX42" s="9">
        <f>+('SERIE ÍNDICES 2003-2012'!BX42/'SERIE ÍNDICES 2003-2012'!BW42-1)*100</f>
        <v>52.876407139084037</v>
      </c>
      <c r="BY42" s="9">
        <f>+('SERIE ÍNDICES 2003-2012'!BY42/'SERIE ÍNDICES 2003-2012'!BX42-1)*100</f>
        <v>30.352619131593016</v>
      </c>
      <c r="BZ42" s="9">
        <f>+('SERIE ÍNDICES 2003-2012'!BZ42/'SERIE ÍNDICES 2003-2012'!BY42-1)*100</f>
        <v>-6.1582073378505413</v>
      </c>
      <c r="CA42" s="9">
        <f>+('SERIE ÍNDICES 2003-2012'!CA42/'SERIE ÍNDICES 2003-2012'!BZ42-1)*100</f>
        <v>-6.0466423275939647</v>
      </c>
      <c r="CB42" s="9">
        <f>+('SERIE ÍNDICES 2003-2012'!CB42/'SERIE ÍNDICES 2003-2012'!CA42-1)*100</f>
        <v>4.2783772542678511</v>
      </c>
      <c r="CC42" s="9">
        <f>+('SERIE ÍNDICES 2003-2012'!CC42/'SERIE ÍNDICES 2003-2012'!CB42-1)*100</f>
        <v>11.800619646437038</v>
      </c>
      <c r="CD42" s="9">
        <f>+('SERIE ÍNDICES 2003-2012'!CD42/'SERIE ÍNDICES 2003-2012'!CC42-1)*100</f>
        <v>-4.4070154153678098</v>
      </c>
      <c r="CE42" s="9">
        <f>+('SERIE ÍNDICES 2003-2012'!CE42/'SERIE ÍNDICES 2003-2012'!CD42-1)*100</f>
        <v>4.981294374754075</v>
      </c>
      <c r="CF42" s="9">
        <f>+('SERIE ÍNDICES 2003-2012'!CF42/'SERIE ÍNDICES 2003-2012'!CE42-1)*100</f>
        <v>12.279912231181388</v>
      </c>
      <c r="CG42" s="9">
        <f>+('SERIE ÍNDICES 2003-2012'!CG42/'SERIE ÍNDICES 2003-2012'!CF42-1)*100</f>
        <v>-12.374747122593078</v>
      </c>
      <c r="CH42" s="9">
        <f>+('SERIE ÍNDICES 2003-2012'!CH42/'SERIE ÍNDICES 2003-2012'!CG42-1)*100</f>
        <v>-9.7550066751157178</v>
      </c>
      <c r="CI42" s="9">
        <f>+('SERIE ÍNDICES 2003-2012'!CI42/'SERIE ÍNDICES 2003-2012'!CH42-1)*100</f>
        <v>-7.4504952350960885</v>
      </c>
      <c r="CJ42" s="9">
        <f>+('SERIE ÍNDICES 2003-2012'!CJ42/'SERIE ÍNDICES 2003-2012'!CI42-1)*100</f>
        <v>20.084628085247047</v>
      </c>
      <c r="CK42" s="9">
        <f>+('SERIE ÍNDICES 2003-2012'!CK42/'SERIE ÍNDICES 2003-2012'!CJ42-1)*100</f>
        <v>7.3401675150362111</v>
      </c>
      <c r="CL42" s="9">
        <f>+('SERIE ÍNDICES 2003-2012'!CL42/'SERIE ÍNDICES 2003-2012'!CK42-1)*100</f>
        <v>0.93994236528591735</v>
      </c>
      <c r="CM42" s="9">
        <f>+('SERIE ÍNDICES 2003-2012'!CM42/'SERIE ÍNDICES 2003-2012'!CL42-1)*100</f>
        <v>1.5224687268447834</v>
      </c>
      <c r="CN42" s="9">
        <f>+('SERIE ÍNDICES 2003-2012'!CN42/'SERIE ÍNDICES 2003-2012'!CM42-1)*100</f>
        <v>0.6598747225478041</v>
      </c>
      <c r="CO42" s="9">
        <f>+('SERIE ÍNDICES 2003-2012'!CO42/'SERIE ÍNDICES 2003-2012'!CN42-1)*100</f>
        <v>6.758021471831932</v>
      </c>
      <c r="CP42" s="9">
        <f>+('SERIE ÍNDICES 2003-2012'!CP42/'SERIE ÍNDICES 2003-2012'!CO42-1)*100</f>
        <v>3.4430015055926022</v>
      </c>
      <c r="CQ42" s="9">
        <f>+('SERIE ÍNDICES 2003-2012'!CQ42/'SERIE ÍNDICES 2003-2012'!CP42-1)*100</f>
        <v>-2.764364454939694</v>
      </c>
      <c r="CR42" s="9">
        <f>+('SERIE ÍNDICES 2003-2012'!CR42/'SERIE ÍNDICES 2003-2012'!CQ42-1)*100</f>
        <v>-3.8917200090560544</v>
      </c>
      <c r="CS42" s="9">
        <f>+('SERIE ÍNDICES 2003-2012'!CS42/'SERIE ÍNDICES 2003-2012'!CR42-1)*100</f>
        <v>-4.0906356290195127</v>
      </c>
      <c r="CT42" s="9">
        <f>+('SERIE ÍNDICES 2003-2012'!CT42/'SERIE ÍNDICES 2003-2012'!CS42-1)*100</f>
        <v>-18.498662653086985</v>
      </c>
      <c r="CU42" s="9">
        <f>+('SERIE ÍNDICES 2003-2012'!CU42/'SERIE ÍNDICES 2003-2012'!CT42-1)*100</f>
        <v>4.393505325243563</v>
      </c>
      <c r="CV42" s="9">
        <f>+('SERIE ÍNDICES 2003-2012'!CV42/'SERIE ÍNDICES 2003-2012'!CU42-1)*100</f>
        <v>6.4727604753767043</v>
      </c>
      <c r="CW42" s="9">
        <f>+('SERIE ÍNDICES 2003-2012'!CW42/'SERIE ÍNDICES 2003-2012'!CV42-1)*100</f>
        <v>6.9597291128282057</v>
      </c>
      <c r="CX42" s="9">
        <f>+('SERIE ÍNDICES 2003-2012'!CX42/'SERIE ÍNDICES 2003-2012'!CW42-1)*100</f>
        <v>-14.29973653598503</v>
      </c>
      <c r="CY42" s="9">
        <f>+('SERIE ÍNDICES 2003-2012'!CY42/'SERIE ÍNDICES 2003-2012'!CX42-1)*100</f>
        <v>16.092329795017889</v>
      </c>
      <c r="CZ42" s="9">
        <f>+('SERIE ÍNDICES 2003-2012'!CZ42/'SERIE ÍNDICES 2003-2012'!CY42-1)*100</f>
        <v>9.2037542208804002</v>
      </c>
      <c r="DA42" s="9">
        <f>+('SERIE ÍNDICES 2003-2012'!DA42/'SERIE ÍNDICES 2003-2012'!CZ42-1)*100</f>
        <v>9.4318825698458397E-2</v>
      </c>
      <c r="DB42" s="9">
        <f>+('SERIE ÍNDICES 2003-2012'!DB42/'SERIE ÍNDICES 2003-2012'!DA42-1)*100</f>
        <v>2.1569486554852579</v>
      </c>
      <c r="DC42" s="9">
        <f>+('SERIE ÍNDICES 2003-2012'!DC42/'SERIE ÍNDICES 2003-2012'!DB42-1)*100</f>
        <v>-0.59656017183129517</v>
      </c>
      <c r="DD42" s="9">
        <f>+('SERIE ÍNDICES 2003-2012'!DD42/'SERIE ÍNDICES 2003-2012'!DC42-1)*100</f>
        <v>0.69868719294008397</v>
      </c>
      <c r="DE42" s="9">
        <f>+('SERIE ÍNDICES 2003-2012'!DE42/'SERIE ÍNDICES 2003-2012'!DD42-1)*100</f>
        <v>-8.9271340061300108</v>
      </c>
      <c r="DF42" s="9">
        <f>+('SERIE ÍNDICES 2003-2012'!DF42/'SERIE ÍNDICES 2003-2012'!DE42-1)*100</f>
        <v>-2.4997741734749224</v>
      </c>
      <c r="DG42" s="56">
        <v>-8.4291002860462534</v>
      </c>
      <c r="DH42" s="56">
        <v>14.422661442118589</v>
      </c>
      <c r="DI42" s="56">
        <v>0.56725098799181861</v>
      </c>
      <c r="DJ42" s="56">
        <v>-7.4444649327082608</v>
      </c>
      <c r="DK42" s="56">
        <v>7.9928410700396801</v>
      </c>
      <c r="DL42" s="56">
        <v>-1.6700976768904696</v>
      </c>
      <c r="DM42" s="56">
        <v>-1.4259267312339619</v>
      </c>
      <c r="DN42" s="56">
        <v>3.2213908164995253</v>
      </c>
      <c r="DO42" s="56">
        <v>-0.18548684496523249</v>
      </c>
      <c r="DP42" s="56">
        <v>1.4180818123652017</v>
      </c>
      <c r="DQ42" s="56">
        <v>-2.0121266805669613</v>
      </c>
      <c r="DR42" s="56">
        <v>-15.593400614045249</v>
      </c>
    </row>
    <row r="43" spans="1:122" ht="12" customHeight="1">
      <c r="A43" s="6" t="s">
        <v>57</v>
      </c>
      <c r="B43" s="12" t="s">
        <v>180</v>
      </c>
      <c r="C43" s="8" t="s">
        <v>240</v>
      </c>
      <c r="D43" s="8" t="s">
        <v>240</v>
      </c>
      <c r="E43" s="8" t="s">
        <v>240</v>
      </c>
      <c r="F43" s="8" t="s">
        <v>240</v>
      </c>
      <c r="G43" s="8" t="s">
        <v>240</v>
      </c>
      <c r="H43" s="8" t="s">
        <v>240</v>
      </c>
      <c r="I43" s="8" t="s">
        <v>240</v>
      </c>
      <c r="J43" s="9">
        <f>+('SERIE ÍNDICES 2003-2012'!J43/'SERIE ÍNDICES 2003-2012'!I43-1)*100</f>
        <v>2.0512415409326801</v>
      </c>
      <c r="K43" s="9">
        <f>+('SERIE ÍNDICES 2003-2012'!K43/'SERIE ÍNDICES 2003-2012'!J43-1)*100</f>
        <v>8.9194313520869493</v>
      </c>
      <c r="L43" s="9">
        <f>+('SERIE ÍNDICES 2003-2012'!L43/'SERIE ÍNDICES 2003-2012'!K43-1)*100</f>
        <v>-11.617676219087404</v>
      </c>
      <c r="M43" s="9">
        <f>+('SERIE ÍNDICES 2003-2012'!M43/'SERIE ÍNDICES 2003-2012'!L43-1)*100</f>
        <v>-8.921172123645194</v>
      </c>
      <c r="N43" s="9">
        <f>+('SERIE ÍNDICES 2003-2012'!N43/'SERIE ÍNDICES 2003-2012'!M43-1)*100</f>
        <v>-5.8648367027514752</v>
      </c>
      <c r="O43" s="9">
        <f>+('SERIE ÍNDICES 2003-2012'!O43/'SERIE ÍNDICES 2003-2012'!N43-1)*100</f>
        <v>-24.213116272607284</v>
      </c>
      <c r="P43" s="9">
        <f>+('SERIE ÍNDICES 2003-2012'!P43/'SERIE ÍNDICES 2003-2012'!O43-1)*100</f>
        <v>21.071865627974407</v>
      </c>
      <c r="Q43" s="9">
        <f>+('SERIE ÍNDICES 2003-2012'!Q43/'SERIE ÍNDICES 2003-2012'!P43-1)*100</f>
        <v>34.5957234704372</v>
      </c>
      <c r="R43" s="9">
        <f>+('SERIE ÍNDICES 2003-2012'!R43/'SERIE ÍNDICES 2003-2012'!Q43-1)*100</f>
        <v>-15.516433157326293</v>
      </c>
      <c r="S43" s="9">
        <f>+('SERIE ÍNDICES 2003-2012'!S43/'SERIE ÍNDICES 2003-2012'!R43-1)*100</f>
        <v>-0.85515612758316761</v>
      </c>
      <c r="T43" s="9">
        <f>+('SERIE ÍNDICES 2003-2012'!T43/'SERIE ÍNDICES 2003-2012'!S43-1)*100</f>
        <v>19.634302497380851</v>
      </c>
      <c r="U43" s="9">
        <f>+('SERIE ÍNDICES 2003-2012'!U43/'SERIE ÍNDICES 2003-2012'!T43-1)*100</f>
        <v>-1.825544145384872</v>
      </c>
      <c r="V43" s="9">
        <f>+('SERIE ÍNDICES 2003-2012'!V43/'SERIE ÍNDICES 2003-2012'!U43-1)*100</f>
        <v>16.744367781039138</v>
      </c>
      <c r="W43" s="9">
        <f>+('SERIE ÍNDICES 2003-2012'!W43/'SERIE ÍNDICES 2003-2012'!V43-1)*100</f>
        <v>-0.90716738148376441</v>
      </c>
      <c r="X43" s="9">
        <f>+('SERIE ÍNDICES 2003-2012'!X43/'SERIE ÍNDICES 2003-2012'!W43-1)*100</f>
        <v>-11.117307804786025</v>
      </c>
      <c r="Y43" s="9">
        <f>+('SERIE ÍNDICES 2003-2012'!Y43/'SERIE ÍNDICES 2003-2012'!X43-1)*100</f>
        <v>-16.463244528270405</v>
      </c>
      <c r="Z43" s="9">
        <f>+('SERIE ÍNDICES 2003-2012'!Z43/'SERIE ÍNDICES 2003-2012'!Y43-1)*100</f>
        <v>6.839604847979186</v>
      </c>
      <c r="AA43" s="9">
        <f>+('SERIE ÍNDICES 2003-2012'!AA43/'SERIE ÍNDICES 2003-2012'!Z43-1)*100</f>
        <v>-9.1162662219319124</v>
      </c>
      <c r="AB43" s="9">
        <f>+('SERIE ÍNDICES 2003-2012'!AB43/'SERIE ÍNDICES 2003-2012'!AA43-1)*100</f>
        <v>101.8020210607141</v>
      </c>
      <c r="AC43" s="9">
        <f>+('SERIE ÍNDICES 2003-2012'!AC43/'SERIE ÍNDICES 2003-2012'!AB43-1)*100</f>
        <v>4.4154508790078317</v>
      </c>
      <c r="AD43" s="9">
        <f>+('SERIE ÍNDICES 2003-2012'!AD43/'SERIE ÍNDICES 2003-2012'!AC43-1)*100</f>
        <v>2.3078191139197957</v>
      </c>
      <c r="AE43" s="9">
        <f>+('SERIE ÍNDICES 2003-2012'!AE43/'SERIE ÍNDICES 2003-2012'!AD43-1)*100</f>
        <v>-41.819152257323843</v>
      </c>
      <c r="AF43" s="9">
        <f>+('SERIE ÍNDICES 2003-2012'!AF43/'SERIE ÍNDICES 2003-2012'!AE43-1)*100</f>
        <v>1.4937773700517631</v>
      </c>
      <c r="AG43" s="9">
        <f>+('SERIE ÍNDICES 2003-2012'!AG43/'SERIE ÍNDICES 2003-2012'!AF43-1)*100</f>
        <v>5.1737570955152412</v>
      </c>
      <c r="AH43" s="9">
        <f>+('SERIE ÍNDICES 2003-2012'!AH43/'SERIE ÍNDICES 2003-2012'!AG43-1)*100</f>
        <v>6.0234321393092483</v>
      </c>
      <c r="AI43" s="9">
        <f>+('SERIE ÍNDICES 2003-2012'!AI43/'SERIE ÍNDICES 2003-2012'!AH43-1)*100</f>
        <v>-2.6776902878688058</v>
      </c>
      <c r="AJ43" s="9">
        <f>+('SERIE ÍNDICES 2003-2012'!AJ43/'SERIE ÍNDICES 2003-2012'!AI43-1)*100</f>
        <v>-4.134943761026344</v>
      </c>
      <c r="AK43" s="9">
        <f>+('SERIE ÍNDICES 2003-2012'!AK43/'SERIE ÍNDICES 2003-2012'!AJ43-1)*100</f>
        <v>-8.349381041617054</v>
      </c>
      <c r="AL43" s="9">
        <f>+('SERIE ÍNDICES 2003-2012'!AL43/'SERIE ÍNDICES 2003-2012'!AK43-1)*100</f>
        <v>-12.495022456604765</v>
      </c>
      <c r="AM43" s="9">
        <f>+('SERIE ÍNDICES 2003-2012'!AM43/'SERIE ÍNDICES 2003-2012'!AL43-1)*100</f>
        <v>7.495105105751243</v>
      </c>
      <c r="AN43" s="9">
        <f>+('SERIE ÍNDICES 2003-2012'!AN43/'SERIE ÍNDICES 2003-2012'!AM43-1)*100</f>
        <v>5.5590916824291181</v>
      </c>
      <c r="AO43" s="9">
        <f>+('SERIE ÍNDICES 2003-2012'!AO43/'SERIE ÍNDICES 2003-2012'!AN43-1)*100</f>
        <v>83.693116044738261</v>
      </c>
      <c r="AP43" s="9">
        <f>+('SERIE ÍNDICES 2003-2012'!AP43/'SERIE ÍNDICES 2003-2012'!AO43-1)*100</f>
        <v>-71.916206111330183</v>
      </c>
      <c r="AQ43" s="9">
        <f>+('SERIE ÍNDICES 2003-2012'!AQ43/'SERIE ÍNDICES 2003-2012'!AP43-1)*100</f>
        <v>227.86678869677726</v>
      </c>
      <c r="AR43" s="9">
        <f>+('SERIE ÍNDICES 2003-2012'!AR43/'SERIE ÍNDICES 2003-2012'!AQ43-1)*100</f>
        <v>-61.297859042665003</v>
      </c>
      <c r="AS43" s="9">
        <f>+('SERIE ÍNDICES 2003-2012'!AS43/'SERIE ÍNDICES 2003-2012'!AR43-1)*100</f>
        <v>83.458372196763889</v>
      </c>
      <c r="AT43" s="9">
        <f>+('SERIE ÍNDICES 2003-2012'!AT43/'SERIE ÍNDICES 2003-2012'!AS43-1)*100</f>
        <v>-0.35912439645944261</v>
      </c>
      <c r="AU43" s="9">
        <f>+('SERIE ÍNDICES 2003-2012'!AU43/'SERIE ÍNDICES 2003-2012'!AT43-1)*100</f>
        <v>-19.4268795215756</v>
      </c>
      <c r="AV43" s="9">
        <f>+('SERIE ÍNDICES 2003-2012'!AV43/'SERIE ÍNDICES 2003-2012'!AU43-1)*100</f>
        <v>20.789558561499689</v>
      </c>
      <c r="AW43" s="9">
        <f>+('SERIE ÍNDICES 2003-2012'!AW43/'SERIE ÍNDICES 2003-2012'!AV43-1)*100</f>
        <v>-5.0383965052789526</v>
      </c>
      <c r="AX43" s="9">
        <f>+('SERIE ÍNDICES 2003-2012'!AX43/'SERIE ÍNDICES 2003-2012'!AW43-1)*100</f>
        <v>-25.508689841291343</v>
      </c>
      <c r="AY43" s="9">
        <f>+('SERIE ÍNDICES 2003-2012'!AY43/'SERIE ÍNDICES 2003-2012'!AX43-1)*100</f>
        <v>-2.0096118878060731</v>
      </c>
      <c r="AZ43" s="9">
        <f>+('SERIE ÍNDICES 2003-2012'!AZ43/'SERIE ÍNDICES 2003-2012'!AY43-1)*100</f>
        <v>28.347007852376272</v>
      </c>
      <c r="BA43" s="9">
        <f>+('SERIE ÍNDICES 2003-2012'!BA43/'SERIE ÍNDICES 2003-2012'!AZ43-1)*100</f>
        <v>4.6025625305400775</v>
      </c>
      <c r="BB43" s="9">
        <f>+('SERIE ÍNDICES 2003-2012'!BB43/'SERIE ÍNDICES 2003-2012'!BA43-1)*100</f>
        <v>4.7093753608532518</v>
      </c>
      <c r="BC43" s="9">
        <f>+('SERIE ÍNDICES 2003-2012'!BC43/'SERIE ÍNDICES 2003-2012'!BB43-1)*100</f>
        <v>12.269436354491958</v>
      </c>
      <c r="BD43" s="9">
        <f>+('SERIE ÍNDICES 2003-2012'!BD43/'SERIE ÍNDICES 2003-2012'!BC43-1)*100</f>
        <v>-16.263363044698021</v>
      </c>
      <c r="BE43" s="9">
        <f>+('SERIE ÍNDICES 2003-2012'!BE43/'SERIE ÍNDICES 2003-2012'!BD43-1)*100</f>
        <v>37.330395959007113</v>
      </c>
      <c r="BF43" s="9">
        <f>+('SERIE ÍNDICES 2003-2012'!BF43/'SERIE ÍNDICES 2003-2012'!BE43-1)*100</f>
        <v>-14.321296029663477</v>
      </c>
      <c r="BG43" s="9">
        <f>+('SERIE ÍNDICES 2003-2012'!BG43/'SERIE ÍNDICES 2003-2012'!BF43-1)*100</f>
        <v>-8.961928909089945</v>
      </c>
      <c r="BH43" s="9">
        <f>+('SERIE ÍNDICES 2003-2012'!BH43/'SERIE ÍNDICES 2003-2012'!BG43-1)*100</f>
        <v>2.7800707669461078</v>
      </c>
      <c r="BI43" s="9">
        <f>+('SERIE ÍNDICES 2003-2012'!BI43/'SERIE ÍNDICES 2003-2012'!BH43-1)*100</f>
        <v>-10.055897487639998</v>
      </c>
      <c r="BJ43" s="9">
        <f>+('SERIE ÍNDICES 2003-2012'!BJ43/'SERIE ÍNDICES 2003-2012'!BI43-1)*100</f>
        <v>-32.924494859978736</v>
      </c>
      <c r="BK43" s="9">
        <f>+('SERIE ÍNDICES 2003-2012'!BK43/'SERIE ÍNDICES 2003-2012'!BJ43-1)*100</f>
        <v>-0.36993975266884638</v>
      </c>
      <c r="BL43" s="9">
        <f>+('SERIE ÍNDICES 2003-2012'!BL43/'SERIE ÍNDICES 2003-2012'!BK43-1)*100</f>
        <v>79.502695211467312</v>
      </c>
      <c r="BM43" s="9">
        <f>+('SERIE ÍNDICES 2003-2012'!BM43/'SERIE ÍNDICES 2003-2012'!BL43-1)*100</f>
        <v>-28.784879484451697</v>
      </c>
      <c r="BN43" s="9">
        <f>+('SERIE ÍNDICES 2003-2012'!BN43/'SERIE ÍNDICES 2003-2012'!BM43-1)*100</f>
        <v>47.19281363652599</v>
      </c>
      <c r="BO43" s="9">
        <f>+('SERIE ÍNDICES 2003-2012'!BO43/'SERIE ÍNDICES 2003-2012'!BN43-1)*100</f>
        <v>-8.1547358632094173</v>
      </c>
      <c r="BP43" s="9">
        <f>+('SERIE ÍNDICES 2003-2012'!BP43/'SERIE ÍNDICES 2003-2012'!BO43-1)*100</f>
        <v>-1.3598686444596164</v>
      </c>
      <c r="BQ43" s="9">
        <f>+('SERIE ÍNDICES 2003-2012'!BQ43/'SERIE ÍNDICES 2003-2012'!BP43-1)*100</f>
        <v>12.794423143732935</v>
      </c>
      <c r="BR43" s="9">
        <f>+('SERIE ÍNDICES 2003-2012'!BR43/'SERIE ÍNDICES 2003-2012'!BQ43-1)*100</f>
        <v>-4.6923452996228576</v>
      </c>
      <c r="BS43" s="9">
        <f>+('SERIE ÍNDICES 2003-2012'!BS43/'SERIE ÍNDICES 2003-2012'!BR43-1)*100</f>
        <v>-6.0455146689725625</v>
      </c>
      <c r="BT43" s="9">
        <f>+('SERIE ÍNDICES 2003-2012'!BT43/'SERIE ÍNDICES 2003-2012'!BS43-1)*100</f>
        <v>5.3713506645649334</v>
      </c>
      <c r="BU43" s="9">
        <f>+('SERIE ÍNDICES 2003-2012'!BU43/'SERIE ÍNDICES 2003-2012'!BT43-1)*100</f>
        <v>-10.614559461844097</v>
      </c>
      <c r="BV43" s="9">
        <f>+('SERIE ÍNDICES 2003-2012'!BV43/'SERIE ÍNDICES 2003-2012'!BU43-1)*100</f>
        <v>-24.153784874414441</v>
      </c>
      <c r="BW43" s="9">
        <f>+('SERIE ÍNDICES 2003-2012'!BW43/'SERIE ÍNDICES 2003-2012'!BV43-1)*100</f>
        <v>2.0813271230890606</v>
      </c>
      <c r="BX43" s="9">
        <f>+('SERIE ÍNDICES 2003-2012'!BX43/'SERIE ÍNDICES 2003-2012'!BW43-1)*100</f>
        <v>17.232763867037292</v>
      </c>
      <c r="BY43" s="9">
        <f>+('SERIE ÍNDICES 2003-2012'!BY43/'SERIE ÍNDICES 2003-2012'!BX43-1)*100</f>
        <v>22.456823800965253</v>
      </c>
      <c r="BZ43" s="9">
        <f>+('SERIE ÍNDICES 2003-2012'!BZ43/'SERIE ÍNDICES 2003-2012'!BY43-1)*100</f>
        <v>2.9517141905639477</v>
      </c>
      <c r="CA43" s="9">
        <f>+('SERIE ÍNDICES 2003-2012'!CA43/'SERIE ÍNDICES 2003-2012'!BZ43-1)*100</f>
        <v>-15.26881237987171</v>
      </c>
      <c r="CB43" s="9">
        <f>+('SERIE ÍNDICES 2003-2012'!CB43/'SERIE ÍNDICES 2003-2012'!CA43-1)*100</f>
        <v>1.9065424392093799</v>
      </c>
      <c r="CC43" s="9">
        <f>+('SERIE ÍNDICES 2003-2012'!CC43/'SERIE ÍNDICES 2003-2012'!CB43-1)*100</f>
        <v>-2.7042724269309315</v>
      </c>
      <c r="CD43" s="9">
        <f>+('SERIE ÍNDICES 2003-2012'!CD43/'SERIE ÍNDICES 2003-2012'!CC43-1)*100</f>
        <v>-8.2475176993399124</v>
      </c>
      <c r="CE43" s="9">
        <f>+('SERIE ÍNDICES 2003-2012'!CE43/'SERIE ÍNDICES 2003-2012'!CD43-1)*100</f>
        <v>1.2613925262774384</v>
      </c>
      <c r="CF43" s="9">
        <f>+('SERIE ÍNDICES 2003-2012'!CF43/'SERIE ÍNDICES 2003-2012'!CE43-1)*100</f>
        <v>6.9688895316927013</v>
      </c>
      <c r="CG43" s="9">
        <f>+('SERIE ÍNDICES 2003-2012'!CG43/'SERIE ÍNDICES 2003-2012'!CF43-1)*100</f>
        <v>-29.60429893176746</v>
      </c>
      <c r="CH43" s="9">
        <f>+('SERIE ÍNDICES 2003-2012'!CH43/'SERIE ÍNDICES 2003-2012'!CG43-1)*100</f>
        <v>25.491869077871687</v>
      </c>
      <c r="CI43" s="9">
        <f>+('SERIE ÍNDICES 2003-2012'!CI43/'SERIE ÍNDICES 2003-2012'!CH43-1)*100</f>
        <v>-21.399649744175896</v>
      </c>
      <c r="CJ43" s="9">
        <f>+('SERIE ÍNDICES 2003-2012'!CJ43/'SERIE ÍNDICES 2003-2012'!CI43-1)*100</f>
        <v>16.52187263617504</v>
      </c>
      <c r="CK43" s="9">
        <f>+('SERIE ÍNDICES 2003-2012'!CK43/'SERIE ÍNDICES 2003-2012'!CJ43-1)*100</f>
        <v>42.233377361138345</v>
      </c>
      <c r="CL43" s="9">
        <f>+('SERIE ÍNDICES 2003-2012'!CL43/'SERIE ÍNDICES 2003-2012'!CK43-1)*100</f>
        <v>-11.442364903031443</v>
      </c>
      <c r="CM43" s="9">
        <f>+('SERIE ÍNDICES 2003-2012'!CM43/'SERIE ÍNDICES 2003-2012'!CL43-1)*100</f>
        <v>13.187092626107288</v>
      </c>
      <c r="CN43" s="9">
        <f>+('SERIE ÍNDICES 2003-2012'!CN43/'SERIE ÍNDICES 2003-2012'!CM43-1)*100</f>
        <v>7.8061073830042016</v>
      </c>
      <c r="CO43" s="9">
        <f>+('SERIE ÍNDICES 2003-2012'!CO43/'SERIE ÍNDICES 2003-2012'!CN43-1)*100</f>
        <v>-2.6574972591445034</v>
      </c>
      <c r="CP43" s="9">
        <f>+('SERIE ÍNDICES 2003-2012'!CP43/'SERIE ÍNDICES 2003-2012'!CO43-1)*100</f>
        <v>4.0695468129986256</v>
      </c>
      <c r="CQ43" s="9">
        <f>+('SERIE ÍNDICES 2003-2012'!CQ43/'SERIE ÍNDICES 2003-2012'!CP43-1)*100</f>
        <v>-3.1931661895355901</v>
      </c>
      <c r="CR43" s="9">
        <f>+('SERIE ÍNDICES 2003-2012'!CR43/'SERIE ÍNDICES 2003-2012'!CQ43-1)*100</f>
        <v>-17.904762175504096</v>
      </c>
      <c r="CS43" s="9">
        <f>+('SERIE ÍNDICES 2003-2012'!CS43/'SERIE ÍNDICES 2003-2012'!CR43-1)*100</f>
        <v>76.53166080155134</v>
      </c>
      <c r="CT43" s="9">
        <f>+('SERIE ÍNDICES 2003-2012'!CT43/'SERIE ÍNDICES 2003-2012'!CS43-1)*100</f>
        <v>-79.928098514156915</v>
      </c>
      <c r="CU43" s="9">
        <f>+('SERIE ÍNDICES 2003-2012'!CU43/'SERIE ÍNDICES 2003-2012'!CT43-1)*100</f>
        <v>119.75753844349649</v>
      </c>
      <c r="CV43" s="9">
        <f>+('SERIE ÍNDICES 2003-2012'!CV43/'SERIE ÍNDICES 2003-2012'!CU43-1)*100</f>
        <v>3.8140153334400573</v>
      </c>
      <c r="CW43" s="9">
        <f>+('SERIE ÍNDICES 2003-2012'!CW43/'SERIE ÍNDICES 2003-2012'!CV43-1)*100</f>
        <v>22.456836635688582</v>
      </c>
      <c r="CX43" s="9">
        <f>+('SERIE ÍNDICES 2003-2012'!CX43/'SERIE ÍNDICES 2003-2012'!CW43-1)*100</f>
        <v>-8.6074465991823104</v>
      </c>
      <c r="CY43" s="9">
        <f>+('SERIE ÍNDICES 2003-2012'!CY43/'SERIE ÍNDICES 2003-2012'!CX43-1)*100</f>
        <v>3.0817634737443589</v>
      </c>
      <c r="CZ43" s="9">
        <f>+('SERIE ÍNDICES 2003-2012'!CZ43/'SERIE ÍNDICES 2003-2012'!CY43-1)*100</f>
        <v>19.545753705940161</v>
      </c>
      <c r="DA43" s="9">
        <f>+('SERIE ÍNDICES 2003-2012'!DA43/'SERIE ÍNDICES 2003-2012'!CZ43-1)*100</f>
        <v>9.7493040537655062</v>
      </c>
      <c r="DB43" s="9">
        <f>+('SERIE ÍNDICES 2003-2012'!DB43/'SERIE ÍNDICES 2003-2012'!DA43-1)*100</f>
        <v>6.9219764420872743</v>
      </c>
      <c r="DC43" s="9">
        <f>+('SERIE ÍNDICES 2003-2012'!DC43/'SERIE ÍNDICES 2003-2012'!DB43-1)*100</f>
        <v>-25.605660663273778</v>
      </c>
      <c r="DD43" s="9">
        <f>+('SERIE ÍNDICES 2003-2012'!DD43/'SERIE ÍNDICES 2003-2012'!DC43-1)*100</f>
        <v>21.333993923049</v>
      </c>
      <c r="DE43" s="9">
        <f>+('SERIE ÍNDICES 2003-2012'!DE43/'SERIE ÍNDICES 2003-2012'!DD43-1)*100</f>
        <v>-26.265692638709183</v>
      </c>
      <c r="DF43" s="9">
        <f>+('SERIE ÍNDICES 2003-2012'!DF43/'SERIE ÍNDICES 2003-2012'!DE43-1)*100</f>
        <v>9.8698953873808559</v>
      </c>
      <c r="DG43" s="56">
        <v>-55.526125757638823</v>
      </c>
      <c r="DH43" s="56">
        <v>170.93541633178765</v>
      </c>
      <c r="DI43" s="56">
        <v>-3.9889033163133192</v>
      </c>
      <c r="DJ43" s="56">
        <v>-4.0186037198053253</v>
      </c>
      <c r="DK43" s="56">
        <v>-3.7847634787682716</v>
      </c>
      <c r="DL43" s="56">
        <v>8.024149695587802</v>
      </c>
      <c r="DM43" s="56">
        <v>-1.9072866583240033</v>
      </c>
      <c r="DN43" s="56">
        <v>4.1736241723931977</v>
      </c>
      <c r="DO43" s="56">
        <v>-7.3419675721133393</v>
      </c>
      <c r="DP43" s="56">
        <v>1.5855730819426705</v>
      </c>
      <c r="DQ43" s="56">
        <v>-14.420125814874273</v>
      </c>
      <c r="DR43" s="56">
        <v>-16.653775666109116</v>
      </c>
    </row>
    <row r="44" spans="1:122" ht="12" customHeight="1">
      <c r="A44" s="6" t="s">
        <v>58</v>
      </c>
      <c r="B44" s="12" t="s">
        <v>181</v>
      </c>
      <c r="C44" s="8" t="s">
        <v>240</v>
      </c>
      <c r="D44" s="8" t="s">
        <v>240</v>
      </c>
      <c r="E44" s="8" t="s">
        <v>240</v>
      </c>
      <c r="F44" s="8" t="s">
        <v>240</v>
      </c>
      <c r="G44" s="8" t="s">
        <v>240</v>
      </c>
      <c r="H44" s="8" t="s">
        <v>240</v>
      </c>
      <c r="I44" s="8" t="s">
        <v>240</v>
      </c>
      <c r="J44" s="9">
        <f>+('SERIE ÍNDICES 2003-2012'!J44/'SERIE ÍNDICES 2003-2012'!I44-1)*100</f>
        <v>-6.9199944233856119</v>
      </c>
      <c r="K44" s="9">
        <f>+('SERIE ÍNDICES 2003-2012'!K44/'SERIE ÍNDICES 2003-2012'!J44-1)*100</f>
        <v>11.862789250239093</v>
      </c>
      <c r="L44" s="9">
        <f>+('SERIE ÍNDICES 2003-2012'!L44/'SERIE ÍNDICES 2003-2012'!K44-1)*100</f>
        <v>-8.0844415212429137</v>
      </c>
      <c r="M44" s="9">
        <f>+('SERIE ÍNDICES 2003-2012'!M44/'SERIE ÍNDICES 2003-2012'!L44-1)*100</f>
        <v>-6.0842168049741634</v>
      </c>
      <c r="N44" s="9">
        <f>+('SERIE ÍNDICES 2003-2012'!N44/'SERIE ÍNDICES 2003-2012'!M44-1)*100</f>
        <v>-8.312660678146921</v>
      </c>
      <c r="O44" s="9">
        <f>+('SERIE ÍNDICES 2003-2012'!O44/'SERIE ÍNDICES 2003-2012'!N44-1)*100</f>
        <v>-4.1822361269393422</v>
      </c>
      <c r="P44" s="9">
        <f>+('SERIE ÍNDICES 2003-2012'!P44/'SERIE ÍNDICES 2003-2012'!O44-1)*100</f>
        <v>11.235125349684738</v>
      </c>
      <c r="Q44" s="9">
        <f>+('SERIE ÍNDICES 2003-2012'!Q44/'SERIE ÍNDICES 2003-2012'!P44-1)*100</f>
        <v>12.81667120675567</v>
      </c>
      <c r="R44" s="9">
        <f>+('SERIE ÍNDICES 2003-2012'!R44/'SERIE ÍNDICES 2003-2012'!Q44-1)*100</f>
        <v>-1.9879441907863615</v>
      </c>
      <c r="S44" s="9">
        <f>+('SERIE ÍNDICES 2003-2012'!S44/'SERIE ÍNDICES 2003-2012'!R44-1)*100</f>
        <v>4.8652365743349524</v>
      </c>
      <c r="T44" s="9">
        <f>+('SERIE ÍNDICES 2003-2012'!T44/'SERIE ÍNDICES 2003-2012'!S44-1)*100</f>
        <v>3.7966464759695562</v>
      </c>
      <c r="U44" s="9">
        <f>+('SERIE ÍNDICES 2003-2012'!U44/'SERIE ÍNDICES 2003-2012'!T44-1)*100</f>
        <v>-6.835436270316519</v>
      </c>
      <c r="V44" s="9">
        <f>+('SERIE ÍNDICES 2003-2012'!V44/'SERIE ÍNDICES 2003-2012'!U44-1)*100</f>
        <v>-1.2758122674624395</v>
      </c>
      <c r="W44" s="9">
        <f>+('SERIE ÍNDICES 2003-2012'!W44/'SERIE ÍNDICES 2003-2012'!V44-1)*100</f>
        <v>15.744469773520597</v>
      </c>
      <c r="X44" s="9">
        <f>+('SERIE ÍNDICES 2003-2012'!X44/'SERIE ÍNDICES 2003-2012'!W44-1)*100</f>
        <v>-6.8078787716455258</v>
      </c>
      <c r="Y44" s="9">
        <f>+('SERIE ÍNDICES 2003-2012'!Y44/'SERIE ÍNDICES 2003-2012'!X44-1)*100</f>
        <v>-7.4240369329153904</v>
      </c>
      <c r="Z44" s="9">
        <f>+('SERIE ÍNDICES 2003-2012'!Z44/'SERIE ÍNDICES 2003-2012'!Y44-1)*100</f>
        <v>-7.8859003427724232</v>
      </c>
      <c r="AA44" s="9">
        <f>+('SERIE ÍNDICES 2003-2012'!AA44/'SERIE ÍNDICES 2003-2012'!Z44-1)*100</f>
        <v>-14.971898988026533</v>
      </c>
      <c r="AB44" s="9">
        <f>+('SERIE ÍNDICES 2003-2012'!AB44/'SERIE ÍNDICES 2003-2012'!AA44-1)*100</f>
        <v>23.154800541073548</v>
      </c>
      <c r="AC44" s="9">
        <f>+('SERIE ÍNDICES 2003-2012'!AC44/'SERIE ÍNDICES 2003-2012'!AB44-1)*100</f>
        <v>15.027222646344974</v>
      </c>
      <c r="AD44" s="9">
        <f>+('SERIE ÍNDICES 2003-2012'!AD44/'SERIE ÍNDICES 2003-2012'!AC44-1)*100</f>
        <v>-12.848424857753194</v>
      </c>
      <c r="AE44" s="9">
        <f>+('SERIE ÍNDICES 2003-2012'!AE44/'SERIE ÍNDICES 2003-2012'!AD44-1)*100</f>
        <v>9.0998570246068056</v>
      </c>
      <c r="AF44" s="9">
        <f>+('SERIE ÍNDICES 2003-2012'!AF44/'SERIE ÍNDICES 2003-2012'!AE44-1)*100</f>
        <v>-14.672177205388037</v>
      </c>
      <c r="AG44" s="9">
        <f>+('SERIE ÍNDICES 2003-2012'!AG44/'SERIE ÍNDICES 2003-2012'!AF44-1)*100</f>
        <v>8.6024379466065994</v>
      </c>
      <c r="AH44" s="9">
        <f>+('SERIE ÍNDICES 2003-2012'!AH44/'SERIE ÍNDICES 2003-2012'!AG44-1)*100</f>
        <v>9.7115455229316527</v>
      </c>
      <c r="AI44" s="9">
        <f>+('SERIE ÍNDICES 2003-2012'!AI44/'SERIE ÍNDICES 2003-2012'!AH44-1)*100</f>
        <v>-6.1707601238891963</v>
      </c>
      <c r="AJ44" s="9">
        <f>+('SERIE ÍNDICES 2003-2012'!AJ44/'SERIE ÍNDICES 2003-2012'!AI44-1)*100</f>
        <v>24.925333996602681</v>
      </c>
      <c r="AK44" s="9">
        <f>+('SERIE ÍNDICES 2003-2012'!AK44/'SERIE ÍNDICES 2003-2012'!AJ44-1)*100</f>
        <v>-10.742510801932037</v>
      </c>
      <c r="AL44" s="9">
        <f>+('SERIE ÍNDICES 2003-2012'!AL44/'SERIE ÍNDICES 2003-2012'!AK44-1)*100</f>
        <v>-13.16922986474477</v>
      </c>
      <c r="AM44" s="9">
        <f>+('SERIE ÍNDICES 2003-2012'!AM44/'SERIE ÍNDICES 2003-2012'!AL44-1)*100</f>
        <v>8.2089277304096662</v>
      </c>
      <c r="AN44" s="9">
        <f>+('SERIE ÍNDICES 2003-2012'!AN44/'SERIE ÍNDICES 2003-2012'!AM44-1)*100</f>
        <v>-29.650094961868025</v>
      </c>
      <c r="AO44" s="9">
        <f>+('SERIE ÍNDICES 2003-2012'!AO44/'SERIE ÍNDICES 2003-2012'!AN44-1)*100</f>
        <v>31.014912449364253</v>
      </c>
      <c r="AP44" s="9">
        <f>+('SERIE ÍNDICES 2003-2012'!AP44/'SERIE ÍNDICES 2003-2012'!AO44-1)*100</f>
        <v>5.7659035568418782</v>
      </c>
      <c r="AQ44" s="9">
        <f>+('SERIE ÍNDICES 2003-2012'!AQ44/'SERIE ÍNDICES 2003-2012'!AP44-1)*100</f>
        <v>12.430043014873515</v>
      </c>
      <c r="AR44" s="9">
        <f>+('SERIE ÍNDICES 2003-2012'!AR44/'SERIE ÍNDICES 2003-2012'!AQ44-1)*100</f>
        <v>-8.1651603370036625</v>
      </c>
      <c r="AS44" s="9">
        <f>+('SERIE ÍNDICES 2003-2012'!AS44/'SERIE ÍNDICES 2003-2012'!AR44-1)*100</f>
        <v>-2.0227987687311821</v>
      </c>
      <c r="AT44" s="9">
        <f>+('SERIE ÍNDICES 2003-2012'!AT44/'SERIE ÍNDICES 2003-2012'!AS44-1)*100</f>
        <v>8.1416061322845401</v>
      </c>
      <c r="AU44" s="9">
        <f>+('SERIE ÍNDICES 2003-2012'!AU44/'SERIE ÍNDICES 2003-2012'!AT44-1)*100</f>
        <v>2.6214042084318878</v>
      </c>
      <c r="AV44" s="9">
        <f>+('SERIE ÍNDICES 2003-2012'!AV44/'SERIE ÍNDICES 2003-2012'!AU44-1)*100</f>
        <v>-0.60991810584021255</v>
      </c>
      <c r="AW44" s="9">
        <f>+('SERIE ÍNDICES 2003-2012'!AW44/'SERIE ÍNDICES 2003-2012'!AV44-1)*100</f>
        <v>6.3037714684041513</v>
      </c>
      <c r="AX44" s="9">
        <f>+('SERIE ÍNDICES 2003-2012'!AX44/'SERIE ÍNDICES 2003-2012'!AW44-1)*100</f>
        <v>-20.483096477643681</v>
      </c>
      <c r="AY44" s="9">
        <f>+('SERIE ÍNDICES 2003-2012'!AY44/'SERIE ÍNDICES 2003-2012'!AX44-1)*100</f>
        <v>0.65141396561887444</v>
      </c>
      <c r="AZ44" s="9">
        <f>+('SERIE ÍNDICES 2003-2012'!AZ44/'SERIE ÍNDICES 2003-2012'!AY44-1)*100</f>
        <v>3.0474684802927143</v>
      </c>
      <c r="BA44" s="9">
        <f>+('SERIE ÍNDICES 2003-2012'!BA44/'SERIE ÍNDICES 2003-2012'!AZ44-1)*100</f>
        <v>-4.7367298713103079</v>
      </c>
      <c r="BB44" s="9">
        <f>+('SERIE ÍNDICES 2003-2012'!BB44/'SERIE ÍNDICES 2003-2012'!BA44-1)*100</f>
        <v>7.7244628924549197</v>
      </c>
      <c r="BC44" s="9">
        <f>+('SERIE ÍNDICES 2003-2012'!BC44/'SERIE ÍNDICES 2003-2012'!BB44-1)*100</f>
        <v>-2.0563382135714514</v>
      </c>
      <c r="BD44" s="9">
        <f>+('SERIE ÍNDICES 2003-2012'!BD44/'SERIE ÍNDICES 2003-2012'!BC44-1)*100</f>
        <v>-7.431041086869083</v>
      </c>
      <c r="BE44" s="9">
        <f>+('SERIE ÍNDICES 2003-2012'!BE44/'SERIE ÍNDICES 2003-2012'!BD44-1)*100</f>
        <v>11.516763044145574</v>
      </c>
      <c r="BF44" s="9">
        <f>+('SERIE ÍNDICES 2003-2012'!BF44/'SERIE ÍNDICES 2003-2012'!BE44-1)*100</f>
        <v>0.32641567688009854</v>
      </c>
      <c r="BG44" s="9">
        <f>+('SERIE ÍNDICES 2003-2012'!BG44/'SERIE ÍNDICES 2003-2012'!BF44-1)*100</f>
        <v>18.564161412498414</v>
      </c>
      <c r="BH44" s="9">
        <f>+('SERIE ÍNDICES 2003-2012'!BH44/'SERIE ÍNDICES 2003-2012'!BG44-1)*100</f>
        <v>-3.9752138415965588</v>
      </c>
      <c r="BI44" s="9">
        <f>+('SERIE ÍNDICES 2003-2012'!BI44/'SERIE ÍNDICES 2003-2012'!BH44-1)*100</f>
        <v>2.223807127841626</v>
      </c>
      <c r="BJ44" s="9">
        <f>+('SERIE ÍNDICES 2003-2012'!BJ44/'SERIE ÍNDICES 2003-2012'!BI44-1)*100</f>
        <v>-16.711480381787368</v>
      </c>
      <c r="BK44" s="9">
        <f>+('SERIE ÍNDICES 2003-2012'!BK44/'SERIE ÍNDICES 2003-2012'!BJ44-1)*100</f>
        <v>-4.6176693339861297</v>
      </c>
      <c r="BL44" s="9">
        <f>+('SERIE ÍNDICES 2003-2012'!BL44/'SERIE ÍNDICES 2003-2012'!BK44-1)*100</f>
        <v>-4.4085196825921935</v>
      </c>
      <c r="BM44" s="9">
        <f>+('SERIE ÍNDICES 2003-2012'!BM44/'SERIE ÍNDICES 2003-2012'!BL44-1)*100</f>
        <v>37.279571087865307</v>
      </c>
      <c r="BN44" s="9">
        <f>+('SERIE ÍNDICES 2003-2012'!BN44/'SERIE ÍNDICES 2003-2012'!BM44-1)*100</f>
        <v>-7.4856983076330703</v>
      </c>
      <c r="BO44" s="9">
        <f>+('SERIE ÍNDICES 2003-2012'!BO44/'SERIE ÍNDICES 2003-2012'!BN44-1)*100</f>
        <v>-8.3401255044580509</v>
      </c>
      <c r="BP44" s="9">
        <f>+('SERIE ÍNDICES 2003-2012'!BP44/'SERIE ÍNDICES 2003-2012'!BO44-1)*100</f>
        <v>13.312485697657017</v>
      </c>
      <c r="BQ44" s="9">
        <f>+('SERIE ÍNDICES 2003-2012'!BQ44/'SERIE ÍNDICES 2003-2012'!BP44-1)*100</f>
        <v>13.610649738694036</v>
      </c>
      <c r="BR44" s="9">
        <f>+('SERIE ÍNDICES 2003-2012'!BR44/'SERIE ÍNDICES 2003-2012'!BQ44-1)*100</f>
        <v>-8.2498836521672114</v>
      </c>
      <c r="BS44" s="9">
        <f>+('SERIE ÍNDICES 2003-2012'!BS44/'SERIE ÍNDICES 2003-2012'!BR44-1)*100</f>
        <v>2.8888149855608836</v>
      </c>
      <c r="BT44" s="9">
        <f>+('SERIE ÍNDICES 2003-2012'!BT44/'SERIE ÍNDICES 2003-2012'!BS44-1)*100</f>
        <v>0.24620152050380817</v>
      </c>
      <c r="BU44" s="9">
        <f>+('SERIE ÍNDICES 2003-2012'!BU44/'SERIE ÍNDICES 2003-2012'!BT44-1)*100</f>
        <v>-39.692475166689348</v>
      </c>
      <c r="BV44" s="9">
        <f>+('SERIE ÍNDICES 2003-2012'!BV44/'SERIE ÍNDICES 2003-2012'!BU44-1)*100</f>
        <v>52.373793360539956</v>
      </c>
      <c r="BW44" s="9">
        <f>+('SERIE ÍNDICES 2003-2012'!BW44/'SERIE ÍNDICES 2003-2012'!BV44-1)*100</f>
        <v>-16.511480053758675</v>
      </c>
      <c r="BX44" s="9">
        <f>+('SERIE ÍNDICES 2003-2012'!BX44/'SERIE ÍNDICES 2003-2012'!BW44-1)*100</f>
        <v>-2.6300823196005574</v>
      </c>
      <c r="BY44" s="9">
        <f>+('SERIE ÍNDICES 2003-2012'!BY44/'SERIE ÍNDICES 2003-2012'!BX44-1)*100</f>
        <v>18.973107554930777</v>
      </c>
      <c r="BZ44" s="9">
        <f>+('SERIE ÍNDICES 2003-2012'!BZ44/'SERIE ÍNDICES 2003-2012'!BY44-1)*100</f>
        <v>-9.8459879396466388</v>
      </c>
      <c r="CA44" s="9">
        <f>+('SERIE ÍNDICES 2003-2012'!CA44/'SERIE ÍNDICES 2003-2012'!BZ44-1)*100</f>
        <v>5.7272942911650748</v>
      </c>
      <c r="CB44" s="9">
        <f>+('SERIE ÍNDICES 2003-2012'!CB44/'SERIE ÍNDICES 2003-2012'!CA44-1)*100</f>
        <v>-17.116770288272342</v>
      </c>
      <c r="CC44" s="9">
        <f>+('SERIE ÍNDICES 2003-2012'!CC44/'SERIE ÍNDICES 2003-2012'!CB44-1)*100</f>
        <v>16.91946507358557</v>
      </c>
      <c r="CD44" s="9">
        <f>+('SERIE ÍNDICES 2003-2012'!CD44/'SERIE ÍNDICES 2003-2012'!CC44-1)*100</f>
        <v>18.380043222149055</v>
      </c>
      <c r="CE44" s="9">
        <f>+('SERIE ÍNDICES 2003-2012'!CE44/'SERIE ÍNDICES 2003-2012'!CD44-1)*100</f>
        <v>-2.1004297959382412</v>
      </c>
      <c r="CF44" s="9">
        <f>+('SERIE ÍNDICES 2003-2012'!CF44/'SERIE ÍNDICES 2003-2012'!CE44-1)*100</f>
        <v>5.9174044508010004</v>
      </c>
      <c r="CG44" s="9">
        <f>+('SERIE ÍNDICES 2003-2012'!CG44/'SERIE ÍNDICES 2003-2012'!CF44-1)*100</f>
        <v>-17.874373091019034</v>
      </c>
      <c r="CH44" s="9">
        <f>+('SERIE ÍNDICES 2003-2012'!CH44/'SERIE ÍNDICES 2003-2012'!CG44-1)*100</f>
        <v>-4.9837589080267257</v>
      </c>
      <c r="CI44" s="9">
        <f>+('SERIE ÍNDICES 2003-2012'!CI44/'SERIE ÍNDICES 2003-2012'!CH44-1)*100</f>
        <v>10.023013195674224</v>
      </c>
      <c r="CJ44" s="9">
        <f>+('SERIE ÍNDICES 2003-2012'!CJ44/'SERIE ÍNDICES 2003-2012'!CI44-1)*100</f>
        <v>-6.3694675855089145</v>
      </c>
      <c r="CK44" s="9">
        <f>+('SERIE ÍNDICES 2003-2012'!CK44/'SERIE ÍNDICES 2003-2012'!CJ44-1)*100</f>
        <v>50.571363100634215</v>
      </c>
      <c r="CL44" s="9">
        <f>+('SERIE ÍNDICES 2003-2012'!CL44/'SERIE ÍNDICES 2003-2012'!CK44-1)*100</f>
        <v>-15.489876632735156</v>
      </c>
      <c r="CM44" s="9">
        <f>+('SERIE ÍNDICES 2003-2012'!CM44/'SERIE ÍNDICES 2003-2012'!CL44-1)*100</f>
        <v>-12.87626593812149</v>
      </c>
      <c r="CN44" s="9">
        <f>+('SERIE ÍNDICES 2003-2012'!CN44/'SERIE ÍNDICES 2003-2012'!CM44-1)*100</f>
        <v>22.307562450848394</v>
      </c>
      <c r="CO44" s="9">
        <f>+('SERIE ÍNDICES 2003-2012'!CO44/'SERIE ÍNDICES 2003-2012'!CN44-1)*100</f>
        <v>-6.792670314991156</v>
      </c>
      <c r="CP44" s="9">
        <f>+('SERIE ÍNDICES 2003-2012'!CP44/'SERIE ÍNDICES 2003-2012'!CO44-1)*100</f>
        <v>2.334074951602183</v>
      </c>
      <c r="CQ44" s="9">
        <f>+('SERIE ÍNDICES 2003-2012'!CQ44/'SERIE ÍNDICES 2003-2012'!CP44-1)*100</f>
        <v>-2.5304375324704642</v>
      </c>
      <c r="CR44" s="9">
        <f>+('SERIE ÍNDICES 2003-2012'!CR44/'SERIE ÍNDICES 2003-2012'!CQ44-1)*100</f>
        <v>8.2833873107651446</v>
      </c>
      <c r="CS44" s="9">
        <f>+('SERIE ÍNDICES 2003-2012'!CS44/'SERIE ÍNDICES 2003-2012'!CR44-1)*100</f>
        <v>1.0389893546227658</v>
      </c>
      <c r="CT44" s="9">
        <f>+('SERIE ÍNDICES 2003-2012'!CT44/'SERIE ÍNDICES 2003-2012'!CS44-1)*100</f>
        <v>-26.446743247340045</v>
      </c>
      <c r="CU44" s="9">
        <f>+('SERIE ÍNDICES 2003-2012'!CU44/'SERIE ÍNDICES 2003-2012'!CT44-1)*100</f>
        <v>11.274868452668629</v>
      </c>
      <c r="CV44" s="9">
        <f>+('SERIE ÍNDICES 2003-2012'!CV44/'SERIE ÍNDICES 2003-2012'!CU44-1)*100</f>
        <v>12.529165382783258</v>
      </c>
      <c r="CW44" s="9">
        <f>+('SERIE ÍNDICES 2003-2012'!CW44/'SERIE ÍNDICES 2003-2012'!CV44-1)*100</f>
        <v>12.799158260289589</v>
      </c>
      <c r="CX44" s="9">
        <f>+('SERIE ÍNDICES 2003-2012'!CX44/'SERIE ÍNDICES 2003-2012'!CW44-1)*100</f>
        <v>-19.81316247550162</v>
      </c>
      <c r="CY44" s="9">
        <f>+('SERIE ÍNDICES 2003-2012'!CY44/'SERIE ÍNDICES 2003-2012'!CX44-1)*100</f>
        <v>-0.3805245183651329</v>
      </c>
      <c r="CZ44" s="9">
        <f>+('SERIE ÍNDICES 2003-2012'!CZ44/'SERIE ÍNDICES 2003-2012'!CY44-1)*100</f>
        <v>6.891078431919917</v>
      </c>
      <c r="DA44" s="9">
        <f>+('SERIE ÍNDICES 2003-2012'!DA44/'SERIE ÍNDICES 2003-2012'!CZ44-1)*100</f>
        <v>-19.84153811599295</v>
      </c>
      <c r="DB44" s="9">
        <f>+('SERIE ÍNDICES 2003-2012'!DB44/'SERIE ÍNDICES 2003-2012'!DA44-1)*100</f>
        <v>43.890600709345293</v>
      </c>
      <c r="DC44" s="9">
        <f>+('SERIE ÍNDICES 2003-2012'!DC44/'SERIE ÍNDICES 2003-2012'!DB44-1)*100</f>
        <v>-3.0644051041717746</v>
      </c>
      <c r="DD44" s="9">
        <f>+('SERIE ÍNDICES 2003-2012'!DD44/'SERIE ÍNDICES 2003-2012'!DC44-1)*100</f>
        <v>-10.174732322042468</v>
      </c>
      <c r="DE44" s="9">
        <f>+('SERIE ÍNDICES 2003-2012'!DE44/'SERIE ÍNDICES 2003-2012'!DD44-1)*100</f>
        <v>12.686195664449574</v>
      </c>
      <c r="DF44" s="9">
        <f>+('SERIE ÍNDICES 2003-2012'!DF44/'SERIE ÍNDICES 2003-2012'!DE44-1)*100</f>
        <v>-6.8990709061286237</v>
      </c>
      <c r="DG44" s="56">
        <v>-5.3108877093211433</v>
      </c>
      <c r="DH44" s="56">
        <v>40.212937027632442</v>
      </c>
      <c r="DI44" s="56">
        <v>-13.859734096917432</v>
      </c>
      <c r="DJ44" s="56">
        <v>-10.382674735144704</v>
      </c>
      <c r="DK44" s="56">
        <v>15.673447670642204</v>
      </c>
      <c r="DL44" s="56">
        <v>-0.57431199346715811</v>
      </c>
      <c r="DM44" s="56">
        <v>1.8271569927462927</v>
      </c>
      <c r="DN44" s="56">
        <v>9.162674061836217</v>
      </c>
      <c r="DO44" s="56">
        <v>-2.0699004210067873</v>
      </c>
      <c r="DP44" s="56">
        <v>-5.0173474467847807</v>
      </c>
      <c r="DQ44" s="56">
        <v>-6.360894653347982</v>
      </c>
      <c r="DR44" s="56">
        <v>-18.098131716876843</v>
      </c>
    </row>
    <row r="45" spans="1:122" ht="24" customHeight="1">
      <c r="A45" s="6" t="s">
        <v>59</v>
      </c>
      <c r="B45" s="12" t="s">
        <v>60</v>
      </c>
      <c r="C45" s="8" t="s">
        <v>240</v>
      </c>
      <c r="D45" s="8" t="s">
        <v>240</v>
      </c>
      <c r="E45" s="8" t="s">
        <v>240</v>
      </c>
      <c r="F45" s="8" t="s">
        <v>240</v>
      </c>
      <c r="G45" s="8" t="s">
        <v>240</v>
      </c>
      <c r="H45" s="8" t="s">
        <v>240</v>
      </c>
      <c r="I45" s="8" t="s">
        <v>240</v>
      </c>
      <c r="J45" s="9">
        <f>+('SERIE ÍNDICES 2003-2012'!J45/'SERIE ÍNDICES 2003-2012'!I45-1)*100</f>
        <v>-6.8830347772854461</v>
      </c>
      <c r="K45" s="9">
        <f>+('SERIE ÍNDICES 2003-2012'!K45/'SERIE ÍNDICES 2003-2012'!J45-1)*100</f>
        <v>-11.514316097795763</v>
      </c>
      <c r="L45" s="9">
        <f>+('SERIE ÍNDICES 2003-2012'!L45/'SERIE ÍNDICES 2003-2012'!K45-1)*100</f>
        <v>26.017192293872114</v>
      </c>
      <c r="M45" s="9">
        <f>+('SERIE ÍNDICES 2003-2012'!M45/'SERIE ÍNDICES 2003-2012'!L45-1)*100</f>
        <v>-20.087401758563384</v>
      </c>
      <c r="N45" s="9">
        <f>+('SERIE ÍNDICES 2003-2012'!N45/'SERIE ÍNDICES 2003-2012'!M45-1)*100</f>
        <v>1.5539519058801909</v>
      </c>
      <c r="O45" s="9">
        <f>+('SERIE ÍNDICES 2003-2012'!O45/'SERIE ÍNDICES 2003-2012'!N45-1)*100</f>
        <v>-15.236872062815621</v>
      </c>
      <c r="P45" s="9">
        <f>+('SERIE ÍNDICES 2003-2012'!P45/'SERIE ÍNDICES 2003-2012'!O45-1)*100</f>
        <v>4.0400330079726876</v>
      </c>
      <c r="Q45" s="9">
        <f>+('SERIE ÍNDICES 2003-2012'!Q45/'SERIE ÍNDICES 2003-2012'!P45-1)*100</f>
        <v>45.119028500886913</v>
      </c>
      <c r="R45" s="9">
        <f>+('SERIE ÍNDICES 2003-2012'!R45/'SERIE ÍNDICES 2003-2012'!Q45-1)*100</f>
        <v>5.2358634811594751</v>
      </c>
      <c r="S45" s="9">
        <f>+('SERIE ÍNDICES 2003-2012'!S45/'SERIE ÍNDICES 2003-2012'!R45-1)*100</f>
        <v>-3.3494439935814246</v>
      </c>
      <c r="T45" s="9">
        <f>+('SERIE ÍNDICES 2003-2012'!T45/'SERIE ÍNDICES 2003-2012'!S45-1)*100</f>
        <v>-9.0573098910079697</v>
      </c>
      <c r="U45" s="9">
        <f>+('SERIE ÍNDICES 2003-2012'!U45/'SERIE ÍNDICES 2003-2012'!T45-1)*100</f>
        <v>-13.865732707446721</v>
      </c>
      <c r="V45" s="9">
        <f>+('SERIE ÍNDICES 2003-2012'!V45/'SERIE ÍNDICES 2003-2012'!U45-1)*100</f>
        <v>5.9417719076332309</v>
      </c>
      <c r="W45" s="9">
        <f>+('SERIE ÍNDICES 2003-2012'!W45/'SERIE ÍNDICES 2003-2012'!V45-1)*100</f>
        <v>2.8645116609103516</v>
      </c>
      <c r="X45" s="9">
        <f>+('SERIE ÍNDICES 2003-2012'!X45/'SERIE ÍNDICES 2003-2012'!W45-1)*100</f>
        <v>-22.406269610776263</v>
      </c>
      <c r="Y45" s="9">
        <f>+('SERIE ÍNDICES 2003-2012'!Y45/'SERIE ÍNDICES 2003-2012'!X45-1)*100</f>
        <v>14.965392717424031</v>
      </c>
      <c r="Z45" s="9">
        <f>+('SERIE ÍNDICES 2003-2012'!Z45/'SERIE ÍNDICES 2003-2012'!Y45-1)*100</f>
        <v>-33.735025172543168</v>
      </c>
      <c r="AA45" s="9">
        <f>+('SERIE ÍNDICES 2003-2012'!AA45/'SERIE ÍNDICES 2003-2012'!Z45-1)*100</f>
        <v>8.7292717651609397</v>
      </c>
      <c r="AB45" s="9">
        <f>+('SERIE ÍNDICES 2003-2012'!AB45/'SERIE ÍNDICES 2003-2012'!AA45-1)*100</f>
        <v>26.108800925218077</v>
      </c>
      <c r="AC45" s="9">
        <f>+('SERIE ÍNDICES 2003-2012'!AC45/'SERIE ÍNDICES 2003-2012'!AB45-1)*100</f>
        <v>40.744181803340894</v>
      </c>
      <c r="AD45" s="9">
        <f>+('SERIE ÍNDICES 2003-2012'!AD45/'SERIE ÍNDICES 2003-2012'!AC45-1)*100</f>
        <v>-26.937857887294392</v>
      </c>
      <c r="AE45" s="9">
        <f>+('SERIE ÍNDICES 2003-2012'!AE45/'SERIE ÍNDICES 2003-2012'!AD45-1)*100</f>
        <v>1.5716890521071392</v>
      </c>
      <c r="AF45" s="9">
        <f>+('SERIE ÍNDICES 2003-2012'!AF45/'SERIE ÍNDICES 2003-2012'!AE45-1)*100</f>
        <v>-1.8595093561592613</v>
      </c>
      <c r="AG45" s="9">
        <f>+('SERIE ÍNDICES 2003-2012'!AG45/'SERIE ÍNDICES 2003-2012'!AF45-1)*100</f>
        <v>-1.7454347016542027</v>
      </c>
      <c r="AH45" s="9">
        <f>+('SERIE ÍNDICES 2003-2012'!AH45/'SERIE ÍNDICES 2003-2012'!AG45-1)*100</f>
        <v>15.102194539692526</v>
      </c>
      <c r="AI45" s="9">
        <f>+('SERIE ÍNDICES 2003-2012'!AI45/'SERIE ÍNDICES 2003-2012'!AH45-1)*100</f>
        <v>-9.8998705669169027</v>
      </c>
      <c r="AJ45" s="9">
        <f>+('SERIE ÍNDICES 2003-2012'!AJ45/'SERIE ÍNDICES 2003-2012'!AI45-1)*100</f>
        <v>-0.10595971691976791</v>
      </c>
      <c r="AK45" s="9">
        <f>+('SERIE ÍNDICES 2003-2012'!AK45/'SERIE ÍNDICES 2003-2012'!AJ45-1)*100</f>
        <v>-10.932445180736739</v>
      </c>
      <c r="AL45" s="9">
        <f>+('SERIE ÍNDICES 2003-2012'!AL45/'SERIE ÍNDICES 2003-2012'!AK45-1)*100</f>
        <v>-3.6224817325912317</v>
      </c>
      <c r="AM45" s="9">
        <f>+('SERIE ÍNDICES 2003-2012'!AM45/'SERIE ÍNDICES 2003-2012'!AL45-1)*100</f>
        <v>-14.5690935310421</v>
      </c>
      <c r="AN45" s="9">
        <f>+('SERIE ÍNDICES 2003-2012'!AN45/'SERIE ÍNDICES 2003-2012'!AM45-1)*100</f>
        <v>27.607260907283958</v>
      </c>
      <c r="AO45" s="9">
        <f>+('SERIE ÍNDICES 2003-2012'!AO45/'SERIE ÍNDICES 2003-2012'!AN45-1)*100</f>
        <v>16.090068980269745</v>
      </c>
      <c r="AP45" s="9">
        <f>+('SERIE ÍNDICES 2003-2012'!AP45/'SERIE ÍNDICES 2003-2012'!AO45-1)*100</f>
        <v>-2.7874586598976347</v>
      </c>
      <c r="AQ45" s="9">
        <f>+('SERIE ÍNDICES 2003-2012'!AQ45/'SERIE ÍNDICES 2003-2012'!AP45-1)*100</f>
        <v>6.8009181037910427</v>
      </c>
      <c r="AR45" s="9">
        <f>+('SERIE ÍNDICES 2003-2012'!AR45/'SERIE ÍNDICES 2003-2012'!AQ45-1)*100</f>
        <v>-11.059658714211407</v>
      </c>
      <c r="AS45" s="9">
        <f>+('SERIE ÍNDICES 2003-2012'!AS45/'SERIE ÍNDICES 2003-2012'!AR45-1)*100</f>
        <v>-3.1437647652469036</v>
      </c>
      <c r="AT45" s="9">
        <f>+('SERIE ÍNDICES 2003-2012'!AT45/'SERIE ÍNDICES 2003-2012'!AS45-1)*100</f>
        <v>19.0967679296018</v>
      </c>
      <c r="AU45" s="9">
        <f>+('SERIE ÍNDICES 2003-2012'!AU45/'SERIE ÍNDICES 2003-2012'!AT45-1)*100</f>
        <v>-16.192640666817791</v>
      </c>
      <c r="AV45" s="9">
        <f>+('SERIE ÍNDICES 2003-2012'!AV45/'SERIE ÍNDICES 2003-2012'!AU45-1)*100</f>
        <v>-1.3334867576615284</v>
      </c>
      <c r="AW45" s="9">
        <f>+('SERIE ÍNDICES 2003-2012'!AW45/'SERIE ÍNDICES 2003-2012'!AV45-1)*100</f>
        <v>-9.0819573975908234</v>
      </c>
      <c r="AX45" s="9">
        <f>+('SERIE ÍNDICES 2003-2012'!AX45/'SERIE ÍNDICES 2003-2012'!AW45-1)*100</f>
        <v>-26.204610162139865</v>
      </c>
      <c r="AY45" s="9">
        <f>+('SERIE ÍNDICES 2003-2012'!AY45/'SERIE ÍNDICES 2003-2012'!AX45-1)*100</f>
        <v>32.714142355386699</v>
      </c>
      <c r="AZ45" s="9">
        <f>+('SERIE ÍNDICES 2003-2012'!AZ45/'SERIE ÍNDICES 2003-2012'!AY45-1)*100</f>
        <v>10.75927831293091</v>
      </c>
      <c r="BA45" s="9">
        <f>+('SERIE ÍNDICES 2003-2012'!BA45/'SERIE ÍNDICES 2003-2012'!AZ45-1)*100</f>
        <v>13.099291584225426</v>
      </c>
      <c r="BB45" s="9">
        <f>+('SERIE ÍNDICES 2003-2012'!BB45/'SERIE ÍNDICES 2003-2012'!BA45-1)*100</f>
        <v>-0.36810199497268048</v>
      </c>
      <c r="BC45" s="9">
        <f>+('SERIE ÍNDICES 2003-2012'!BC45/'SERIE ÍNDICES 2003-2012'!BB45-1)*100</f>
        <v>-1.4733040720878221</v>
      </c>
      <c r="BD45" s="9">
        <f>+('SERIE ÍNDICES 2003-2012'!BD45/'SERIE ÍNDICES 2003-2012'!BC45-1)*100</f>
        <v>0.3777318301656063</v>
      </c>
      <c r="BE45" s="9">
        <f>+('SERIE ÍNDICES 2003-2012'!BE45/'SERIE ÍNDICES 2003-2012'!BD45-1)*100</f>
        <v>4.1478374732945467</v>
      </c>
      <c r="BF45" s="9">
        <f>+('SERIE ÍNDICES 2003-2012'!BF45/'SERIE ÍNDICES 2003-2012'!BE45-1)*100</f>
        <v>8.2734629055433828</v>
      </c>
      <c r="BG45" s="9">
        <f>+('SERIE ÍNDICES 2003-2012'!BG45/'SERIE ÍNDICES 2003-2012'!BF45-1)*100</f>
        <v>-8.6996422279652101</v>
      </c>
      <c r="BH45" s="9">
        <f>+('SERIE ÍNDICES 2003-2012'!BH45/'SERIE ÍNDICES 2003-2012'!BG45-1)*100</f>
        <v>5.9014223085472439</v>
      </c>
      <c r="BI45" s="9">
        <f>+('SERIE ÍNDICES 2003-2012'!BI45/'SERIE ÍNDICES 2003-2012'!BH45-1)*100</f>
        <v>-5.9706808657081005</v>
      </c>
      <c r="BJ45" s="9">
        <f>+('SERIE ÍNDICES 2003-2012'!BJ45/'SERIE ÍNDICES 2003-2012'!BI45-1)*100</f>
        <v>-7.4938805648446678</v>
      </c>
      <c r="BK45" s="9">
        <f>+('SERIE ÍNDICES 2003-2012'!BK45/'SERIE ÍNDICES 2003-2012'!BJ45-1)*100</f>
        <v>3.1309872460484778</v>
      </c>
      <c r="BL45" s="9">
        <f>+('SERIE ÍNDICES 2003-2012'!BL45/'SERIE ÍNDICES 2003-2012'!BK45-1)*100</f>
        <v>-22.575889926193192</v>
      </c>
      <c r="BM45" s="9">
        <f>+('SERIE ÍNDICES 2003-2012'!BM45/'SERIE ÍNDICES 2003-2012'!BL45-1)*100</f>
        <v>42.752967892731149</v>
      </c>
      <c r="BN45" s="9">
        <f>+('SERIE ÍNDICES 2003-2012'!BN45/'SERIE ÍNDICES 2003-2012'!BM45-1)*100</f>
        <v>9.5652077118304479</v>
      </c>
      <c r="BO45" s="9">
        <f>+('SERIE ÍNDICES 2003-2012'!BO45/'SERIE ÍNDICES 2003-2012'!BN45-1)*100</f>
        <v>-1.3457785445715853</v>
      </c>
      <c r="BP45" s="9">
        <f>+('SERIE ÍNDICES 2003-2012'!BP45/'SERIE ÍNDICES 2003-2012'!BO45-1)*100</f>
        <v>-16.525799795533956</v>
      </c>
      <c r="BQ45" s="9">
        <f>+('SERIE ÍNDICES 2003-2012'!BQ45/'SERIE ÍNDICES 2003-2012'!BP45-1)*100</f>
        <v>24.814048011053934</v>
      </c>
      <c r="BR45" s="9">
        <f>+('SERIE ÍNDICES 2003-2012'!BR45/'SERIE ÍNDICES 2003-2012'!BQ45-1)*100</f>
        <v>-5.6950588429808597</v>
      </c>
      <c r="BS45" s="9">
        <f>+('SERIE ÍNDICES 2003-2012'!BS45/'SERIE ÍNDICES 2003-2012'!BR45-1)*100</f>
        <v>17.010990016179161</v>
      </c>
      <c r="BT45" s="9">
        <f>+('SERIE ÍNDICES 2003-2012'!BT45/'SERIE ÍNDICES 2003-2012'!BS45-1)*100</f>
        <v>-11.154713084717937</v>
      </c>
      <c r="BU45" s="9">
        <f>+('SERIE ÍNDICES 2003-2012'!BU45/'SERIE ÍNDICES 2003-2012'!BT45-1)*100</f>
        <v>-6.3425431581648812</v>
      </c>
      <c r="BV45" s="9">
        <f>+('SERIE ÍNDICES 2003-2012'!BV45/'SERIE ÍNDICES 2003-2012'!BU45-1)*100</f>
        <v>-5.9589272345610178</v>
      </c>
      <c r="BW45" s="9">
        <f>+('SERIE ÍNDICES 2003-2012'!BW45/'SERIE ÍNDICES 2003-2012'!BV45-1)*100</f>
        <v>-7.6855916100042165</v>
      </c>
      <c r="BX45" s="9">
        <f>+('SERIE ÍNDICES 2003-2012'!BX45/'SERIE ÍNDICES 2003-2012'!BW45-1)*100</f>
        <v>-6.3244350405084475</v>
      </c>
      <c r="BY45" s="9">
        <f>+('SERIE ÍNDICES 2003-2012'!BY45/'SERIE ÍNDICES 2003-2012'!BX45-1)*100</f>
        <v>25.277649083327791</v>
      </c>
      <c r="BZ45" s="9">
        <f>+('SERIE ÍNDICES 2003-2012'!BZ45/'SERIE ÍNDICES 2003-2012'!BY45-1)*100</f>
        <v>2.5096753185002596</v>
      </c>
      <c r="CA45" s="9">
        <f>+('SERIE ÍNDICES 2003-2012'!CA45/'SERIE ÍNDICES 2003-2012'!BZ45-1)*100</f>
        <v>-1.4440889898404974</v>
      </c>
      <c r="CB45" s="9">
        <f>+('SERIE ÍNDICES 2003-2012'!CB45/'SERIE ÍNDICES 2003-2012'!CA45-1)*100</f>
        <v>2.6004809049913202</v>
      </c>
      <c r="CC45" s="9">
        <f>+('SERIE ÍNDICES 2003-2012'!CC45/'SERIE ÍNDICES 2003-2012'!CB45-1)*100</f>
        <v>3.8265509425289945</v>
      </c>
      <c r="CD45" s="9">
        <f>+('SERIE ÍNDICES 2003-2012'!CD45/'SERIE ÍNDICES 2003-2012'!CC45-1)*100</f>
        <v>2.2800561579634504</v>
      </c>
      <c r="CE45" s="9">
        <f>+('SERIE ÍNDICES 2003-2012'!CE45/'SERIE ÍNDICES 2003-2012'!CD45-1)*100</f>
        <v>-1.204320930017444</v>
      </c>
      <c r="CF45" s="9">
        <f>+('SERIE ÍNDICES 2003-2012'!CF45/'SERIE ÍNDICES 2003-2012'!CE45-1)*100</f>
        <v>5.733838799600055</v>
      </c>
      <c r="CG45" s="9">
        <f>+('SERIE ÍNDICES 2003-2012'!CG45/'SERIE ÍNDICES 2003-2012'!CF45-1)*100</f>
        <v>-14.844052822219556</v>
      </c>
      <c r="CH45" s="9">
        <f>+('SERIE ÍNDICES 2003-2012'!CH45/'SERIE ÍNDICES 2003-2012'!CG45-1)*100</f>
        <v>-6.2783383592779352E-3</v>
      </c>
      <c r="CI45" s="9">
        <f>+('SERIE ÍNDICES 2003-2012'!CI45/'SERIE ÍNDICES 2003-2012'!CH45-1)*100</f>
        <v>-16.100534280898714</v>
      </c>
      <c r="CJ45" s="9">
        <f>+('SERIE ÍNDICES 2003-2012'!CJ45/'SERIE ÍNDICES 2003-2012'!CI45-1)*100</f>
        <v>18.222425423790245</v>
      </c>
      <c r="CK45" s="9">
        <f>+('SERIE ÍNDICES 2003-2012'!CK45/'SERIE ÍNDICES 2003-2012'!CJ45-1)*100</f>
        <v>43.878611761982981</v>
      </c>
      <c r="CL45" s="9">
        <f>+('SERIE ÍNDICES 2003-2012'!CL45/'SERIE ÍNDICES 2003-2012'!CK45-1)*100</f>
        <v>-24.330533607027316</v>
      </c>
      <c r="CM45" s="9">
        <f>+('SERIE ÍNDICES 2003-2012'!CM45/'SERIE ÍNDICES 2003-2012'!CL45-1)*100</f>
        <v>-7.2397791300018781</v>
      </c>
      <c r="CN45" s="9">
        <f>+('SERIE ÍNDICES 2003-2012'!CN45/'SERIE ÍNDICES 2003-2012'!CM45-1)*100</f>
        <v>5.7985577549319656</v>
      </c>
      <c r="CO45" s="9">
        <f>+('SERIE ÍNDICES 2003-2012'!CO45/'SERIE ÍNDICES 2003-2012'!CN45-1)*100</f>
        <v>-2.5334805827894047</v>
      </c>
      <c r="CP45" s="9">
        <f>+('SERIE ÍNDICES 2003-2012'!CP45/'SERIE ÍNDICES 2003-2012'!CO45-1)*100</f>
        <v>-3.8803857971193456</v>
      </c>
      <c r="CQ45" s="9">
        <f>+('SERIE ÍNDICES 2003-2012'!CQ45/'SERIE ÍNDICES 2003-2012'!CP45-1)*100</f>
        <v>6.1116825703611211</v>
      </c>
      <c r="CR45" s="9">
        <f>+('SERIE ÍNDICES 2003-2012'!CR45/'SERIE ÍNDICES 2003-2012'!CQ45-1)*100</f>
        <v>5.8854752062845073</v>
      </c>
      <c r="CS45" s="9">
        <f>+('SERIE ÍNDICES 2003-2012'!CS45/'SERIE ÍNDICES 2003-2012'!CR45-1)*100</f>
        <v>9.9077113036504016</v>
      </c>
      <c r="CT45" s="9">
        <f>+('SERIE ÍNDICES 2003-2012'!CT45/'SERIE ÍNDICES 2003-2012'!CS45-1)*100</f>
        <v>-14.514184116254302</v>
      </c>
      <c r="CU45" s="9">
        <f>+('SERIE ÍNDICES 2003-2012'!CU45/'SERIE ÍNDICES 2003-2012'!CT45-1)*100</f>
        <v>-47.589045942679995</v>
      </c>
      <c r="CV45" s="9">
        <f>+('SERIE ÍNDICES 2003-2012'!CV45/'SERIE ÍNDICES 2003-2012'!CU45-1)*100</f>
        <v>94.320937824815047</v>
      </c>
      <c r="CW45" s="9">
        <f>+('SERIE ÍNDICES 2003-2012'!CW45/'SERIE ÍNDICES 2003-2012'!CV45-1)*100</f>
        <v>-20.013896177540214</v>
      </c>
      <c r="CX45" s="9">
        <f>+('SERIE ÍNDICES 2003-2012'!CX45/'SERIE ÍNDICES 2003-2012'!CW45-1)*100</f>
        <v>-32.67237654888406</v>
      </c>
      <c r="CY45" s="9">
        <f>+('SERIE ÍNDICES 2003-2012'!CY45/'SERIE ÍNDICES 2003-2012'!CX45-1)*100</f>
        <v>25.085714773318777</v>
      </c>
      <c r="CZ45" s="9">
        <f>+('SERIE ÍNDICES 2003-2012'!CZ45/'SERIE ÍNDICES 2003-2012'!CY45-1)*100</f>
        <v>-26.280926562120545</v>
      </c>
      <c r="DA45" s="9">
        <f>+('SERIE ÍNDICES 2003-2012'!DA45/'SERIE ÍNDICES 2003-2012'!CZ45-1)*100</f>
        <v>9.3462959981196256</v>
      </c>
      <c r="DB45" s="9">
        <f>+('SERIE ÍNDICES 2003-2012'!DB45/'SERIE ÍNDICES 2003-2012'!DA45-1)*100</f>
        <v>47.64404108858691</v>
      </c>
      <c r="DC45" s="9">
        <f>+('SERIE ÍNDICES 2003-2012'!DC45/'SERIE ÍNDICES 2003-2012'!DB45-1)*100</f>
        <v>-24.468768055466406</v>
      </c>
      <c r="DD45" s="9">
        <f>+('SERIE ÍNDICES 2003-2012'!DD45/'SERIE ÍNDICES 2003-2012'!DC45-1)*100</f>
        <v>23.328496755040472</v>
      </c>
      <c r="DE45" s="9">
        <f>+('SERIE ÍNDICES 2003-2012'!DE45/'SERIE ÍNDICES 2003-2012'!DD45-1)*100</f>
        <v>-4.4851410090428807</v>
      </c>
      <c r="DF45" s="9">
        <f>+('SERIE ÍNDICES 2003-2012'!DF45/'SERIE ÍNDICES 2003-2012'!DE45-1)*100</f>
        <v>2.827501169267399</v>
      </c>
      <c r="DG45" s="56">
        <v>3.7130735071522425</v>
      </c>
      <c r="DH45" s="56">
        <v>1.1136818069239718</v>
      </c>
      <c r="DI45" s="56">
        <v>0.13238971805051847</v>
      </c>
      <c r="DJ45" s="56">
        <v>1.8407433615224233</v>
      </c>
      <c r="DK45" s="56">
        <v>-5.5225980922295914</v>
      </c>
      <c r="DL45" s="56">
        <v>1.8338781928852299</v>
      </c>
      <c r="DM45" s="56">
        <v>-1.2709609297646751</v>
      </c>
      <c r="DN45" s="56">
        <v>3.9309217627286008</v>
      </c>
      <c r="DO45" s="56">
        <v>-5.0520923586005129</v>
      </c>
      <c r="DP45" s="56">
        <v>2.179440383211495</v>
      </c>
      <c r="DQ45" s="56">
        <v>-8.8133142323751468</v>
      </c>
      <c r="DR45" s="56">
        <v>0.6619531239518528</v>
      </c>
    </row>
    <row r="46" spans="1:122" ht="12" customHeight="1">
      <c r="A46" s="10" t="s">
        <v>61</v>
      </c>
      <c r="B46" s="11" t="s">
        <v>182</v>
      </c>
      <c r="C46" s="8" t="s">
        <v>240</v>
      </c>
      <c r="D46" s="8" t="s">
        <v>240</v>
      </c>
      <c r="E46" s="8" t="s">
        <v>240</v>
      </c>
      <c r="F46" s="8" t="s">
        <v>240</v>
      </c>
      <c r="G46" s="8" t="s">
        <v>240</v>
      </c>
      <c r="H46" s="8" t="s">
        <v>240</v>
      </c>
      <c r="I46" s="8" t="s">
        <v>240</v>
      </c>
      <c r="J46" s="9">
        <f>+('SERIE ÍNDICES 2003-2012'!J46/'SERIE ÍNDICES 2003-2012'!I46-1)*100</f>
        <v>-0.88891835875611891</v>
      </c>
      <c r="K46" s="9">
        <f>+('SERIE ÍNDICES 2003-2012'!K46/'SERIE ÍNDICES 2003-2012'!J46-1)*100</f>
        <v>1.4450811388326157</v>
      </c>
      <c r="L46" s="9">
        <f>+('SERIE ÍNDICES 2003-2012'!L46/'SERIE ÍNDICES 2003-2012'!K46-1)*100</f>
        <v>0.70725187979316928</v>
      </c>
      <c r="M46" s="9">
        <f>+('SERIE ÍNDICES 2003-2012'!M46/'SERIE ÍNDICES 2003-2012'!L46-1)*100</f>
        <v>-0.85488657572087012</v>
      </c>
      <c r="N46" s="9">
        <f>+('SERIE ÍNDICES 2003-2012'!N46/'SERIE ÍNDICES 2003-2012'!M46-1)*100</f>
        <v>1.1020408571740248</v>
      </c>
      <c r="O46" s="9">
        <f>+('SERIE ÍNDICES 2003-2012'!O46/'SERIE ÍNDICES 2003-2012'!N46-1)*100</f>
        <v>20.277179190476801</v>
      </c>
      <c r="P46" s="9">
        <f>+('SERIE ÍNDICES 2003-2012'!P46/'SERIE ÍNDICES 2003-2012'!O46-1)*100</f>
        <v>8.6849713480136046</v>
      </c>
      <c r="Q46" s="9">
        <f>+('SERIE ÍNDICES 2003-2012'!Q46/'SERIE ÍNDICES 2003-2012'!P46-1)*100</f>
        <v>15.908997978237682</v>
      </c>
      <c r="R46" s="9">
        <f>+('SERIE ÍNDICES 2003-2012'!R46/'SERIE ÍNDICES 2003-2012'!Q46-1)*100</f>
        <v>-12.661548843720871</v>
      </c>
      <c r="S46" s="9">
        <f>+('SERIE ÍNDICES 2003-2012'!S46/'SERIE ÍNDICES 2003-2012'!R46-1)*100</f>
        <v>-9.7107893919957444</v>
      </c>
      <c r="T46" s="9">
        <f>+('SERIE ÍNDICES 2003-2012'!T46/'SERIE ÍNDICES 2003-2012'!S46-1)*100</f>
        <v>4.3434209545269997</v>
      </c>
      <c r="U46" s="9">
        <f>+('SERIE ÍNDICES 2003-2012'!U46/'SERIE ÍNDICES 2003-2012'!T46-1)*100</f>
        <v>-1.6479306782986147</v>
      </c>
      <c r="V46" s="9">
        <f>+('SERIE ÍNDICES 2003-2012'!V46/'SERIE ÍNDICES 2003-2012'!U46-1)*100</f>
        <v>0.73799427331942002</v>
      </c>
      <c r="W46" s="9">
        <f>+('SERIE ÍNDICES 2003-2012'!W46/'SERIE ÍNDICES 2003-2012'!V46-1)*100</f>
        <v>-1.942375421205933</v>
      </c>
      <c r="X46" s="9">
        <f>+('SERIE ÍNDICES 2003-2012'!X46/'SERIE ÍNDICES 2003-2012'!W46-1)*100</f>
        <v>-15.293715768845429</v>
      </c>
      <c r="Y46" s="9">
        <f>+('SERIE ÍNDICES 2003-2012'!Y46/'SERIE ÍNDICES 2003-2012'!X46-1)*100</f>
        <v>-27.668491358601155</v>
      </c>
      <c r="Z46" s="9">
        <f>+('SERIE ÍNDICES 2003-2012'!Z46/'SERIE ÍNDICES 2003-2012'!Y46-1)*100</f>
        <v>7.5010803860579456</v>
      </c>
      <c r="AA46" s="9">
        <f>+('SERIE ÍNDICES 2003-2012'!AA46/'SERIE ÍNDICES 2003-2012'!Z46-1)*100</f>
        <v>9.4597813814410117</v>
      </c>
      <c r="AB46" s="9">
        <f>+('SERIE ÍNDICES 2003-2012'!AB46/'SERIE ÍNDICES 2003-2012'!AA46-1)*100</f>
        <v>36.631969830415102</v>
      </c>
      <c r="AC46" s="9">
        <f>+('SERIE ÍNDICES 2003-2012'!AC46/'SERIE ÍNDICES 2003-2012'!AB46-1)*100</f>
        <v>6.9216059599215063</v>
      </c>
      <c r="AD46" s="9">
        <f>+('SERIE ÍNDICES 2003-2012'!AD46/'SERIE ÍNDICES 2003-2012'!AC46-1)*100</f>
        <v>5.0632479242592288</v>
      </c>
      <c r="AE46" s="9">
        <f>+('SERIE ÍNDICES 2003-2012'!AE46/'SERIE ÍNDICES 2003-2012'!AD46-1)*100</f>
        <v>-6.8917997774122881</v>
      </c>
      <c r="AF46" s="9">
        <f>+('SERIE ÍNDICES 2003-2012'!AF46/'SERIE ÍNDICES 2003-2012'!AE46-1)*100</f>
        <v>16.797263222851733</v>
      </c>
      <c r="AG46" s="9">
        <f>+('SERIE ÍNDICES 2003-2012'!AG46/'SERIE ÍNDICES 2003-2012'!AF46-1)*100</f>
        <v>-7.7000390485730374</v>
      </c>
      <c r="AH46" s="9">
        <f>+('SERIE ÍNDICES 2003-2012'!AH46/'SERIE ÍNDICES 2003-2012'!AG46-1)*100</f>
        <v>13.46020277528439</v>
      </c>
      <c r="AI46" s="9">
        <f>+('SERIE ÍNDICES 2003-2012'!AI46/'SERIE ÍNDICES 2003-2012'!AH46-1)*100</f>
        <v>1.3110837743493642</v>
      </c>
      <c r="AJ46" s="9">
        <f>+('SERIE ÍNDICES 2003-2012'!AJ46/'SERIE ÍNDICES 2003-2012'!AI46-1)*100</f>
        <v>7.4377472714948212E-2</v>
      </c>
      <c r="AK46" s="9">
        <f>+('SERIE ÍNDICES 2003-2012'!AK46/'SERIE ÍNDICES 2003-2012'!AJ46-1)*100</f>
        <v>-5.2322952318027527</v>
      </c>
      <c r="AL46" s="9">
        <f>+('SERIE ÍNDICES 2003-2012'!AL46/'SERIE ÍNDICES 2003-2012'!AK46-1)*100</f>
        <v>-21.455963521946352</v>
      </c>
      <c r="AM46" s="9">
        <f>+('SERIE ÍNDICES 2003-2012'!AM46/'SERIE ÍNDICES 2003-2012'!AL46-1)*100</f>
        <v>-14.152389594364445</v>
      </c>
      <c r="AN46" s="9">
        <f>+('SERIE ÍNDICES 2003-2012'!AN46/'SERIE ÍNDICES 2003-2012'!AM46-1)*100</f>
        <v>34.257072933922551</v>
      </c>
      <c r="AO46" s="9">
        <f>+('SERIE ÍNDICES 2003-2012'!AO46/'SERIE ÍNDICES 2003-2012'!AN46-1)*100</f>
        <v>21.504254821061906</v>
      </c>
      <c r="AP46" s="9">
        <f>+('SERIE ÍNDICES 2003-2012'!AP46/'SERIE ÍNDICES 2003-2012'!AO46-1)*100</f>
        <v>-16.136019325793882</v>
      </c>
      <c r="AQ46" s="9">
        <f>+('SERIE ÍNDICES 2003-2012'!AQ46/'SERIE ÍNDICES 2003-2012'!AP46-1)*100</f>
        <v>4.8276805651890076</v>
      </c>
      <c r="AR46" s="9">
        <f>+('SERIE ÍNDICES 2003-2012'!AR46/'SERIE ÍNDICES 2003-2012'!AQ46-1)*100</f>
        <v>-5.8388536147693904</v>
      </c>
      <c r="AS46" s="9">
        <f>+('SERIE ÍNDICES 2003-2012'!AS46/'SERIE ÍNDICES 2003-2012'!AR46-1)*100</f>
        <v>1.4394136496352017</v>
      </c>
      <c r="AT46" s="9">
        <f>+('SERIE ÍNDICES 2003-2012'!AT46/'SERIE ÍNDICES 2003-2012'!AS46-1)*100</f>
        <v>7.7617262570240708</v>
      </c>
      <c r="AU46" s="9">
        <f>+('SERIE ÍNDICES 2003-2012'!AU46/'SERIE ÍNDICES 2003-2012'!AT46-1)*100</f>
        <v>-3.4136418191804796</v>
      </c>
      <c r="AV46" s="9">
        <f>+('SERIE ÍNDICES 2003-2012'!AV46/'SERIE ÍNDICES 2003-2012'!AU46-1)*100</f>
        <v>1.1060890712362159</v>
      </c>
      <c r="AW46" s="9">
        <f>+('SERIE ÍNDICES 2003-2012'!AW46/'SERIE ÍNDICES 2003-2012'!AV46-1)*100</f>
        <v>0.862414357463126</v>
      </c>
      <c r="AX46" s="9">
        <f>+('SERIE ÍNDICES 2003-2012'!AX46/'SERIE ÍNDICES 2003-2012'!AW46-1)*100</f>
        <v>-29.687662428411031</v>
      </c>
      <c r="AY46" s="9">
        <f>+('SERIE ÍNDICES 2003-2012'!AY46/'SERIE ÍNDICES 2003-2012'!AX46-1)*100</f>
        <v>4.3349315745825789</v>
      </c>
      <c r="AZ46" s="9">
        <f>+('SERIE ÍNDICES 2003-2012'!AZ46/'SERIE ÍNDICES 2003-2012'!AY46-1)*100</f>
        <v>-8.1243049722927392</v>
      </c>
      <c r="BA46" s="9">
        <f>+('SERIE ÍNDICES 2003-2012'!BA46/'SERIE ÍNDICES 2003-2012'!AZ46-1)*100</f>
        <v>29.412215331061709</v>
      </c>
      <c r="BB46" s="9">
        <f>+('SERIE ÍNDICES 2003-2012'!BB46/'SERIE ÍNDICES 2003-2012'!BA46-1)*100</f>
        <v>-12.82444097690032</v>
      </c>
      <c r="BC46" s="9">
        <f>+('SERIE ÍNDICES 2003-2012'!BC46/'SERIE ÍNDICES 2003-2012'!BB46-1)*100</f>
        <v>19.759837682650037</v>
      </c>
      <c r="BD46" s="9">
        <f>+('SERIE ÍNDICES 2003-2012'!BD46/'SERIE ÍNDICES 2003-2012'!BC46-1)*100</f>
        <v>-22.458119479781157</v>
      </c>
      <c r="BE46" s="9">
        <f>+('SERIE ÍNDICES 2003-2012'!BE46/'SERIE ÍNDICES 2003-2012'!BD46-1)*100</f>
        <v>19.385172460187626</v>
      </c>
      <c r="BF46" s="9">
        <f>+('SERIE ÍNDICES 2003-2012'!BF46/'SERIE ÍNDICES 2003-2012'!BE46-1)*100</f>
        <v>-1.0680129389792015</v>
      </c>
      <c r="BG46" s="9">
        <f>+('SERIE ÍNDICES 2003-2012'!BG46/'SERIE ÍNDICES 2003-2012'!BF46-1)*100</f>
        <v>-10.476301324292848</v>
      </c>
      <c r="BH46" s="9">
        <f>+('SERIE ÍNDICES 2003-2012'!BH46/'SERIE ÍNDICES 2003-2012'!BG46-1)*100</f>
        <v>14.396994075747438</v>
      </c>
      <c r="BI46" s="9">
        <f>+('SERIE ÍNDICES 2003-2012'!BI46/'SERIE ÍNDICES 2003-2012'!BH46-1)*100</f>
        <v>-8.7650645138409704</v>
      </c>
      <c r="BJ46" s="9">
        <f>+('SERIE ÍNDICES 2003-2012'!BJ46/'SERIE ÍNDICES 2003-2012'!BI46-1)*100</f>
        <v>-10.908996138416271</v>
      </c>
      <c r="BK46" s="9">
        <f>+('SERIE ÍNDICES 2003-2012'!BK46/'SERIE ÍNDICES 2003-2012'!BJ46-1)*100</f>
        <v>-6.0903099645193803</v>
      </c>
      <c r="BL46" s="9">
        <f>+('SERIE ÍNDICES 2003-2012'!BL46/'SERIE ÍNDICES 2003-2012'!BK46-1)*100</f>
        <v>13.929680545626756</v>
      </c>
      <c r="BM46" s="9">
        <f>+('SERIE ÍNDICES 2003-2012'!BM46/'SERIE ÍNDICES 2003-2012'!BL46-1)*100</f>
        <v>-12.120436948184231</v>
      </c>
      <c r="BN46" s="9">
        <f>+('SERIE ÍNDICES 2003-2012'!BN46/'SERIE ÍNDICES 2003-2012'!BM46-1)*100</f>
        <v>34.317619488570571</v>
      </c>
      <c r="BO46" s="9">
        <f>+('SERIE ÍNDICES 2003-2012'!BO46/'SERIE ÍNDICES 2003-2012'!BN46-1)*100</f>
        <v>-12.737269091063286</v>
      </c>
      <c r="BP46" s="9">
        <f>+('SERIE ÍNDICES 2003-2012'!BP46/'SERIE ÍNDICES 2003-2012'!BO46-1)*100</f>
        <v>10.416452960305511</v>
      </c>
      <c r="BQ46" s="9">
        <f>+('SERIE ÍNDICES 2003-2012'!BQ46/'SERIE ÍNDICES 2003-2012'!BP46-1)*100</f>
        <v>-2.2932931301442361</v>
      </c>
      <c r="BR46" s="9">
        <f>+('SERIE ÍNDICES 2003-2012'!BR46/'SERIE ÍNDICES 2003-2012'!BQ46-1)*100</f>
        <v>-4.8636358707845666</v>
      </c>
      <c r="BS46" s="9">
        <f>+('SERIE ÍNDICES 2003-2012'!BS46/'SERIE ÍNDICES 2003-2012'!BR46-1)*100</f>
        <v>25.487925263403376</v>
      </c>
      <c r="BT46" s="9">
        <f>+('SERIE ÍNDICES 2003-2012'!BT46/'SERIE ÍNDICES 2003-2012'!BS46-1)*100</f>
        <v>-22.68898463223773</v>
      </c>
      <c r="BU46" s="9">
        <f>+('SERIE ÍNDICES 2003-2012'!BU46/'SERIE ÍNDICES 2003-2012'!BT46-1)*100</f>
        <v>0.95598354974522071</v>
      </c>
      <c r="BV46" s="9">
        <f>+('SERIE ÍNDICES 2003-2012'!BV46/'SERIE ÍNDICES 2003-2012'!BU46-1)*100</f>
        <v>-2.9001385621751918E-2</v>
      </c>
      <c r="BW46" s="9">
        <f>+('SERIE ÍNDICES 2003-2012'!BW46/'SERIE ÍNDICES 2003-2012'!BV46-1)*100</f>
        <v>-19.279428829293465</v>
      </c>
      <c r="BX46" s="9">
        <f>+('SERIE ÍNDICES 2003-2012'!BX46/'SERIE ÍNDICES 2003-2012'!BW46-1)*100</f>
        <v>22.650268041648779</v>
      </c>
      <c r="BY46" s="9">
        <f>+('SERIE ÍNDICES 2003-2012'!BY46/'SERIE ÍNDICES 2003-2012'!BX46-1)*100</f>
        <v>-14.390815200680084</v>
      </c>
      <c r="BZ46" s="9">
        <f>+('SERIE ÍNDICES 2003-2012'!BZ46/'SERIE ÍNDICES 2003-2012'!BY46-1)*100</f>
        <v>-2.4882343930742734</v>
      </c>
      <c r="CA46" s="9">
        <f>+('SERIE ÍNDICES 2003-2012'!CA46/'SERIE ÍNDICES 2003-2012'!BZ46-1)*100</f>
        <v>-39.337486904982441</v>
      </c>
      <c r="CB46" s="9">
        <f>+('SERIE ÍNDICES 2003-2012'!CB46/'SERIE ÍNDICES 2003-2012'!CA46-1)*100</f>
        <v>92.974219218790182</v>
      </c>
      <c r="CC46" s="9">
        <f>+('SERIE ÍNDICES 2003-2012'!CC46/'SERIE ÍNDICES 2003-2012'!CB46-1)*100</f>
        <v>14.866694491667776</v>
      </c>
      <c r="CD46" s="9">
        <f>+('SERIE ÍNDICES 2003-2012'!CD46/'SERIE ÍNDICES 2003-2012'!CC46-1)*100</f>
        <v>-32.668442894698465</v>
      </c>
      <c r="CE46" s="9">
        <f>+('SERIE ÍNDICES 2003-2012'!CE46/'SERIE ÍNDICES 2003-2012'!CD46-1)*100</f>
        <v>17.598274071344132</v>
      </c>
      <c r="CF46" s="9">
        <f>+('SERIE ÍNDICES 2003-2012'!CF46/'SERIE ÍNDICES 2003-2012'!CE46-1)*100</f>
        <v>42.69915353831972</v>
      </c>
      <c r="CG46" s="9">
        <f>+('SERIE ÍNDICES 2003-2012'!CG46/'SERIE ÍNDICES 2003-2012'!CF46-1)*100</f>
        <v>-42.243071554423253</v>
      </c>
      <c r="CH46" s="9">
        <f>+('SERIE ÍNDICES 2003-2012'!CH46/'SERIE ÍNDICES 2003-2012'!CG46-1)*100</f>
        <v>-3.0235503846875567</v>
      </c>
      <c r="CI46" s="9">
        <f>+('SERIE ÍNDICES 2003-2012'!CI46/'SERIE ÍNDICES 2003-2012'!CH46-1)*100</f>
        <v>-17.616168714362644</v>
      </c>
      <c r="CJ46" s="9">
        <f>+('SERIE ÍNDICES 2003-2012'!CJ46/'SERIE ÍNDICES 2003-2012'!CI46-1)*100</f>
        <v>51.192865829443136</v>
      </c>
      <c r="CK46" s="9">
        <f>+('SERIE ÍNDICES 2003-2012'!CK46/'SERIE ÍNDICES 2003-2012'!CJ46-1)*100</f>
        <v>10.561635603232933</v>
      </c>
      <c r="CL46" s="9">
        <f>+('SERIE ÍNDICES 2003-2012'!CL46/'SERIE ÍNDICES 2003-2012'!CK46-1)*100</f>
        <v>-5.0578406050846407</v>
      </c>
      <c r="CM46" s="9">
        <f>+('SERIE ÍNDICES 2003-2012'!CM46/'SERIE ÍNDICES 2003-2012'!CL46-1)*100</f>
        <v>-4.2915061749551171</v>
      </c>
      <c r="CN46" s="9">
        <f>+('SERIE ÍNDICES 2003-2012'!CN46/'SERIE ÍNDICES 2003-2012'!CM46-1)*100</f>
        <v>8.793907480955788</v>
      </c>
      <c r="CO46" s="9">
        <f>+('SERIE ÍNDICES 2003-2012'!CO46/'SERIE ÍNDICES 2003-2012'!CN46-1)*100</f>
        <v>8.6472268093486413</v>
      </c>
      <c r="CP46" s="9">
        <f>+('SERIE ÍNDICES 2003-2012'!CP46/'SERIE ÍNDICES 2003-2012'!CO46-1)*100</f>
        <v>-10.329092265811045</v>
      </c>
      <c r="CQ46" s="9">
        <f>+('SERIE ÍNDICES 2003-2012'!CQ46/'SERIE ÍNDICES 2003-2012'!CP46-1)*100</f>
        <v>12.074135217107518</v>
      </c>
      <c r="CR46" s="9">
        <f>+('SERIE ÍNDICES 2003-2012'!CR46/'SERIE ÍNDICES 2003-2012'!CQ46-1)*100</f>
        <v>0.86453628483194045</v>
      </c>
      <c r="CS46" s="9">
        <f>+('SERIE ÍNDICES 2003-2012'!CS46/'SERIE ÍNDICES 2003-2012'!CR46-1)*100</f>
        <v>-11.337838445948412</v>
      </c>
      <c r="CT46" s="9">
        <f>+('SERIE ÍNDICES 2003-2012'!CT46/'SERIE ÍNDICES 2003-2012'!CS46-1)*100</f>
        <v>68.349487042717243</v>
      </c>
      <c r="CU46" s="9">
        <f>+('SERIE ÍNDICES 2003-2012'!CU46/'SERIE ÍNDICES 2003-2012'!CT46-1)*100</f>
        <v>-55.450288997941378</v>
      </c>
      <c r="CV46" s="9">
        <f>+('SERIE ÍNDICES 2003-2012'!CV46/'SERIE ÍNDICES 2003-2012'!CU46-1)*100</f>
        <v>3.1692950837045819</v>
      </c>
      <c r="CW46" s="9">
        <f>+('SERIE ÍNDICES 2003-2012'!CW46/'SERIE ÍNDICES 2003-2012'!CV46-1)*100</f>
        <v>68.854889652372805</v>
      </c>
      <c r="CX46" s="9">
        <f>+('SERIE ÍNDICES 2003-2012'!CX46/'SERIE ÍNDICES 2003-2012'!CW46-1)*100</f>
        <v>-46.46017763978616</v>
      </c>
      <c r="CY46" s="9">
        <f>+('SERIE ÍNDICES 2003-2012'!CY46/'SERIE ÍNDICES 2003-2012'!CX46-1)*100</f>
        <v>21.384822208410583</v>
      </c>
      <c r="CZ46" s="9">
        <f>+('SERIE ÍNDICES 2003-2012'!CZ46/'SERIE ÍNDICES 2003-2012'!CY46-1)*100</f>
        <v>24.666786966966292</v>
      </c>
      <c r="DA46" s="9">
        <f>+('SERIE ÍNDICES 2003-2012'!DA46/'SERIE ÍNDICES 2003-2012'!CZ46-1)*100</f>
        <v>-3.5711604032267585</v>
      </c>
      <c r="DB46" s="9">
        <f>+('SERIE ÍNDICES 2003-2012'!DB46/'SERIE ÍNDICES 2003-2012'!DA46-1)*100</f>
        <v>27.196155765788397</v>
      </c>
      <c r="DC46" s="9">
        <f>+('SERIE ÍNDICES 2003-2012'!DC46/'SERIE ÍNDICES 2003-2012'!DB46-1)*100</f>
        <v>-23.565231886259998</v>
      </c>
      <c r="DD46" s="9">
        <f>+('SERIE ÍNDICES 2003-2012'!DD46/'SERIE ÍNDICES 2003-2012'!DC46-1)*100</f>
        <v>25.376387872986349</v>
      </c>
      <c r="DE46" s="9">
        <f>+('SERIE ÍNDICES 2003-2012'!DE46/'SERIE ÍNDICES 2003-2012'!DD46-1)*100</f>
        <v>-1.4413445057351426</v>
      </c>
      <c r="DF46" s="9">
        <f>+('SERIE ÍNDICES 2003-2012'!DF46/'SERIE ÍNDICES 2003-2012'!DE46-1)*100</f>
        <v>-0.92624552339392041</v>
      </c>
      <c r="DG46" s="56">
        <v>-7.4719887127222222</v>
      </c>
      <c r="DH46" s="56">
        <v>3.1586461752346251</v>
      </c>
      <c r="DI46" s="56">
        <v>0.83173130916753824</v>
      </c>
      <c r="DJ46" s="56">
        <v>-0.26018803642796628</v>
      </c>
      <c r="DK46" s="56">
        <v>-12.286603665601136</v>
      </c>
      <c r="DL46" s="56">
        <v>-1.1833604966725253</v>
      </c>
      <c r="DM46" s="56">
        <v>-24.531067045097142</v>
      </c>
      <c r="DN46" s="56">
        <v>-36.731225231942624</v>
      </c>
      <c r="DO46" s="56">
        <v>46.847080997966373</v>
      </c>
      <c r="DP46" s="56">
        <v>16.252198890489169</v>
      </c>
      <c r="DQ46" s="56">
        <v>-32.605795201502495</v>
      </c>
      <c r="DR46" s="56">
        <v>-3.7812734960785299</v>
      </c>
    </row>
    <row r="47" spans="1:122" ht="12" customHeight="1">
      <c r="A47" s="6" t="s">
        <v>62</v>
      </c>
      <c r="B47" s="12" t="s">
        <v>183</v>
      </c>
      <c r="C47" s="8" t="s">
        <v>240</v>
      </c>
      <c r="D47" s="8" t="s">
        <v>240</v>
      </c>
      <c r="E47" s="8" t="s">
        <v>240</v>
      </c>
      <c r="F47" s="8" t="s">
        <v>240</v>
      </c>
      <c r="G47" s="8" t="s">
        <v>240</v>
      </c>
      <c r="H47" s="8" t="s">
        <v>240</v>
      </c>
      <c r="I47" s="8" t="s">
        <v>240</v>
      </c>
      <c r="J47" s="9">
        <f>+('SERIE ÍNDICES 2003-2012'!J47/'SERIE ÍNDICES 2003-2012'!I47-1)*100</f>
        <v>0</v>
      </c>
      <c r="K47" s="9">
        <f>+('SERIE ÍNDICES 2003-2012'!K47/'SERIE ÍNDICES 2003-2012'!J47-1)*100</f>
        <v>3.6703667088406444</v>
      </c>
      <c r="L47" s="9">
        <f>+('SERIE ÍNDICES 2003-2012'!L47/'SERIE ÍNDICES 2003-2012'!K47-1)*100</f>
        <v>0</v>
      </c>
      <c r="M47" s="9">
        <f>+('SERIE ÍNDICES 2003-2012'!M47/'SERIE ÍNDICES 2003-2012'!L47-1)*100</f>
        <v>0</v>
      </c>
      <c r="N47" s="9">
        <f>+('SERIE ÍNDICES 2003-2012'!N47/'SERIE ÍNDICES 2003-2012'!M47-1)*100</f>
        <v>0</v>
      </c>
      <c r="O47" s="9">
        <f>+('SERIE ÍNDICES 2003-2012'!O47/'SERIE ÍNDICES 2003-2012'!N47-1)*100</f>
        <v>-49.205586881461585</v>
      </c>
      <c r="P47" s="9">
        <f>+('SERIE ÍNDICES 2003-2012'!P47/'SERIE ÍNDICES 2003-2012'!O47-1)*100</f>
        <v>-35.382191007957054</v>
      </c>
      <c r="Q47" s="9">
        <f>+('SERIE ÍNDICES 2003-2012'!Q47/'SERIE ÍNDICES 2003-2012'!P47-1)*100</f>
        <v>-45.193622005046038</v>
      </c>
      <c r="R47" s="9">
        <f>+('SERIE ÍNDICES 2003-2012'!R47/'SERIE ÍNDICES 2003-2012'!Q47-1)*100</f>
        <v>0.5949405334139124</v>
      </c>
      <c r="S47" s="9">
        <f>+('SERIE ÍNDICES 2003-2012'!S47/'SERIE ÍNDICES 2003-2012'!R47-1)*100</f>
        <v>129.10254589936545</v>
      </c>
      <c r="T47" s="9">
        <f>+('SERIE ÍNDICES 2003-2012'!T47/'SERIE ÍNDICES 2003-2012'!S47-1)*100</f>
        <v>-32.99755916172461</v>
      </c>
      <c r="U47" s="9">
        <f>+('SERIE ÍNDICES 2003-2012'!U47/'SERIE ÍNDICES 2003-2012'!T47-1)*100</f>
        <v>-31.662006303941038</v>
      </c>
      <c r="V47" s="9">
        <f>+('SERIE ÍNDICES 2003-2012'!V47/'SERIE ÍNDICES 2003-2012'!U47-1)*100</f>
        <v>19.550844898851615</v>
      </c>
      <c r="W47" s="9">
        <f>+('SERIE ÍNDICES 2003-2012'!W47/'SERIE ÍNDICES 2003-2012'!V47-1)*100</f>
        <v>-8.5286305247115219</v>
      </c>
      <c r="X47" s="9">
        <f>+('SERIE ÍNDICES 2003-2012'!X47/'SERIE ÍNDICES 2003-2012'!W47-1)*100</f>
        <v>-27.62681849341153</v>
      </c>
      <c r="Y47" s="9">
        <f>+('SERIE ÍNDICES 2003-2012'!Y47/'SERIE ÍNDICES 2003-2012'!X47-1)*100</f>
        <v>23.485496283628216</v>
      </c>
      <c r="Z47" s="9">
        <f>+('SERIE ÍNDICES 2003-2012'!Z47/'SERIE ÍNDICES 2003-2012'!Y47-1)*100</f>
        <v>-4.8866753668735052</v>
      </c>
      <c r="AA47" s="9">
        <f>+('SERIE ÍNDICES 2003-2012'!AA47/'SERIE ÍNDICES 2003-2012'!Z47-1)*100</f>
        <v>19.523300160729363</v>
      </c>
      <c r="AB47" s="9">
        <f>+('SERIE ÍNDICES 2003-2012'!AB47/'SERIE ÍNDICES 2003-2012'!AA47-1)*100</f>
        <v>-44.490258736212759</v>
      </c>
      <c r="AC47" s="9">
        <f>+('SERIE ÍNDICES 2003-2012'!AC47/'SERIE ÍNDICES 2003-2012'!AB47-1)*100</f>
        <v>-18.038321938043378</v>
      </c>
      <c r="AD47" s="9">
        <f>+('SERIE ÍNDICES 2003-2012'!AD47/'SERIE ÍNDICES 2003-2012'!AC47-1)*100</f>
        <v>43.189495365602461</v>
      </c>
      <c r="AE47" s="9">
        <f>+('SERIE ÍNDICES 2003-2012'!AE47/'SERIE ÍNDICES 2003-2012'!AD47-1)*100</f>
        <v>-49.888159266957722</v>
      </c>
      <c r="AF47" s="9">
        <f>+('SERIE ÍNDICES 2003-2012'!AF47/'SERIE ÍNDICES 2003-2012'!AE47-1)*100</f>
        <v>4.5081378993598875</v>
      </c>
      <c r="AG47" s="9">
        <f>+('SERIE ÍNDICES 2003-2012'!AG47/'SERIE ÍNDICES 2003-2012'!AF47-1)*100</f>
        <v>-76.588614983176541</v>
      </c>
      <c r="AH47" s="9">
        <f>+('SERIE ÍNDICES 2003-2012'!AH47/'SERIE ÍNDICES 2003-2012'!AG47-1)*100</f>
        <v>728.88484777380177</v>
      </c>
      <c r="AI47" s="9">
        <f>+('SERIE ÍNDICES 2003-2012'!AI47/'SERIE ÍNDICES 2003-2012'!AH47-1)*100</f>
        <v>3.2002830856334041</v>
      </c>
      <c r="AJ47" s="9">
        <f>+('SERIE ÍNDICES 2003-2012'!AJ47/'SERIE ÍNDICES 2003-2012'!AI47-1)*100</f>
        <v>32.680939775891147</v>
      </c>
      <c r="AK47" s="9">
        <f>+('SERIE ÍNDICES 2003-2012'!AK47/'SERIE ÍNDICES 2003-2012'!AJ47-1)*100</f>
        <v>-31.008176640238162</v>
      </c>
      <c r="AL47" s="9">
        <f>+('SERIE ÍNDICES 2003-2012'!AL47/'SERIE ÍNDICES 2003-2012'!AK47-1)*100</f>
        <v>86.112193221659524</v>
      </c>
      <c r="AM47" s="9">
        <f>+('SERIE ÍNDICES 2003-2012'!AM47/'SERIE ÍNDICES 2003-2012'!AL47-1)*100</f>
        <v>-81.762669564867366</v>
      </c>
      <c r="AN47" s="9">
        <f>+('SERIE ÍNDICES 2003-2012'!AN47/'SERIE ÍNDICES 2003-2012'!AM47-1)*100</f>
        <v>305.03233495927776</v>
      </c>
      <c r="AO47" s="9">
        <f>+('SERIE ÍNDICES 2003-2012'!AO47/'SERIE ÍNDICES 2003-2012'!AN47-1)*100</f>
        <v>-14.531791529524597</v>
      </c>
      <c r="AP47" s="9">
        <f>+('SERIE ÍNDICES 2003-2012'!AP47/'SERIE ÍNDICES 2003-2012'!AO47-1)*100</f>
        <v>-41.760764085921423</v>
      </c>
      <c r="AQ47" s="9">
        <f>+('SERIE ÍNDICES 2003-2012'!AQ47/'SERIE ÍNDICES 2003-2012'!AP47-1)*100</f>
        <v>50.543555609077863</v>
      </c>
      <c r="AR47" s="9">
        <f>+('SERIE ÍNDICES 2003-2012'!AR47/'SERIE ÍNDICES 2003-2012'!AQ47-1)*100</f>
        <v>-19.436990495305817</v>
      </c>
      <c r="AS47" s="9">
        <f>+('SERIE ÍNDICES 2003-2012'!AS47/'SERIE ÍNDICES 2003-2012'!AR47-1)*100</f>
        <v>-20.165548865800709</v>
      </c>
      <c r="AT47" s="9">
        <f>+('SERIE ÍNDICES 2003-2012'!AT47/'SERIE ÍNDICES 2003-2012'!AS47-1)*100</f>
        <v>-24.505048449283727</v>
      </c>
      <c r="AU47" s="9">
        <f>+('SERIE ÍNDICES 2003-2012'!AU47/'SERIE ÍNDICES 2003-2012'!AT47-1)*100</f>
        <v>88.632619439868222</v>
      </c>
      <c r="AV47" s="9">
        <f>+('SERIE ÍNDICES 2003-2012'!AV47/'SERIE ÍNDICES 2003-2012'!AU47-1)*100</f>
        <v>-13.406907502977383</v>
      </c>
      <c r="AW47" s="9">
        <f>+('SERIE ÍNDICES 2003-2012'!AW47/'SERIE ÍNDICES 2003-2012'!AV47-1)*100</f>
        <v>11.462077312403718</v>
      </c>
      <c r="AX47" s="9">
        <f>+('SERIE ÍNDICES 2003-2012'!AX47/'SERIE ÍNDICES 2003-2012'!AW47-1)*100</f>
        <v>10.929955168017113</v>
      </c>
      <c r="AY47" s="9">
        <f>+('SERIE ÍNDICES 2003-2012'!AY47/'SERIE ÍNDICES 2003-2012'!AX47-1)*100</f>
        <v>169.80022543232579</v>
      </c>
      <c r="AZ47" s="9">
        <f>+('SERIE ÍNDICES 2003-2012'!AZ47/'SERIE ÍNDICES 2003-2012'!AY47-1)*100</f>
        <v>-63.632565669225549</v>
      </c>
      <c r="BA47" s="9">
        <f>+('SERIE ÍNDICES 2003-2012'!BA47/'SERIE ÍNDICES 2003-2012'!AZ47-1)*100</f>
        <v>65.925511653919401</v>
      </c>
      <c r="BB47" s="9">
        <f>+('SERIE ÍNDICES 2003-2012'!BB47/'SERIE ÍNDICES 2003-2012'!BA47-1)*100</f>
        <v>-35.234073952611297</v>
      </c>
      <c r="BC47" s="9">
        <f>+('SERIE ÍNDICES 2003-2012'!BC47/'SERIE ÍNDICES 2003-2012'!BB47-1)*100</f>
        <v>28.314731593420127</v>
      </c>
      <c r="BD47" s="9">
        <f>+('SERIE ÍNDICES 2003-2012'!BD47/'SERIE ÍNDICES 2003-2012'!BC47-1)*100</f>
        <v>-45.478262775962996</v>
      </c>
      <c r="BE47" s="9">
        <f>+('SERIE ÍNDICES 2003-2012'!BE47/'SERIE ÍNDICES 2003-2012'!BD47-1)*100</f>
        <v>114.0918412481403</v>
      </c>
      <c r="BF47" s="9">
        <f>+('SERIE ÍNDICES 2003-2012'!BF47/'SERIE ÍNDICES 2003-2012'!BE47-1)*100</f>
        <v>-2.7158754754190828</v>
      </c>
      <c r="BG47" s="9">
        <f>+('SERIE ÍNDICES 2003-2012'!BG47/'SERIE ÍNDICES 2003-2012'!BF47-1)*100</f>
        <v>-0.31565839390692574</v>
      </c>
      <c r="BH47" s="9">
        <f>+('SERIE ÍNDICES 2003-2012'!BH47/'SERIE ÍNDICES 2003-2012'!BG47-1)*100</f>
        <v>4.3755931284256144</v>
      </c>
      <c r="BI47" s="9">
        <f>+('SERIE ÍNDICES 2003-2012'!BI47/'SERIE ÍNDICES 2003-2012'!BH47-1)*100</f>
        <v>26.930124461309379</v>
      </c>
      <c r="BJ47" s="9">
        <f>+('SERIE ÍNDICES 2003-2012'!BJ47/'SERIE ÍNDICES 2003-2012'!BI47-1)*100</f>
        <v>6.8861421961684322</v>
      </c>
      <c r="BK47" s="9">
        <f>+('SERIE ÍNDICES 2003-2012'!BK47/'SERIE ÍNDICES 2003-2012'!BJ47-1)*100</f>
        <v>-61.235228951255536</v>
      </c>
      <c r="BL47" s="9">
        <f>+('SERIE ÍNDICES 2003-2012'!BL47/'SERIE ÍNDICES 2003-2012'!BK47-1)*100</f>
        <v>76.496167517839325</v>
      </c>
      <c r="BM47" s="9">
        <f>+('SERIE ÍNDICES 2003-2012'!BM47/'SERIE ÍNDICES 2003-2012'!BL47-1)*100</f>
        <v>-51.374069835431456</v>
      </c>
      <c r="BN47" s="9">
        <f>+('SERIE ÍNDICES 2003-2012'!BN47/'SERIE ÍNDICES 2003-2012'!BM47-1)*100</f>
        <v>246.00308324768756</v>
      </c>
      <c r="BO47" s="9">
        <f>+('SERIE ÍNDICES 2003-2012'!BO47/'SERIE ÍNDICES 2003-2012'!BN47-1)*100</f>
        <v>-29.139104321557884</v>
      </c>
      <c r="BP47" s="9">
        <f>+('SERIE ÍNDICES 2003-2012'!BP47/'SERIE ÍNDICES 2003-2012'!BO47-1)*100</f>
        <v>7.0954598614190845</v>
      </c>
      <c r="BQ47" s="9">
        <f>+('SERIE ÍNDICES 2003-2012'!BQ47/'SERIE ÍNDICES 2003-2012'!BP47-1)*100</f>
        <v>-11.400926853707416</v>
      </c>
      <c r="BR47" s="9">
        <f>+('SERIE ÍNDICES 2003-2012'!BR47/'SERIE ÍNDICES 2003-2012'!BQ47-1)*100</f>
        <v>63.937533133062388</v>
      </c>
      <c r="BS47" s="9">
        <f>+('SERIE ÍNDICES 2003-2012'!BS47/'SERIE ÍNDICES 2003-2012'!BR47-1)*100</f>
        <v>-25.985410507991336</v>
      </c>
      <c r="BT47" s="9">
        <f>+('SERIE ÍNDICES 2003-2012'!BT47/'SERIE ÍNDICES 2003-2012'!BS47-1)*100</f>
        <v>28.509065754023165</v>
      </c>
      <c r="BU47" s="9">
        <f>+('SERIE ÍNDICES 2003-2012'!BU47/'SERIE ÍNDICES 2003-2012'!BT47-1)*100</f>
        <v>-47.377203842895725</v>
      </c>
      <c r="BV47" s="9">
        <f>+('SERIE ÍNDICES 2003-2012'!BV47/'SERIE ÍNDICES 2003-2012'!BU47-1)*100</f>
        <v>300.45278589849198</v>
      </c>
      <c r="BW47" s="9">
        <f>+('SERIE ÍNDICES 2003-2012'!BW47/'SERIE ÍNDICES 2003-2012'!BV47-1)*100</f>
        <v>-71.753986638827527</v>
      </c>
      <c r="BX47" s="9">
        <f>+('SERIE ÍNDICES 2003-2012'!BX47/'SERIE ÍNDICES 2003-2012'!BW47-1)*100</f>
        <v>38.377766036945538</v>
      </c>
      <c r="BY47" s="9">
        <f>+('SERIE ÍNDICES 2003-2012'!BY47/'SERIE ÍNDICES 2003-2012'!BX47-1)*100</f>
        <v>30.047605616362016</v>
      </c>
      <c r="BZ47" s="9">
        <f>+('SERIE ÍNDICES 2003-2012'!BZ47/'SERIE ÍNDICES 2003-2012'!BY47-1)*100</f>
        <v>-37.768232397104285</v>
      </c>
      <c r="CA47" s="9">
        <f>+('SERIE ÍNDICES 2003-2012'!CA47/'SERIE ÍNDICES 2003-2012'!BZ47-1)*100</f>
        <v>-23.206422876183673</v>
      </c>
      <c r="CB47" s="9">
        <f>+('SERIE ÍNDICES 2003-2012'!CB47/'SERIE ÍNDICES 2003-2012'!CA47-1)*100</f>
        <v>57.491850367771178</v>
      </c>
      <c r="CC47" s="9">
        <f>+('SERIE ÍNDICES 2003-2012'!CC47/'SERIE ÍNDICES 2003-2012'!CB47-1)*100</f>
        <v>68.422587775556025</v>
      </c>
      <c r="CD47" s="9">
        <f>+('SERIE ÍNDICES 2003-2012'!CD47/'SERIE ÍNDICES 2003-2012'!CC47-1)*100</f>
        <v>-51.904270080227008</v>
      </c>
      <c r="CE47" s="9">
        <f>+('SERIE ÍNDICES 2003-2012'!CE47/'SERIE ÍNDICES 2003-2012'!CD47-1)*100</f>
        <v>72.605919151779148</v>
      </c>
      <c r="CF47" s="9">
        <f>+('SERIE ÍNDICES 2003-2012'!CF47/'SERIE ÍNDICES 2003-2012'!CE47-1)*100</f>
        <v>6.7326518660758561</v>
      </c>
      <c r="CG47" s="9">
        <f>+('SERIE ÍNDICES 2003-2012'!CG47/'SERIE ÍNDICES 2003-2012'!CF47-1)*100</f>
        <v>1.7265821115543423</v>
      </c>
      <c r="CH47" s="9">
        <f>+('SERIE ÍNDICES 2003-2012'!CH47/'SERIE ÍNDICES 2003-2012'!CG47-1)*100</f>
        <v>14.75487631543615</v>
      </c>
      <c r="CI47" s="9">
        <f>+('SERIE ÍNDICES 2003-2012'!CI47/'SERIE ÍNDICES 2003-2012'!CH47-1)*100</f>
        <v>-46.549599072066158</v>
      </c>
      <c r="CJ47" s="9">
        <f>+('SERIE ÍNDICES 2003-2012'!CJ47/'SERIE ÍNDICES 2003-2012'!CI47-1)*100</f>
        <v>23.362154532451207</v>
      </c>
      <c r="CK47" s="9">
        <f>+('SERIE ÍNDICES 2003-2012'!CK47/'SERIE ÍNDICES 2003-2012'!CJ47-1)*100</f>
        <v>12.432809474131833</v>
      </c>
      <c r="CL47" s="9">
        <f>+('SERIE ÍNDICES 2003-2012'!CL47/'SERIE ÍNDICES 2003-2012'!CK47-1)*100</f>
        <v>-43.105456207756021</v>
      </c>
      <c r="CM47" s="9">
        <f>+('SERIE ÍNDICES 2003-2012'!CM47/'SERIE ÍNDICES 2003-2012'!CL47-1)*100</f>
        <v>65.603657720046684</v>
      </c>
      <c r="CN47" s="9">
        <f>+('SERIE ÍNDICES 2003-2012'!CN47/'SERIE ÍNDICES 2003-2012'!CM47-1)*100</f>
        <v>-20.878578194672272</v>
      </c>
      <c r="CO47" s="9">
        <f>+('SERIE ÍNDICES 2003-2012'!CO47/'SERIE ÍNDICES 2003-2012'!CN47-1)*100</f>
        <v>0.28981381105162018</v>
      </c>
      <c r="CP47" s="9">
        <f>+('SERIE ÍNDICES 2003-2012'!CP47/'SERIE ÍNDICES 2003-2012'!CO47-1)*100</f>
        <v>10.486491994919266</v>
      </c>
      <c r="CQ47" s="9">
        <f>+('SERIE ÍNDICES 2003-2012'!CQ47/'SERIE ÍNDICES 2003-2012'!CP47-1)*100</f>
        <v>25.572838432550647</v>
      </c>
      <c r="CR47" s="9">
        <f>+('SERIE ÍNDICES 2003-2012'!CR47/'SERIE ÍNDICES 2003-2012'!CQ47-1)*100</f>
        <v>-37.854038073602666</v>
      </c>
      <c r="CS47" s="9">
        <f>+('SERIE ÍNDICES 2003-2012'!CS47/'SERIE ÍNDICES 2003-2012'!CR47-1)*100</f>
        <v>62.551813799566091</v>
      </c>
      <c r="CT47" s="9">
        <f>+('SERIE ÍNDICES 2003-2012'!CT47/'SERIE ÍNDICES 2003-2012'!CS47-1)*100</f>
        <v>2.8045027850270632</v>
      </c>
      <c r="CU47" s="9">
        <f>+('SERIE ÍNDICES 2003-2012'!CU47/'SERIE ÍNDICES 2003-2012'!CT47-1)*100</f>
        <v>-53.128481036638497</v>
      </c>
      <c r="CV47" s="9">
        <f>+('SERIE ÍNDICES 2003-2012'!CV47/'SERIE ÍNDICES 2003-2012'!CU47-1)*100</f>
        <v>111.35685107942356</v>
      </c>
      <c r="CW47" s="9">
        <f>+('SERIE ÍNDICES 2003-2012'!CW47/'SERIE ÍNDICES 2003-2012'!CV47-1)*100</f>
        <v>-2.0209180057011999</v>
      </c>
      <c r="CX47" s="9">
        <f>+('SERIE ÍNDICES 2003-2012'!CX47/'SERIE ÍNDICES 2003-2012'!CW47-1)*100</f>
        <v>-21.21309905483615</v>
      </c>
      <c r="CY47" s="9">
        <f>+('SERIE ÍNDICES 2003-2012'!CY47/'SERIE ÍNDICES 2003-2012'!CX47-1)*100</f>
        <v>95.847811438914505</v>
      </c>
      <c r="CZ47" s="9">
        <f>+('SERIE ÍNDICES 2003-2012'!CZ47/'SERIE ÍNDICES 2003-2012'!CY47-1)*100</f>
        <v>-37.161707488603426</v>
      </c>
      <c r="DA47" s="9">
        <f>+('SERIE ÍNDICES 2003-2012'!DA47/'SERIE ÍNDICES 2003-2012'!CZ47-1)*100</f>
        <v>-29.029721358905402</v>
      </c>
      <c r="DB47" s="9">
        <f>+('SERIE ÍNDICES 2003-2012'!DB47/'SERIE ÍNDICES 2003-2012'!DA47-1)*100</f>
        <v>39.733616709084771</v>
      </c>
      <c r="DC47" s="9">
        <f>+('SERIE ÍNDICES 2003-2012'!DC47/'SERIE ÍNDICES 2003-2012'!DB47-1)*100</f>
        <v>-11.764849160620184</v>
      </c>
      <c r="DD47" s="9">
        <f>+('SERIE ÍNDICES 2003-2012'!DD47/'SERIE ÍNDICES 2003-2012'!DC47-1)*100</f>
        <v>2.9752045836553886</v>
      </c>
      <c r="DE47" s="9">
        <f>+('SERIE ÍNDICES 2003-2012'!DE47/'SERIE ÍNDICES 2003-2012'!DD47-1)*100</f>
        <v>-3.3956059667350491E-2</v>
      </c>
      <c r="DF47" s="9">
        <f>+('SERIE ÍNDICES 2003-2012'!DF47/'SERIE ÍNDICES 2003-2012'!DE47-1)*100</f>
        <v>0</v>
      </c>
      <c r="DG47" s="56">
        <v>-68.112772411162823</v>
      </c>
      <c r="DH47" s="56">
        <v>259.13771515072227</v>
      </c>
      <c r="DI47" s="56">
        <v>-34.812744899074254</v>
      </c>
      <c r="DJ47" s="56">
        <v>9.3756735397657831</v>
      </c>
      <c r="DK47" s="56">
        <v>56.27226017399429</v>
      </c>
      <c r="DL47" s="56">
        <v>4.1255289139633389</v>
      </c>
      <c r="DM47" s="56">
        <v>16.647791111519773</v>
      </c>
      <c r="DN47" s="56">
        <v>-6.4273574603565198</v>
      </c>
      <c r="DO47" s="56">
        <v>-21.700824935022233</v>
      </c>
      <c r="DP47" s="56">
        <v>-56.758054612344736</v>
      </c>
      <c r="DQ47" s="56">
        <v>79.755323474261047</v>
      </c>
      <c r="DR47" s="56">
        <v>40.493624606285252</v>
      </c>
    </row>
    <row r="48" spans="1:122" ht="12" customHeight="1">
      <c r="A48" s="6" t="s">
        <v>63</v>
      </c>
      <c r="B48" s="12" t="s">
        <v>64</v>
      </c>
      <c r="C48" s="8" t="s">
        <v>240</v>
      </c>
      <c r="D48" s="8" t="s">
        <v>240</v>
      </c>
      <c r="E48" s="8" t="s">
        <v>240</v>
      </c>
      <c r="F48" s="8" t="s">
        <v>240</v>
      </c>
      <c r="G48" s="8" t="s">
        <v>240</v>
      </c>
      <c r="H48" s="8" t="s">
        <v>240</v>
      </c>
      <c r="I48" s="8" t="s">
        <v>240</v>
      </c>
      <c r="J48" s="9">
        <f>+('SERIE ÍNDICES 2003-2012'!J48/'SERIE ÍNDICES 2003-2012'!I48-1)*100</f>
        <v>34.184093008825613</v>
      </c>
      <c r="K48" s="9">
        <f>+('SERIE ÍNDICES 2003-2012'!K48/'SERIE ÍNDICES 2003-2012'!J48-1)*100</f>
        <v>0</v>
      </c>
      <c r="L48" s="9">
        <f>+('SERIE ÍNDICES 2003-2012'!L48/'SERIE ÍNDICES 2003-2012'!K48-1)*100</f>
        <v>0</v>
      </c>
      <c r="M48" s="9">
        <f>+('SERIE ÍNDICES 2003-2012'!M48/'SERIE ÍNDICES 2003-2012'!L48-1)*100</f>
        <v>0</v>
      </c>
      <c r="N48" s="9">
        <f>+('SERIE ÍNDICES 2003-2012'!N48/'SERIE ÍNDICES 2003-2012'!M48-1)*100</f>
        <v>39.311480776706986</v>
      </c>
      <c r="O48" s="9">
        <f>+('SERIE ÍNDICES 2003-2012'!O48/'SERIE ÍNDICES 2003-2012'!N48-1)*100</f>
        <v>-26.093144375397483</v>
      </c>
      <c r="P48" s="9">
        <f>+('SERIE ÍNDICES 2003-2012'!P48/'SERIE ÍNDICES 2003-2012'!O48-1)*100</f>
        <v>-39.686804451510341</v>
      </c>
      <c r="Q48" s="9">
        <f>+('SERIE ÍNDICES 2003-2012'!Q48/'SERIE ÍNDICES 2003-2012'!P48-1)*100</f>
        <v>124.30855760866702</v>
      </c>
      <c r="R48" s="9">
        <f>+('SERIE ÍNDICES 2003-2012'!R48/'SERIE ÍNDICES 2003-2012'!Q48-1)*100</f>
        <v>-10.849666001975722</v>
      </c>
      <c r="S48" s="9">
        <f>+('SERIE ÍNDICES 2003-2012'!S48/'SERIE ÍNDICES 2003-2012'!R48-1)*100</f>
        <v>-2.4066310049406292</v>
      </c>
      <c r="T48" s="9">
        <f>+('SERIE ÍNDICES 2003-2012'!T48/'SERIE ÍNDICES 2003-2012'!S48-1)*100</f>
        <v>-57.448457328670166</v>
      </c>
      <c r="U48" s="9">
        <f>+('SERIE ÍNDICES 2003-2012'!U48/'SERIE ÍNDICES 2003-2012'!T48-1)*100</f>
        <v>20.018013514103327</v>
      </c>
      <c r="V48" s="9">
        <f>+('SERIE ÍNDICES 2003-2012'!V48/'SERIE ÍNDICES 2003-2012'!U48-1)*100</f>
        <v>-3.5117443840190332</v>
      </c>
      <c r="W48" s="9">
        <f>+('SERIE ÍNDICES 2003-2012'!W48/'SERIE ÍNDICES 2003-2012'!V48-1)*100</f>
        <v>-26.736219966593854</v>
      </c>
      <c r="X48" s="9">
        <f>+('SERIE ÍNDICES 2003-2012'!X48/'SERIE ÍNDICES 2003-2012'!W48-1)*100</f>
        <v>1.1995538501469616</v>
      </c>
      <c r="Y48" s="9">
        <f>+('SERIE ÍNDICES 2003-2012'!Y48/'SERIE ÍNDICES 2003-2012'!X48-1)*100</f>
        <v>5.7240364242159503</v>
      </c>
      <c r="Z48" s="9">
        <f>+('SERIE ÍNDICES 2003-2012'!Z48/'SERIE ÍNDICES 2003-2012'!Y48-1)*100</f>
        <v>57.987988513032107</v>
      </c>
      <c r="AA48" s="9">
        <f>+('SERIE ÍNDICES 2003-2012'!AA48/'SERIE ÍNDICES 2003-2012'!Z48-1)*100</f>
        <v>-22.250319203533575</v>
      </c>
      <c r="AB48" s="9">
        <f>+('SERIE ÍNDICES 2003-2012'!AB48/'SERIE ÍNDICES 2003-2012'!AA48-1)*100</f>
        <v>-4.9641755938560355</v>
      </c>
      <c r="AC48" s="9">
        <f>+('SERIE ÍNDICES 2003-2012'!AC48/'SERIE ÍNDICES 2003-2012'!AB48-1)*100</f>
        <v>-32.873409142818623</v>
      </c>
      <c r="AD48" s="9">
        <f>+('SERIE ÍNDICES 2003-2012'!AD48/'SERIE ÍNDICES 2003-2012'!AC48-1)*100</f>
        <v>0</v>
      </c>
      <c r="AE48" s="9">
        <f>+('SERIE ÍNDICES 2003-2012'!AE48/'SERIE ÍNDICES 2003-2012'!AD48-1)*100</f>
        <v>51.078219738170525</v>
      </c>
      <c r="AF48" s="9">
        <f>+('SERIE ÍNDICES 2003-2012'!AF48/'SERIE ÍNDICES 2003-2012'!AE48-1)*100</f>
        <v>43.057650310044181</v>
      </c>
      <c r="AG48" s="9">
        <f>+('SERIE ÍNDICES 2003-2012'!AG48/'SERIE ÍNDICES 2003-2012'!AF48-1)*100</f>
        <v>-56.376308328784589</v>
      </c>
      <c r="AH48" s="9">
        <f>+('SERIE ÍNDICES 2003-2012'!AH48/'SERIE ÍNDICES 2003-2012'!AG48-1)*100</f>
        <v>32.804527047213924</v>
      </c>
      <c r="AI48" s="9">
        <f>+('SERIE ÍNDICES 2003-2012'!AI48/'SERIE ÍNDICES 2003-2012'!AH48-1)*100</f>
        <v>35.831653506476172</v>
      </c>
      <c r="AJ48" s="9">
        <f>+('SERIE ÍNDICES 2003-2012'!AJ48/'SERIE ÍNDICES 2003-2012'!AI48-1)*100</f>
        <v>127.03440178543607</v>
      </c>
      <c r="AK48" s="9">
        <f>+('SERIE ÍNDICES 2003-2012'!AK48/'SERIE ÍNDICES 2003-2012'!AJ48-1)*100</f>
        <v>-71.371996405943477</v>
      </c>
      <c r="AL48" s="9">
        <f>+('SERIE ÍNDICES 2003-2012'!AL48/'SERIE ÍNDICES 2003-2012'!AK48-1)*100</f>
        <v>25.772725093791713</v>
      </c>
      <c r="AM48" s="9">
        <f>+('SERIE ÍNDICES 2003-2012'!AM48/'SERIE ÍNDICES 2003-2012'!AL48-1)*100</f>
        <v>-13.98971733709924</v>
      </c>
      <c r="AN48" s="9">
        <f>+('SERIE ÍNDICES 2003-2012'!AN48/'SERIE ÍNDICES 2003-2012'!AM48-1)*100</f>
        <v>-9.6117023385552613</v>
      </c>
      <c r="AO48" s="9">
        <f>+('SERIE ÍNDICES 2003-2012'!AO48/'SERIE ÍNDICES 2003-2012'!AN48-1)*100</f>
        <v>6.3149420601356754</v>
      </c>
      <c r="AP48" s="9">
        <f>+('SERIE ÍNDICES 2003-2012'!AP48/'SERIE ÍNDICES 2003-2012'!AO48-1)*100</f>
        <v>-24.16735633969288</v>
      </c>
      <c r="AQ48" s="9">
        <f>+('SERIE ÍNDICES 2003-2012'!AQ48/'SERIE ÍNDICES 2003-2012'!AP48-1)*100</f>
        <v>82.739539260179114</v>
      </c>
      <c r="AR48" s="9">
        <f>+('SERIE ÍNDICES 2003-2012'!AR48/'SERIE ÍNDICES 2003-2012'!AQ48-1)*100</f>
        <v>17.068988768374194</v>
      </c>
      <c r="AS48" s="9">
        <f>+('SERIE ÍNDICES 2003-2012'!AS48/'SERIE ÍNDICES 2003-2012'!AR48-1)*100</f>
        <v>-46.232180444828764</v>
      </c>
      <c r="AT48" s="9">
        <f>+('SERIE ÍNDICES 2003-2012'!AT48/'SERIE ÍNDICES 2003-2012'!AS48-1)*100</f>
        <v>40.781683008536348</v>
      </c>
      <c r="AU48" s="9">
        <f>+('SERIE ÍNDICES 2003-2012'!AU48/'SERIE ÍNDICES 2003-2012'!AT48-1)*100</f>
        <v>81.717673798112543</v>
      </c>
      <c r="AV48" s="9">
        <f>+('SERIE ÍNDICES 2003-2012'!AV48/'SERIE ÍNDICES 2003-2012'!AU48-1)*100</f>
        <v>-35.909014776289197</v>
      </c>
      <c r="AW48" s="9">
        <f>+('SERIE ÍNDICES 2003-2012'!AW48/'SERIE ÍNDICES 2003-2012'!AV48-1)*100</f>
        <v>-4.7221873398474727</v>
      </c>
      <c r="AX48" s="9">
        <f>+('SERIE ÍNDICES 2003-2012'!AX48/'SERIE ÍNDICES 2003-2012'!AW48-1)*100</f>
        <v>-22.836558584392343</v>
      </c>
      <c r="AY48" s="9">
        <f>+('SERIE ÍNDICES 2003-2012'!AY48/'SERIE ÍNDICES 2003-2012'!AX48-1)*100</f>
        <v>-24.770218678878585</v>
      </c>
      <c r="AZ48" s="9">
        <f>+('SERIE ÍNDICES 2003-2012'!AZ48/'SERIE ÍNDICES 2003-2012'!AY48-1)*100</f>
        <v>36.771455922239561</v>
      </c>
      <c r="BA48" s="9">
        <f>+('SERIE ÍNDICES 2003-2012'!BA48/'SERIE ÍNDICES 2003-2012'!AZ48-1)*100</f>
        <v>6.5266695231408045</v>
      </c>
      <c r="BB48" s="9">
        <f>+('SERIE ÍNDICES 2003-2012'!BB48/'SERIE ÍNDICES 2003-2012'!BA48-1)*100</f>
        <v>6.0353995346045686</v>
      </c>
      <c r="BC48" s="9">
        <f>+('SERIE ÍNDICES 2003-2012'!BC48/'SERIE ÍNDICES 2003-2012'!BB48-1)*100</f>
        <v>-43.336875031031227</v>
      </c>
      <c r="BD48" s="9">
        <f>+('SERIE ÍNDICES 2003-2012'!BD48/'SERIE ÍNDICES 2003-2012'!BC48-1)*100</f>
        <v>47.304889717608376</v>
      </c>
      <c r="BE48" s="9">
        <f>+('SERIE ÍNDICES 2003-2012'!BE48/'SERIE ÍNDICES 2003-2012'!BD48-1)*100</f>
        <v>-6.8014181022175713</v>
      </c>
      <c r="BF48" s="9">
        <f>+('SERIE ÍNDICES 2003-2012'!BF48/'SERIE ÍNDICES 2003-2012'!BE48-1)*100</f>
        <v>34.390278150091277</v>
      </c>
      <c r="BG48" s="9">
        <f>+('SERIE ÍNDICES 2003-2012'!BG48/'SERIE ÍNDICES 2003-2012'!BF48-1)*100</f>
        <v>-14.049012158054719</v>
      </c>
      <c r="BH48" s="9">
        <f>+('SERIE ÍNDICES 2003-2012'!BH48/'SERIE ÍNDICES 2003-2012'!BG48-1)*100</f>
        <v>6.8153989647383506</v>
      </c>
      <c r="BI48" s="9">
        <f>+('SERIE ÍNDICES 2003-2012'!BI48/'SERIE ÍNDICES 2003-2012'!BH48-1)*100</f>
        <v>-51.038317172996315</v>
      </c>
      <c r="BJ48" s="9">
        <f>+('SERIE ÍNDICES 2003-2012'!BJ48/'SERIE ÍNDICES 2003-2012'!BI48-1)*100</f>
        <v>-1.5531034599341575</v>
      </c>
      <c r="BK48" s="9">
        <f>+('SERIE ÍNDICES 2003-2012'!BK48/'SERIE ÍNDICES 2003-2012'!BJ48-1)*100</f>
        <v>-35.487748338685023</v>
      </c>
      <c r="BL48" s="9">
        <f>+('SERIE ÍNDICES 2003-2012'!BL48/'SERIE ÍNDICES 2003-2012'!BK48-1)*100</f>
        <v>42.218525419217443</v>
      </c>
      <c r="BM48" s="9">
        <f>+('SERIE ÍNDICES 2003-2012'!BM48/'SERIE ÍNDICES 2003-2012'!BL48-1)*100</f>
        <v>-24.5281341530745</v>
      </c>
      <c r="BN48" s="9">
        <f>+('SERIE ÍNDICES 2003-2012'!BN48/'SERIE ÍNDICES 2003-2012'!BM48-1)*100</f>
        <v>33.261625636225013</v>
      </c>
      <c r="BO48" s="9">
        <f>+('SERIE ÍNDICES 2003-2012'!BO48/'SERIE ÍNDICES 2003-2012'!BN48-1)*100</f>
        <v>-19.728780442418181</v>
      </c>
      <c r="BP48" s="9">
        <f>+('SERIE ÍNDICES 2003-2012'!BP48/'SERIE ÍNDICES 2003-2012'!BO48-1)*100</f>
        <v>23.078929219285182</v>
      </c>
      <c r="BQ48" s="9">
        <f>+('SERIE ÍNDICES 2003-2012'!BQ48/'SERIE ÍNDICES 2003-2012'!BP48-1)*100</f>
        <v>-21.2055431819145</v>
      </c>
      <c r="BR48" s="9">
        <f>+('SERIE ÍNDICES 2003-2012'!BR48/'SERIE ÍNDICES 2003-2012'!BQ48-1)*100</f>
        <v>-30.943914901245996</v>
      </c>
      <c r="BS48" s="9">
        <f>+('SERIE ÍNDICES 2003-2012'!BS48/'SERIE ÍNDICES 2003-2012'!BR48-1)*100</f>
        <v>15.095841806931753</v>
      </c>
      <c r="BT48" s="9">
        <f>+('SERIE ÍNDICES 2003-2012'!BT48/'SERIE ÍNDICES 2003-2012'!BS48-1)*100</f>
        <v>7.9263753862811148</v>
      </c>
      <c r="BU48" s="9">
        <f>+('SERIE ÍNDICES 2003-2012'!BU48/'SERIE ÍNDICES 2003-2012'!BT48-1)*100</f>
        <v>55.636368703018647</v>
      </c>
      <c r="BV48" s="9">
        <f>+('SERIE ÍNDICES 2003-2012'!BV48/'SERIE ÍNDICES 2003-2012'!BU48-1)*100</f>
        <v>27.361438124994407</v>
      </c>
      <c r="BW48" s="9">
        <f>+('SERIE ÍNDICES 2003-2012'!BW48/'SERIE ÍNDICES 2003-2012'!BV48-1)*100</f>
        <v>-56.167407074171962</v>
      </c>
      <c r="BX48" s="9">
        <f>+('SERIE ÍNDICES 2003-2012'!BX48/'SERIE ÍNDICES 2003-2012'!BW48-1)*100</f>
        <v>-12.728118284742941</v>
      </c>
      <c r="BY48" s="9">
        <f>+('SERIE ÍNDICES 2003-2012'!BY48/'SERIE ÍNDICES 2003-2012'!BX48-1)*100</f>
        <v>3.5877694272431482</v>
      </c>
      <c r="BZ48" s="9">
        <f>+('SERIE ÍNDICES 2003-2012'!BZ48/'SERIE ÍNDICES 2003-2012'!BY48-1)*100</f>
        <v>38.473750964548969</v>
      </c>
      <c r="CA48" s="9">
        <f>+('SERIE ÍNDICES 2003-2012'!CA48/'SERIE ÍNDICES 2003-2012'!BZ48-1)*100</f>
        <v>148.16653322658121</v>
      </c>
      <c r="CB48" s="9">
        <f>+('SERIE ÍNDICES 2003-2012'!CB48/'SERIE ÍNDICES 2003-2012'!CA48-1)*100</f>
        <v>17.997419021809268</v>
      </c>
      <c r="CC48" s="9">
        <f>+('SERIE ÍNDICES 2003-2012'!CC48/'SERIE ÍNDICES 2003-2012'!CB48-1)*100</f>
        <v>-20.022266892106188</v>
      </c>
      <c r="CD48" s="9">
        <f>+('SERIE ÍNDICES 2003-2012'!CD48/'SERIE ÍNDICES 2003-2012'!CC48-1)*100</f>
        <v>-57.410370224508611</v>
      </c>
      <c r="CE48" s="9">
        <f>+('SERIE ÍNDICES 2003-2012'!CE48/'SERIE ÍNDICES 2003-2012'!CD48-1)*100</f>
        <v>-14.991716219513762</v>
      </c>
      <c r="CF48" s="9">
        <f>+('SERIE ÍNDICES 2003-2012'!CF48/'SERIE ÍNDICES 2003-2012'!CE48-1)*100</f>
        <v>25.929143375132213</v>
      </c>
      <c r="CG48" s="9">
        <f>+('SERIE ÍNDICES 2003-2012'!CG48/'SERIE ÍNDICES 2003-2012'!CF48-1)*100</f>
        <v>-1.1583335832758501</v>
      </c>
      <c r="CH48" s="9">
        <f>+('SERIE ÍNDICES 2003-2012'!CH48/'SERIE ÍNDICES 2003-2012'!CG48-1)*100</f>
        <v>-32.184082440190799</v>
      </c>
      <c r="CI48" s="9">
        <f>+('SERIE ÍNDICES 2003-2012'!CI48/'SERIE ÍNDICES 2003-2012'!CH48-1)*100</f>
        <v>-30.807298891205715</v>
      </c>
      <c r="CJ48" s="9">
        <f>+('SERIE ÍNDICES 2003-2012'!CJ48/'SERIE ÍNDICES 2003-2012'!CI48-1)*100</f>
        <v>26.596652784603837</v>
      </c>
      <c r="CK48" s="9">
        <f>+('SERIE ÍNDICES 2003-2012'!CK48/'SERIE ÍNDICES 2003-2012'!CJ48-1)*100</f>
        <v>352.28029668376212</v>
      </c>
      <c r="CL48" s="9">
        <f>+('SERIE ÍNDICES 2003-2012'!CL48/'SERIE ÍNDICES 2003-2012'!CK48-1)*100</f>
        <v>-62.265276111867827</v>
      </c>
      <c r="CM48" s="9">
        <f>+('SERIE ÍNDICES 2003-2012'!CM48/'SERIE ÍNDICES 2003-2012'!CL48-1)*100</f>
        <v>80.595263750209511</v>
      </c>
      <c r="CN48" s="9">
        <f>+('SERIE ÍNDICES 2003-2012'!CN48/'SERIE ÍNDICES 2003-2012'!CM48-1)*100</f>
        <v>2.8804592824374753</v>
      </c>
      <c r="CO48" s="9">
        <f>+('SERIE ÍNDICES 2003-2012'!CO48/'SERIE ÍNDICES 2003-2012'!CN48-1)*100</f>
        <v>-49.221272126246063</v>
      </c>
      <c r="CP48" s="9">
        <f>+('SERIE ÍNDICES 2003-2012'!CP48/'SERIE ÍNDICES 2003-2012'!CO48-1)*100</f>
        <v>105.50486656599372</v>
      </c>
      <c r="CQ48" s="9">
        <f>+('SERIE ÍNDICES 2003-2012'!CQ48/'SERIE ÍNDICES 2003-2012'!CP48-1)*100</f>
        <v>-6.5868448352516928</v>
      </c>
      <c r="CR48" s="9">
        <f>+('SERIE ÍNDICES 2003-2012'!CR48/'SERIE ÍNDICES 2003-2012'!CQ48-1)*100</f>
        <v>-62.726653754371121</v>
      </c>
      <c r="CS48" s="9">
        <f>+('SERIE ÍNDICES 2003-2012'!CS48/'SERIE ÍNDICES 2003-2012'!CR48-1)*100</f>
        <v>-44.771751853296912</v>
      </c>
      <c r="CT48" s="9">
        <f>+('SERIE ÍNDICES 2003-2012'!CT48/'SERIE ÍNDICES 2003-2012'!CS48-1)*100</f>
        <v>412.89457628207185</v>
      </c>
      <c r="CU48" s="9">
        <f>+('SERIE ÍNDICES 2003-2012'!CU48/'SERIE ÍNDICES 2003-2012'!CT48-1)*100</f>
        <v>-75.373856205058203</v>
      </c>
      <c r="CV48" s="9">
        <f>+('SERIE ÍNDICES 2003-2012'!CV48/'SERIE ÍNDICES 2003-2012'!CU48-1)*100</f>
        <v>48.263544606310219</v>
      </c>
      <c r="CW48" s="9">
        <f>+('SERIE ÍNDICES 2003-2012'!CW48/'SERIE ÍNDICES 2003-2012'!CV48-1)*100</f>
        <v>149.91726183841624</v>
      </c>
      <c r="CX48" s="9">
        <f>+('SERIE ÍNDICES 2003-2012'!CX48/'SERIE ÍNDICES 2003-2012'!CW48-1)*100</f>
        <v>22.832314416472844</v>
      </c>
      <c r="CY48" s="9">
        <f>+('SERIE ÍNDICES 2003-2012'!CY48/'SERIE ÍNDICES 2003-2012'!CX48-1)*100</f>
        <v>-0.49435955300958234</v>
      </c>
      <c r="CZ48" s="9">
        <f>+('SERIE ÍNDICES 2003-2012'!CZ48/'SERIE ÍNDICES 2003-2012'!CY48-1)*100</f>
        <v>-82.219895640653547</v>
      </c>
      <c r="DA48" s="9">
        <f>+('SERIE ÍNDICES 2003-2012'!DA48/'SERIE ÍNDICES 2003-2012'!CZ48-1)*100</f>
        <v>-7.0881679690583237</v>
      </c>
      <c r="DB48" s="9">
        <f>+('SERIE ÍNDICES 2003-2012'!DB48/'SERIE ÍNDICES 2003-2012'!DA48-1)*100</f>
        <v>225.9858975448135</v>
      </c>
      <c r="DC48" s="9">
        <f>+('SERIE ÍNDICES 2003-2012'!DC48/'SERIE ÍNDICES 2003-2012'!DB48-1)*100</f>
        <v>-51.224597230257629</v>
      </c>
      <c r="DD48" s="9">
        <f>+('SERIE ÍNDICES 2003-2012'!DD48/'SERIE ÍNDICES 2003-2012'!DC48-1)*100</f>
        <v>0</v>
      </c>
      <c r="DE48" s="9">
        <f>+('SERIE ÍNDICES 2003-2012'!DE48/'SERIE ÍNDICES 2003-2012'!DD48-1)*100</f>
        <v>-3.4195340884823899E-2</v>
      </c>
      <c r="DF48" s="9">
        <f>+('SERIE ÍNDICES 2003-2012'!DF48/'SERIE ÍNDICES 2003-2012'!DE48-1)*100</f>
        <v>0</v>
      </c>
      <c r="DG48" s="56">
        <v>-15.074614101851447</v>
      </c>
      <c r="DH48" s="56">
        <v>-32.620899730634655</v>
      </c>
      <c r="DI48" s="56">
        <v>68.68858583971604</v>
      </c>
      <c r="DJ48" s="56">
        <v>-47.638401311199452</v>
      </c>
      <c r="DK48" s="56">
        <v>8.612156846157081</v>
      </c>
      <c r="DL48" s="56">
        <v>-59.465669665459366</v>
      </c>
      <c r="DM48" s="56">
        <v>333.65680245964643</v>
      </c>
      <c r="DN48" s="56">
        <v>-56.857206159299878</v>
      </c>
      <c r="DO48" s="56">
        <v>16.579792014379247</v>
      </c>
      <c r="DP48" s="56">
        <v>33.980881899475811</v>
      </c>
      <c r="DQ48" s="56">
        <v>54.859444353115229</v>
      </c>
      <c r="DR48" s="56">
        <v>-44.942198065837943</v>
      </c>
    </row>
    <row r="49" spans="1:122" ht="12" customHeight="1">
      <c r="A49" s="6" t="s">
        <v>65</v>
      </c>
      <c r="B49" s="12" t="s">
        <v>66</v>
      </c>
      <c r="C49" s="8" t="s">
        <v>240</v>
      </c>
      <c r="D49" s="8" t="s">
        <v>240</v>
      </c>
      <c r="E49" s="8" t="s">
        <v>240</v>
      </c>
      <c r="F49" s="8" t="s">
        <v>240</v>
      </c>
      <c r="G49" s="8" t="s">
        <v>240</v>
      </c>
      <c r="H49" s="8" t="s">
        <v>240</v>
      </c>
      <c r="I49" s="8" t="s">
        <v>240</v>
      </c>
      <c r="J49" s="9">
        <f>+('SERIE ÍNDICES 2003-2012'!J49/'SERIE ÍNDICES 2003-2012'!I49-1)*100</f>
        <v>-1.9592744016195041</v>
      </c>
      <c r="K49" s="9">
        <f>+('SERIE ÍNDICES 2003-2012'!K49/'SERIE ÍNDICES 2003-2012'!J49-1)*100</f>
        <v>1.423718794788531</v>
      </c>
      <c r="L49" s="9">
        <f>+('SERIE ÍNDICES 2003-2012'!L49/'SERIE ÍNDICES 2003-2012'!K49-1)*100</f>
        <v>-0.20069019063072568</v>
      </c>
      <c r="M49" s="9">
        <f>+('SERIE ÍNDICES 2003-2012'!M49/'SERIE ÍNDICES 2003-2012'!L49-1)*100</f>
        <v>0.229892873320936</v>
      </c>
      <c r="N49" s="9">
        <f>+('SERIE ÍNDICES 2003-2012'!N49/'SERIE ÍNDICES 2003-2012'!M49-1)*100</f>
        <v>-0.24233535861443167</v>
      </c>
      <c r="O49" s="9">
        <f>+('SERIE ÍNDICES 2003-2012'!O49/'SERIE ÍNDICES 2003-2012'!N49-1)*100</f>
        <v>36.145278382559873</v>
      </c>
      <c r="P49" s="9">
        <f>+('SERIE ÍNDICES 2003-2012'!P49/'SERIE ÍNDICES 2003-2012'!O49-1)*100</f>
        <v>12.671690229615717</v>
      </c>
      <c r="Q49" s="9">
        <f>+('SERIE ÍNDICES 2003-2012'!Q49/'SERIE ÍNDICES 2003-2012'!P49-1)*100</f>
        <v>16.83502627426947</v>
      </c>
      <c r="R49" s="9">
        <f>+('SERIE ÍNDICES 2003-2012'!R49/'SERIE ÍNDICES 2003-2012'!Q49-1)*100</f>
        <v>-13.080909511455941</v>
      </c>
      <c r="S49" s="9">
        <f>+('SERIE ÍNDICES 2003-2012'!S49/'SERIE ÍNDICES 2003-2012'!R49-1)*100</f>
        <v>-12.124106973184812</v>
      </c>
      <c r="T49" s="9">
        <f>+('SERIE ÍNDICES 2003-2012'!T49/'SERIE ÍNDICES 2003-2012'!S49-1)*100</f>
        <v>6.9559226637521343</v>
      </c>
      <c r="U49" s="9">
        <f>+('SERIE ÍNDICES 2003-2012'!U49/'SERIE ÍNDICES 2003-2012'!T49-1)*100</f>
        <v>-0.73197371288131752</v>
      </c>
      <c r="V49" s="9">
        <f>+('SERIE ÍNDICES 2003-2012'!V49/'SERIE ÍNDICES 2003-2012'!U49-1)*100</f>
        <v>0.40611833580936896</v>
      </c>
      <c r="W49" s="9">
        <f>+('SERIE ÍNDICES 2003-2012'!W49/'SERIE ÍNDICES 2003-2012'!V49-1)*100</f>
        <v>-1.8817508273522021</v>
      </c>
      <c r="X49" s="9">
        <f>+('SERIE ÍNDICES 2003-2012'!X49/'SERIE ÍNDICES 2003-2012'!W49-1)*100</f>
        <v>-16.325106602920279</v>
      </c>
      <c r="Y49" s="9">
        <f>+('SERIE ÍNDICES 2003-2012'!Y49/'SERIE ÍNDICES 2003-2012'!X49-1)*100</f>
        <v>-30.340254393623955</v>
      </c>
      <c r="Z49" s="9">
        <f>+('SERIE ÍNDICES 2003-2012'!Z49/'SERIE ÍNDICES 2003-2012'!Y49-1)*100</f>
        <v>7.6107770510740247</v>
      </c>
      <c r="AA49" s="9">
        <f>+('SERIE ÍNDICES 2003-2012'!AA49/'SERIE ÍNDICES 2003-2012'!Z49-1)*100</f>
        <v>11.856547742996582</v>
      </c>
      <c r="AB49" s="9">
        <f>+('SERIE ÍNDICES 2003-2012'!AB49/'SERIE ÍNDICES 2003-2012'!AA49-1)*100</f>
        <v>41.517189612365144</v>
      </c>
      <c r="AC49" s="9">
        <f>+('SERIE ÍNDICES 2003-2012'!AC49/'SERIE ÍNDICES 2003-2012'!AB49-1)*100</f>
        <v>7.684537154345672</v>
      </c>
      <c r="AD49" s="9">
        <f>+('SERIE ÍNDICES 2003-2012'!AD49/'SERIE ÍNDICES 2003-2012'!AC49-1)*100</f>
        <v>4.8579092254808165</v>
      </c>
      <c r="AE49" s="9">
        <f>+('SERIE ÍNDICES 2003-2012'!AE49/'SERIE ÍNDICES 2003-2012'!AD49-1)*100</f>
        <v>-7.0650894061973109</v>
      </c>
      <c r="AF49" s="9">
        <f>+('SERIE ÍNDICES 2003-2012'!AF49/'SERIE ÍNDICES 2003-2012'!AE49-1)*100</f>
        <v>16.777711412369833</v>
      </c>
      <c r="AG49" s="9">
        <f>+('SERIE ÍNDICES 2003-2012'!AG49/'SERIE ÍNDICES 2003-2012'!AF49-1)*100</f>
        <v>-6.3911973506634023</v>
      </c>
      <c r="AH49" s="9">
        <f>+('SERIE ÍNDICES 2003-2012'!AH49/'SERIE ÍNDICES 2003-2012'!AG49-1)*100</f>
        <v>12.028687330784305</v>
      </c>
      <c r="AI49" s="9">
        <f>+('SERIE ÍNDICES 2003-2012'!AI49/'SERIE ÍNDICES 2003-2012'!AH49-1)*100</f>
        <v>1.6161284407185006</v>
      </c>
      <c r="AJ49" s="9">
        <f>+('SERIE ÍNDICES 2003-2012'!AJ49/'SERIE ÍNDICES 2003-2012'!AI49-1)*100</f>
        <v>-3.0923975373297941</v>
      </c>
      <c r="AK49" s="9">
        <f>+('SERIE ÍNDICES 2003-2012'!AK49/'SERIE ÍNDICES 2003-2012'!AJ49-1)*100</f>
        <v>-2.4172393608949183</v>
      </c>
      <c r="AL49" s="9">
        <f>+('SERIE ÍNDICES 2003-2012'!AL49/'SERIE ÍNDICES 2003-2012'!AK49-1)*100</f>
        <v>-24.589112419024428</v>
      </c>
      <c r="AM49" s="9">
        <f>+('SERIE ÍNDICES 2003-2012'!AM49/'SERIE ÍNDICES 2003-2012'!AL49-1)*100</f>
        <v>-11.831571504758232</v>
      </c>
      <c r="AN49" s="9">
        <f>+('SERIE ÍNDICES 2003-2012'!AN49/'SERIE ÍNDICES 2003-2012'!AM49-1)*100</f>
        <v>35.833877376870518</v>
      </c>
      <c r="AO49" s="9">
        <f>+('SERIE ÍNDICES 2003-2012'!AO49/'SERIE ÍNDICES 2003-2012'!AN49-1)*100</f>
        <v>21.096242416902889</v>
      </c>
      <c r="AP49" s="9">
        <f>+('SERIE ÍNDICES 2003-2012'!AP49/'SERIE ÍNDICES 2003-2012'!AO49-1)*100</f>
        <v>-16.062026114888216</v>
      </c>
      <c r="AQ49" s="9">
        <f>+('SERIE ÍNDICES 2003-2012'!AQ49/'SERIE ÍNDICES 2003-2012'!AP49-1)*100</f>
        <v>4.0802320285245219</v>
      </c>
      <c r="AR49" s="9">
        <f>+('SERIE ÍNDICES 2003-2012'!AR49/'SERIE ÍNDICES 2003-2012'!AQ49-1)*100</f>
        <v>-6.4998092149194058</v>
      </c>
      <c r="AS49" s="9">
        <f>+('SERIE ÍNDICES 2003-2012'!AS49/'SERIE ÍNDICES 2003-2012'!AR49-1)*100</f>
        <v>3.6750921403338799</v>
      </c>
      <c r="AT49" s="9">
        <f>+('SERIE ÍNDICES 2003-2012'!AT49/'SERIE ÍNDICES 2003-2012'!AS49-1)*100</f>
        <v>7.4683789543605439</v>
      </c>
      <c r="AU49" s="9">
        <f>+('SERIE ÍNDICES 2003-2012'!AU49/'SERIE ÍNDICES 2003-2012'!AT49-1)*100</f>
        <v>-3.9979442839131685</v>
      </c>
      <c r="AV49" s="9">
        <f>+('SERIE ÍNDICES 2003-2012'!AV49/'SERIE ÍNDICES 2003-2012'!AU49-1)*100</f>
        <v>1.5619392583813951</v>
      </c>
      <c r="AW49" s="9">
        <f>+('SERIE ÍNDICES 2003-2012'!AW49/'SERIE ÍNDICES 2003-2012'!AV49-1)*100</f>
        <v>-1.2970844654501157</v>
      </c>
      <c r="AX49" s="9">
        <f>+('SERIE ÍNDICES 2003-2012'!AX49/'SERIE ÍNDICES 2003-2012'!AW49-1)*100</f>
        <v>-28.484885247052016</v>
      </c>
      <c r="AY49" s="9">
        <f>+('SERIE ÍNDICES 2003-2012'!AY49/'SERIE ÍNDICES 2003-2012'!AX49-1)*100</f>
        <v>-0.44437939889037104</v>
      </c>
      <c r="AZ49" s="9">
        <f>+('SERIE ÍNDICES 2003-2012'!AZ49/'SERIE ÍNDICES 2003-2012'!AY49-1)*100</f>
        <v>-5.1866304943402834</v>
      </c>
      <c r="BA49" s="9">
        <f>+('SERIE ÍNDICES 2003-2012'!BA49/'SERIE ÍNDICES 2003-2012'!AZ49-1)*100</f>
        <v>30.131984185154902</v>
      </c>
      <c r="BB49" s="9">
        <f>+('SERIE ÍNDICES 2003-2012'!BB49/'SERIE ÍNDICES 2003-2012'!BA49-1)*100</f>
        <v>-13.241017482695018</v>
      </c>
      <c r="BC49" s="9">
        <f>+('SERIE ÍNDICES 2003-2012'!BC49/'SERIE ÍNDICES 2003-2012'!BB49-1)*100</f>
        <v>22.335675750751815</v>
      </c>
      <c r="BD49" s="9">
        <f>+('SERIE ÍNDICES 2003-2012'!BD49/'SERIE ÍNDICES 2003-2012'!BC49-1)*100</f>
        <v>-24.065142183601296</v>
      </c>
      <c r="BE49" s="9">
        <f>+('SERIE ÍNDICES 2003-2012'!BE49/'SERIE ÍNDICES 2003-2012'!BD49-1)*100</f>
        <v>19.309534989009091</v>
      </c>
      <c r="BF49" s="9">
        <f>+('SERIE ÍNDICES 2003-2012'!BF49/'SERIE ÍNDICES 2003-2012'!BE49-1)*100</f>
        <v>-1.8366437461674989</v>
      </c>
      <c r="BG49" s="9">
        <f>+('SERIE ÍNDICES 2003-2012'!BG49/'SERIE ÍNDICES 2003-2012'!BF49-1)*100</f>
        <v>-10.109665652797872</v>
      </c>
      <c r="BH49" s="9">
        <f>+('SERIE ÍNDICES 2003-2012'!BH49/'SERIE ÍNDICES 2003-2012'!BG49-1)*100</f>
        <v>14.108956115806471</v>
      </c>
      <c r="BI49" s="9">
        <f>+('SERIE ÍNDICES 2003-2012'!BI49/'SERIE ÍNDICES 2003-2012'!BH49-1)*100</f>
        <v>-10.948717805292107</v>
      </c>
      <c r="BJ49" s="9">
        <f>+('SERIE ÍNDICES 2003-2012'!BJ49/'SERIE ÍNDICES 2003-2012'!BI49-1)*100</f>
        <v>-9.1927309273210582</v>
      </c>
      <c r="BK49" s="9">
        <f>+('SERIE ÍNDICES 2003-2012'!BK49/'SERIE ÍNDICES 2003-2012'!BJ49-1)*100</f>
        <v>-4.3638973312523976</v>
      </c>
      <c r="BL49" s="9">
        <f>+('SERIE ÍNDICES 2003-2012'!BL49/'SERIE ÍNDICES 2003-2012'!BK49-1)*100</f>
        <v>13.813383481079322</v>
      </c>
      <c r="BM49" s="9">
        <f>+('SERIE ÍNDICES 2003-2012'!BM49/'SERIE ÍNDICES 2003-2012'!BL49-1)*100</f>
        <v>-12.528815982841479</v>
      </c>
      <c r="BN49" s="9">
        <f>+('SERIE ÍNDICES 2003-2012'!BN49/'SERIE ÍNDICES 2003-2012'!BM49-1)*100</f>
        <v>35.093099731094668</v>
      </c>
      <c r="BO49" s="9">
        <f>+('SERIE ÍNDICES 2003-2012'!BO49/'SERIE ÍNDICES 2003-2012'!BN49-1)*100</f>
        <v>-12.651389665705814</v>
      </c>
      <c r="BP49" s="9">
        <f>+('SERIE ÍNDICES 2003-2012'!BP49/'SERIE ÍNDICES 2003-2012'!BO49-1)*100</f>
        <v>10.966586524401322</v>
      </c>
      <c r="BQ49" s="9">
        <f>+('SERIE ÍNDICES 2003-2012'!BQ49/'SERIE ÍNDICES 2003-2012'!BP49-1)*100</f>
        <v>-3.3120620646654886</v>
      </c>
      <c r="BR49" s="9">
        <f>+('SERIE ÍNDICES 2003-2012'!BR49/'SERIE ÍNDICES 2003-2012'!BQ49-1)*100</f>
        <v>-6.1888851269926937</v>
      </c>
      <c r="BS49" s="9">
        <f>+('SERIE ÍNDICES 2003-2012'!BS49/'SERIE ÍNDICES 2003-2012'!BR49-1)*100</f>
        <v>28.030144890301933</v>
      </c>
      <c r="BT49" s="9">
        <f>+('SERIE ÍNDICES 2003-2012'!BT49/'SERIE ÍNDICES 2003-2012'!BS49-1)*100</f>
        <v>-24.438186813186814</v>
      </c>
      <c r="BU49" s="9">
        <f>+('SERIE ÍNDICES 2003-2012'!BU49/'SERIE ÍNDICES 2003-2012'!BT49-1)*100</f>
        <v>2.167708525166212</v>
      </c>
      <c r="BV49" s="9">
        <f>+('SERIE ÍNDICES 2003-2012'!BV49/'SERIE ÍNDICES 2003-2012'!BU49-1)*100</f>
        <v>-6.6673990219961787</v>
      </c>
      <c r="BW49" s="9">
        <f>+('SERIE ÍNDICES 2003-2012'!BW49/'SERIE ÍNDICES 2003-2012'!BV49-1)*100</f>
        <v>-12.982739413551181</v>
      </c>
      <c r="BX49" s="9">
        <f>+('SERIE ÍNDICES 2003-2012'!BX49/'SERIE ÍNDICES 2003-2012'!BW49-1)*100</f>
        <v>23.65914853812756</v>
      </c>
      <c r="BY49" s="9">
        <f>+('SERIE ÍNDICES 2003-2012'!BY49/'SERIE ÍNDICES 2003-2012'!BX49-1)*100</f>
        <v>-17.104119870959401</v>
      </c>
      <c r="BZ49" s="9">
        <f>+('SERIE ÍNDICES 2003-2012'!BZ49/'SERIE ÍNDICES 2003-2012'!BY49-1)*100</f>
        <v>-1.1777157666535643</v>
      </c>
      <c r="CA49" s="9">
        <f>+('SERIE ÍNDICES 2003-2012'!CA49/'SERIE ÍNDICES 2003-2012'!BZ49-1)*100</f>
        <v>-42.615025994920444</v>
      </c>
      <c r="CB49" s="9">
        <f>+('SERIE ÍNDICES 2003-2012'!CB49/'SERIE ÍNDICES 2003-2012'!CA49-1)*100</f>
        <v>102.72106391206601</v>
      </c>
      <c r="CC49" s="9">
        <f>+('SERIE ÍNDICES 2003-2012'!CC49/'SERIE ÍNDICES 2003-2012'!CB49-1)*100</f>
        <v>13.468530292816272</v>
      </c>
      <c r="CD49" s="9">
        <f>+('SERIE ÍNDICES 2003-2012'!CD49/'SERIE ÍNDICES 2003-2012'!CC49-1)*100</f>
        <v>-31.942640789009722</v>
      </c>
      <c r="CE49" s="9">
        <f>+('SERIE ÍNDICES 2003-2012'!CE49/'SERIE ÍNDICES 2003-2012'!CD49-1)*100</f>
        <v>14.358490190803863</v>
      </c>
      <c r="CF49" s="9">
        <f>+('SERIE ÍNDICES 2003-2012'!CF49/'SERIE ÍNDICES 2003-2012'!CE49-1)*100</f>
        <v>45.871473982593102</v>
      </c>
      <c r="CG49" s="9">
        <f>+('SERIE ÍNDICES 2003-2012'!CG49/'SERIE ÍNDICES 2003-2012'!CF49-1)*100</f>
        <v>-46.874845095998118</v>
      </c>
      <c r="CH49" s="9">
        <f>+('SERIE ÍNDICES 2003-2012'!CH49/'SERIE ÍNDICES 2003-2012'!CG49-1)*100</f>
        <v>-1.0731441138293496</v>
      </c>
      <c r="CI49" s="9">
        <f>+('SERIE ÍNDICES 2003-2012'!CI49/'SERIE ÍNDICES 2003-2012'!CH49-1)*100</f>
        <v>-15.710524901950251</v>
      </c>
      <c r="CJ49" s="9">
        <f>+('SERIE ÍNDICES 2003-2012'!CJ49/'SERIE ÍNDICES 2003-2012'!CI49-1)*100</f>
        <v>57.312930951450156</v>
      </c>
      <c r="CK49" s="9">
        <f>+('SERIE ÍNDICES 2003-2012'!CK49/'SERIE ÍNDICES 2003-2012'!CJ49-1)*100</f>
        <v>8.2890413758764261</v>
      </c>
      <c r="CL49" s="9">
        <f>+('SERIE ÍNDICES 2003-2012'!CL49/'SERIE ÍNDICES 2003-2012'!CK49-1)*100</f>
        <v>-2.2804014025308406</v>
      </c>
      <c r="CM49" s="9">
        <f>+('SERIE ÍNDICES 2003-2012'!CM49/'SERIE ÍNDICES 2003-2012'!CL49-1)*100</f>
        <v>-6.141209965139538</v>
      </c>
      <c r="CN49" s="9">
        <f>+('SERIE ÍNDICES 2003-2012'!CN49/'SERIE ÍNDICES 2003-2012'!CM49-1)*100</f>
        <v>9.7318241073646394</v>
      </c>
      <c r="CO49" s="9">
        <f>+('SERIE ÍNDICES 2003-2012'!CO49/'SERIE ÍNDICES 2003-2012'!CN49-1)*100</f>
        <v>12.228361444509073</v>
      </c>
      <c r="CP49" s="9">
        <f>+('SERIE ÍNDICES 2003-2012'!CP49/'SERIE ÍNDICES 2003-2012'!CO49-1)*100</f>
        <v>-12.79069938635854</v>
      </c>
      <c r="CQ49" s="9">
        <f>+('SERIE ÍNDICES 2003-2012'!CQ49/'SERIE ÍNDICES 2003-2012'!CP49-1)*100</f>
        <v>11.00251288730496</v>
      </c>
      <c r="CR49" s="9">
        <f>+('SERIE ÍNDICES 2003-2012'!CR49/'SERIE ÍNDICES 2003-2012'!CQ49-1)*100</f>
        <v>3.9117471040782892</v>
      </c>
      <c r="CS49" s="9">
        <f>+('SERIE ÍNDICES 2003-2012'!CS49/'SERIE ÍNDICES 2003-2012'!CR49-1)*100</f>
        <v>-14.696373163163745</v>
      </c>
      <c r="CT49" s="9">
        <f>+('SERIE ÍNDICES 2003-2012'!CT49/'SERIE ÍNDICES 2003-2012'!CS49-1)*100</f>
        <v>76.723255640381339</v>
      </c>
      <c r="CU49" s="9">
        <f>+('SERIE ÍNDICES 2003-2012'!CU49/'SERIE ÍNDICES 2003-2012'!CT49-1)*100</f>
        <v>-57.457013078237871</v>
      </c>
      <c r="CV49" s="9">
        <f>+('SERIE ÍNDICES 2003-2012'!CV49/'SERIE ÍNDICES 2003-2012'!CU49-1)*100</f>
        <v>0.28594901754945834</v>
      </c>
      <c r="CW49" s="9">
        <f>+('SERIE ÍNDICES 2003-2012'!CW49/'SERIE ÍNDICES 2003-2012'!CV49-1)*100</f>
        <v>76.664777912038673</v>
      </c>
      <c r="CX49" s="9">
        <f>+('SERIE ÍNDICES 2003-2012'!CX49/'SERIE ÍNDICES 2003-2012'!CW49-1)*100</f>
        <v>-49.893925478623444</v>
      </c>
      <c r="CY49" s="9">
        <f>+('SERIE ÍNDICES 2003-2012'!CY49/'SERIE ÍNDICES 2003-2012'!CX49-1)*100</f>
        <v>24.931747019234241</v>
      </c>
      <c r="CZ49" s="9">
        <f>+('SERIE ÍNDICES 2003-2012'!CZ49/'SERIE ÍNDICES 2003-2012'!CY49-1)*100</f>
        <v>30.27643283529877</v>
      </c>
      <c r="DA49" s="9">
        <f>+('SERIE ÍNDICES 2003-2012'!DA49/'SERIE ÍNDICES 2003-2012'!CZ49-1)*100</f>
        <v>-2.628596610244438</v>
      </c>
      <c r="DB49" s="9">
        <f>+('SERIE ÍNDICES 2003-2012'!DB49/'SERIE ÍNDICES 2003-2012'!DA49-1)*100</f>
        <v>26.963695807510945</v>
      </c>
      <c r="DC49" s="9">
        <f>+('SERIE ÍNDICES 2003-2012'!DC49/'SERIE ÍNDICES 2003-2012'!DB49-1)*100</f>
        <v>-25.196340847967591</v>
      </c>
      <c r="DD49" s="9">
        <f>+('SERIE ÍNDICES 2003-2012'!DD49/'SERIE ÍNDICES 2003-2012'!DC49-1)*100</f>
        <v>27.560849177049086</v>
      </c>
      <c r="DE49" s="9">
        <f>+('SERIE ÍNDICES 2003-2012'!DE49/'SERIE ÍNDICES 2003-2012'!DD49-1)*100</f>
        <v>-1.0820125621109455</v>
      </c>
      <c r="DF49" s="9">
        <f>+('SERIE ÍNDICES 2003-2012'!DF49/'SERIE ÍNDICES 2003-2012'!DE49-1)*100</f>
        <v>-0.37345959760033409</v>
      </c>
      <c r="DG49" s="56">
        <v>-4.4764398261434195</v>
      </c>
      <c r="DH49" s="56">
        <v>2.71668785967627E-2</v>
      </c>
      <c r="DI49" s="56">
        <v>1.1985729175701954</v>
      </c>
      <c r="DJ49" s="56">
        <v>1.8147852552123034</v>
      </c>
      <c r="DK49" s="56">
        <v>-16.100524774098723</v>
      </c>
      <c r="DL49" s="56">
        <v>-1.9011947852848987</v>
      </c>
      <c r="DM49" s="56">
        <v>-26.718233730258877</v>
      </c>
      <c r="DN49" s="56">
        <v>-41.948290123548595</v>
      </c>
      <c r="DO49" s="56">
        <v>59.785933324399096</v>
      </c>
      <c r="DP49" s="56">
        <v>21.767868441598349</v>
      </c>
      <c r="DQ49" s="56">
        <v>-36.686448669602065</v>
      </c>
      <c r="DR49" s="56">
        <v>-5.9839697953829152</v>
      </c>
    </row>
    <row r="50" spans="1:122" ht="12" customHeight="1">
      <c r="A50" s="6" t="s">
        <v>67</v>
      </c>
      <c r="B50" s="12" t="s">
        <v>184</v>
      </c>
      <c r="C50" s="8" t="s">
        <v>240</v>
      </c>
      <c r="D50" s="8" t="s">
        <v>240</v>
      </c>
      <c r="E50" s="8" t="s">
        <v>240</v>
      </c>
      <c r="F50" s="8" t="s">
        <v>240</v>
      </c>
      <c r="G50" s="8" t="s">
        <v>240</v>
      </c>
      <c r="H50" s="8" t="s">
        <v>240</v>
      </c>
      <c r="I50" s="8" t="s">
        <v>240</v>
      </c>
      <c r="J50" s="9">
        <f>+('SERIE ÍNDICES 2003-2012'!J50/'SERIE ÍNDICES 2003-2012'!I50-1)*100</f>
        <v>0</v>
      </c>
      <c r="K50" s="9">
        <f>+('SERIE ÍNDICES 2003-2012'!K50/'SERIE ÍNDICES 2003-2012'!J50-1)*100</f>
        <v>-1.5995912671727508</v>
      </c>
      <c r="L50" s="9">
        <f>+('SERIE ÍNDICES 2003-2012'!L50/'SERIE ÍNDICES 2003-2012'!K50-1)*100</f>
        <v>14.663388525411069</v>
      </c>
      <c r="M50" s="9">
        <f>+('SERIE ÍNDICES 2003-2012'!M50/'SERIE ÍNDICES 2003-2012'!L50-1)*100</f>
        <v>-15.390590602056854</v>
      </c>
      <c r="N50" s="9">
        <f>+('SERIE ÍNDICES 2003-2012'!N50/'SERIE ÍNDICES 2003-2012'!M50-1)*100</f>
        <v>3.8458690832783526</v>
      </c>
      <c r="O50" s="9">
        <f>+('SERIE ÍNDICES 2003-2012'!O50/'SERIE ÍNDICES 2003-2012'!N50-1)*100</f>
        <v>-32.989243412978183</v>
      </c>
      <c r="P50" s="9">
        <f>+('SERIE ÍNDICES 2003-2012'!P50/'SERIE ÍNDICES 2003-2012'!O50-1)*100</f>
        <v>-3.4344444562661613</v>
      </c>
      <c r="Q50" s="9">
        <f>+('SERIE ÍNDICES 2003-2012'!Q50/'SERIE ÍNDICES 2003-2012'!P50-1)*100</f>
        <v>-3.1826130480838932</v>
      </c>
      <c r="R50" s="9">
        <f>+('SERIE ÍNDICES 2003-2012'!R50/'SERIE ÍNDICES 2003-2012'!Q50-1)*100</f>
        <v>-5.5361099776136458</v>
      </c>
      <c r="S50" s="9">
        <f>+('SERIE ÍNDICES 2003-2012'!S50/'SERIE ÍNDICES 2003-2012'!R50-1)*100</f>
        <v>-10.933063019960287</v>
      </c>
      <c r="T50" s="9">
        <f>+('SERIE ÍNDICES 2003-2012'!T50/'SERIE ÍNDICES 2003-2012'!S50-1)*100</f>
        <v>33.336231732837128</v>
      </c>
      <c r="U50" s="9">
        <f>+('SERIE ÍNDICES 2003-2012'!U50/'SERIE ÍNDICES 2003-2012'!T50-1)*100</f>
        <v>-12.327784468104531</v>
      </c>
      <c r="V50" s="9">
        <f>+('SERIE ÍNDICES 2003-2012'!V50/'SERIE ÍNDICES 2003-2012'!U50-1)*100</f>
        <v>2.350148681863784</v>
      </c>
      <c r="W50" s="9">
        <f>+('SERIE ÍNDICES 2003-2012'!W50/'SERIE ÍNDICES 2003-2012'!V50-1)*100</f>
        <v>11.358993283279585</v>
      </c>
      <c r="X50" s="9">
        <f>+('SERIE ÍNDICES 2003-2012'!X50/'SERIE ÍNDICES 2003-2012'!W50-1)*100</f>
        <v>15.028221876740311</v>
      </c>
      <c r="Y50" s="9">
        <f>+('SERIE ÍNDICES 2003-2012'!Y50/'SERIE ÍNDICES 2003-2012'!X50-1)*100</f>
        <v>-0.69834497661886985</v>
      </c>
      <c r="Z50" s="9">
        <f>+('SERIE ÍNDICES 2003-2012'!Z50/'SERIE ÍNDICES 2003-2012'!Y50-1)*100</f>
        <v>-2.1595384588038447</v>
      </c>
      <c r="AA50" s="9">
        <f>+('SERIE ÍNDICES 2003-2012'!AA50/'SERIE ÍNDICES 2003-2012'!Z50-1)*100</f>
        <v>-17.876807165204845</v>
      </c>
      <c r="AB50" s="9">
        <f>+('SERIE ÍNDICES 2003-2012'!AB50/'SERIE ÍNDICES 2003-2012'!AA50-1)*100</f>
        <v>1.155246408322963</v>
      </c>
      <c r="AC50" s="9">
        <f>+('SERIE ÍNDICES 2003-2012'!AC50/'SERIE ÍNDICES 2003-2012'!AB50-1)*100</f>
        <v>8.2639890152976783</v>
      </c>
      <c r="AD50" s="9">
        <f>+('SERIE ÍNDICES 2003-2012'!AD50/'SERIE ÍNDICES 2003-2012'!AC50-1)*100</f>
        <v>2.5449235714924745</v>
      </c>
      <c r="AE50" s="9">
        <f>+('SERIE ÍNDICES 2003-2012'!AE50/'SERIE ÍNDICES 2003-2012'!AD50-1)*100</f>
        <v>8.0764987955594947E-2</v>
      </c>
      <c r="AF50" s="9">
        <f>+('SERIE ÍNDICES 2003-2012'!AF50/'SERIE ÍNDICES 2003-2012'!AE50-1)*100</f>
        <v>10.324514465511392</v>
      </c>
      <c r="AG50" s="9">
        <f>+('SERIE ÍNDICES 2003-2012'!AG50/'SERIE ÍNDICES 2003-2012'!AF50-1)*100</f>
        <v>-12.257331970628782</v>
      </c>
      <c r="AH50" s="9">
        <f>+('SERIE ÍNDICES 2003-2012'!AH50/'SERIE ÍNDICES 2003-2012'!AG50-1)*100</f>
        <v>21.594587882282369</v>
      </c>
      <c r="AI50" s="9">
        <f>+('SERIE ÍNDICES 2003-2012'!AI50/'SERIE ÍNDICES 2003-2012'!AH50-1)*100</f>
        <v>-16.548576588542485</v>
      </c>
      <c r="AJ50" s="9">
        <f>+('SERIE ÍNDICES 2003-2012'!AJ50/'SERIE ÍNDICES 2003-2012'!AI50-1)*100</f>
        <v>47.574166233699323</v>
      </c>
      <c r="AK50" s="9">
        <f>+('SERIE ÍNDICES 2003-2012'!AK50/'SERIE ÍNDICES 2003-2012'!AJ50-1)*100</f>
        <v>-20.295484611833349</v>
      </c>
      <c r="AL50" s="9">
        <f>+('SERIE ÍNDICES 2003-2012'!AL50/'SERIE ÍNDICES 2003-2012'!AK50-1)*100</f>
        <v>24.499784009394055</v>
      </c>
      <c r="AM50" s="9">
        <f>+('SERIE ÍNDICES 2003-2012'!AM50/'SERIE ÍNDICES 2003-2012'!AL50-1)*100</f>
        <v>-23.93765033480496</v>
      </c>
      <c r="AN50" s="9">
        <f>+('SERIE ÍNDICES 2003-2012'!AN50/'SERIE ÍNDICES 2003-2012'!AM50-1)*100</f>
        <v>-14.390550731863394</v>
      </c>
      <c r="AO50" s="9">
        <f>+('SERIE ÍNDICES 2003-2012'!AO50/'SERIE ÍNDICES 2003-2012'!AN50-1)*100</f>
        <v>56.374910128499359</v>
      </c>
      <c r="AP50" s="9">
        <f>+('SERIE ÍNDICES 2003-2012'!AP50/'SERIE ÍNDICES 2003-2012'!AO50-1)*100</f>
        <v>-9.469147593382699</v>
      </c>
      <c r="AQ50" s="9">
        <f>+('SERIE ÍNDICES 2003-2012'!AQ50/'SERIE ÍNDICES 2003-2012'!AP50-1)*100</f>
        <v>1.7397822648023142</v>
      </c>
      <c r="AR50" s="9">
        <f>+('SERIE ÍNDICES 2003-2012'!AR50/'SERIE ÍNDICES 2003-2012'!AQ50-1)*100</f>
        <v>6.6453516303605964</v>
      </c>
      <c r="AS50" s="9">
        <f>+('SERIE ÍNDICES 2003-2012'!AS50/'SERIE ÍNDICES 2003-2012'!AR50-1)*100</f>
        <v>-25.118142552817247</v>
      </c>
      <c r="AT50" s="9">
        <f>+('SERIE ÍNDICES 2003-2012'!AT50/'SERIE ÍNDICES 2003-2012'!AS50-1)*100</f>
        <v>15.597889066366012</v>
      </c>
      <c r="AU50" s="9">
        <f>+('SERIE ÍNDICES 2003-2012'!AU50/'SERIE ÍNDICES 2003-2012'!AT50-1)*100</f>
        <v>-23.19303426647792</v>
      </c>
      <c r="AV50" s="9">
        <f>+('SERIE ÍNDICES 2003-2012'!AV50/'SERIE ÍNDICES 2003-2012'!AU50-1)*100</f>
        <v>14.186923937310848</v>
      </c>
      <c r="AW50" s="9">
        <f>+('SERIE ÍNDICES 2003-2012'!AW50/'SERIE ÍNDICES 2003-2012'!AV50-1)*100</f>
        <v>62.479968387057738</v>
      </c>
      <c r="AX50" s="9">
        <f>+('SERIE ÍNDICES 2003-2012'!AX50/'SERIE ÍNDICES 2003-2012'!AW50-1)*100</f>
        <v>-59.292704915305528</v>
      </c>
      <c r="AY50" s="9">
        <f>+('SERIE ÍNDICES 2003-2012'!AY50/'SERIE ÍNDICES 2003-2012'!AX50-1)*100</f>
        <v>84.11439936635081</v>
      </c>
      <c r="AZ50" s="9">
        <f>+('SERIE ÍNDICES 2003-2012'!AZ50/'SERIE ÍNDICES 2003-2012'!AY50-1)*100</f>
        <v>-25.451710761360147</v>
      </c>
      <c r="BA50" s="9">
        <f>+('SERIE ÍNDICES 2003-2012'!BA50/'SERIE ÍNDICES 2003-2012'!AZ50-1)*100</f>
        <v>8.3728566992636857</v>
      </c>
      <c r="BB50" s="9">
        <f>+('SERIE ÍNDICES 2003-2012'!BB50/'SERIE ÍNDICES 2003-2012'!BA50-1)*100</f>
        <v>4.0755902874539895</v>
      </c>
      <c r="BC50" s="9">
        <f>+('SERIE ÍNDICES 2003-2012'!BC50/'SERIE ÍNDICES 2003-2012'!BB50-1)*100</f>
        <v>-19.305653679153011</v>
      </c>
      <c r="BD50" s="9">
        <f>+('SERIE ÍNDICES 2003-2012'!BD50/'SERIE ÍNDICES 2003-2012'!BC50-1)*100</f>
        <v>26.854585307263189</v>
      </c>
      <c r="BE50" s="9">
        <f>+('SERIE ÍNDICES 2003-2012'!BE50/'SERIE ÍNDICES 2003-2012'!BD50-1)*100</f>
        <v>6.0553291145303056</v>
      </c>
      <c r="BF50" s="9">
        <f>+('SERIE ÍNDICES 2003-2012'!BF50/'SERIE ÍNDICES 2003-2012'!BE50-1)*100</f>
        <v>8.9234702680294866</v>
      </c>
      <c r="BG50" s="9">
        <f>+('SERIE ÍNDICES 2003-2012'!BG50/'SERIE ÍNDICES 2003-2012'!BF50-1)*100</f>
        <v>-20.775581452211313</v>
      </c>
      <c r="BH50" s="9">
        <f>+('SERIE ÍNDICES 2003-2012'!BH50/'SERIE ÍNDICES 2003-2012'!BG50-1)*100</f>
        <v>27.9344474353022</v>
      </c>
      <c r="BI50" s="9">
        <f>+('SERIE ÍNDICES 2003-2012'!BI50/'SERIE ÍNDICES 2003-2012'!BH50-1)*100</f>
        <v>29.583044458266162</v>
      </c>
      <c r="BJ50" s="9">
        <f>+('SERIE ÍNDICES 2003-2012'!BJ50/'SERIE ÍNDICES 2003-2012'!BI50-1)*100</f>
        <v>-42.189097331437139</v>
      </c>
      <c r="BK50" s="9">
        <f>+('SERIE ÍNDICES 2003-2012'!BK50/'SERIE ÍNDICES 2003-2012'!BJ50-1)*100</f>
        <v>2.4872940089327056</v>
      </c>
      <c r="BL50" s="9">
        <f>+('SERIE ÍNDICES 2003-2012'!BL50/'SERIE ÍNDICES 2003-2012'!BK50-1)*100</f>
        <v>-4.0169673290118109</v>
      </c>
      <c r="BM50" s="9">
        <f>+('SERIE ÍNDICES 2003-2012'!BM50/'SERIE ÍNDICES 2003-2012'!BL50-1)*100</f>
        <v>19.54608015189492</v>
      </c>
      <c r="BN50" s="9">
        <f>+('SERIE ÍNDICES 2003-2012'!BN50/'SERIE ÍNDICES 2003-2012'!BM50-1)*100</f>
        <v>-23.491880179064673</v>
      </c>
      <c r="BO50" s="9">
        <f>+('SERIE ÍNDICES 2003-2012'!BO50/'SERIE ÍNDICES 2003-2012'!BN50-1)*100</f>
        <v>1.3160454212294503</v>
      </c>
      <c r="BP50" s="9">
        <f>+('SERIE ÍNDICES 2003-2012'!BP50/'SERIE ÍNDICES 2003-2012'!BO50-1)*100</f>
        <v>-3.3766265682021901</v>
      </c>
      <c r="BQ50" s="9">
        <f>+('SERIE ÍNDICES 2003-2012'!BQ50/'SERIE ÍNDICES 2003-2012'!BP50-1)*100</f>
        <v>38.111845870159591</v>
      </c>
      <c r="BR50" s="9">
        <f>+('SERIE ÍNDICES 2003-2012'!BR50/'SERIE ÍNDICES 2003-2012'!BQ50-1)*100</f>
        <v>-7.0855882711772349</v>
      </c>
      <c r="BS50" s="9">
        <f>+('SERIE ÍNDICES 2003-2012'!BS50/'SERIE ÍNDICES 2003-2012'!BR50-1)*100</f>
        <v>14.880238630845621</v>
      </c>
      <c r="BT50" s="9">
        <f>+('SERIE ÍNDICES 2003-2012'!BT50/'SERIE ÍNDICES 2003-2012'!BS50-1)*100</f>
        <v>-10.638605299138659</v>
      </c>
      <c r="BU50" s="9">
        <f>+('SERIE ÍNDICES 2003-2012'!BU50/'SERIE ÍNDICES 2003-2012'!BT50-1)*100</f>
        <v>9.6036846563553482</v>
      </c>
      <c r="BV50" s="9">
        <f>+('SERIE ÍNDICES 2003-2012'!BV50/'SERIE ÍNDICES 2003-2012'!BU50-1)*100</f>
        <v>9.761615636728326</v>
      </c>
      <c r="BW50" s="9">
        <f>+('SERIE ÍNDICES 2003-2012'!BW50/'SERIE ÍNDICES 2003-2012'!BV50-1)*100</f>
        <v>-43.729325269059871</v>
      </c>
      <c r="BX50" s="9">
        <f>+('SERIE ÍNDICES 2003-2012'!BX50/'SERIE ÍNDICES 2003-2012'!BW50-1)*100</f>
        <v>-9.288376561683954</v>
      </c>
      <c r="BY50" s="9">
        <f>+('SERIE ÍNDICES 2003-2012'!BY50/'SERIE ÍNDICES 2003-2012'!BX50-1)*100</f>
        <v>28.919206765912641</v>
      </c>
      <c r="BZ50" s="9">
        <f>+('SERIE ÍNDICES 2003-2012'!BZ50/'SERIE ÍNDICES 2003-2012'!BY50-1)*100</f>
        <v>2.8675075258163929</v>
      </c>
      <c r="CA50" s="9">
        <f>+('SERIE ÍNDICES 2003-2012'!CA50/'SERIE ÍNDICES 2003-2012'!BZ50-1)*100</f>
        <v>-1.472836974431313</v>
      </c>
      <c r="CB50" s="9">
        <f>+('SERIE ÍNDICES 2003-2012'!CB50/'SERIE ÍNDICES 2003-2012'!CA50-1)*100</f>
        <v>12.751222651996841</v>
      </c>
      <c r="CC50" s="9">
        <f>+('SERIE ÍNDICES 2003-2012'!CC50/'SERIE ÍNDICES 2003-2012'!CB50-1)*100</f>
        <v>18.140227839895861</v>
      </c>
      <c r="CD50" s="9">
        <f>+('SERIE ÍNDICES 2003-2012'!CD50/'SERIE ÍNDICES 2003-2012'!CC50-1)*100</f>
        <v>-24.227962801767099</v>
      </c>
      <c r="CE50" s="9">
        <f>+('SERIE ÍNDICES 2003-2012'!CE50/'SERIE ÍNDICES 2003-2012'!CD50-1)*100</f>
        <v>47.524078290203001</v>
      </c>
      <c r="CF50" s="9">
        <f>+('SERIE ÍNDICES 2003-2012'!CF50/'SERIE ÍNDICES 2003-2012'!CE50-1)*100</f>
        <v>23.858624238586245</v>
      </c>
      <c r="CG50" s="9">
        <f>+('SERIE ÍNDICES 2003-2012'!CG50/'SERIE ÍNDICES 2003-2012'!CF50-1)*100</f>
        <v>6.8297667090970293</v>
      </c>
      <c r="CH50" s="9">
        <f>+('SERIE ÍNDICES 2003-2012'!CH50/'SERIE ÍNDICES 2003-2012'!CG50-1)*100</f>
        <v>-28.579748686719419</v>
      </c>
      <c r="CI50" s="9">
        <f>+('SERIE ÍNDICES 2003-2012'!CI50/'SERIE ÍNDICES 2003-2012'!CH50-1)*100</f>
        <v>-11.532061291429274</v>
      </c>
      <c r="CJ50" s="9">
        <f>+('SERIE ÍNDICES 2003-2012'!CJ50/'SERIE ÍNDICES 2003-2012'!CI50-1)*100</f>
        <v>-0.32932250893978887</v>
      </c>
      <c r="CK50" s="9">
        <f>+('SERIE ÍNDICES 2003-2012'!CK50/'SERIE ÍNDICES 2003-2012'!CJ50-1)*100</f>
        <v>30.863091702887392</v>
      </c>
      <c r="CL50" s="9">
        <f>+('SERIE ÍNDICES 2003-2012'!CL50/'SERIE ÍNDICES 2003-2012'!CK50-1)*100</f>
        <v>-11.508755030495577</v>
      </c>
      <c r="CM50" s="9">
        <f>+('SERIE ÍNDICES 2003-2012'!CM50/'SERIE ÍNDICES 2003-2012'!CL50-1)*100</f>
        <v>-8.9157627780353739</v>
      </c>
      <c r="CN50" s="9">
        <f>+('SERIE ÍNDICES 2003-2012'!CN50/'SERIE ÍNDICES 2003-2012'!CM50-1)*100</f>
        <v>15.50871209466036</v>
      </c>
      <c r="CO50" s="9">
        <f>+('SERIE ÍNDICES 2003-2012'!CO50/'SERIE ÍNDICES 2003-2012'!CN50-1)*100</f>
        <v>-35.796487821183689</v>
      </c>
      <c r="CP50" s="9">
        <f>+('SERIE ÍNDICES 2003-2012'!CP50/'SERIE ÍNDICES 2003-2012'!CO50-1)*100</f>
        <v>28.817911076815307</v>
      </c>
      <c r="CQ50" s="9">
        <f>+('SERIE ÍNDICES 2003-2012'!CQ50/'SERIE ÍNDICES 2003-2012'!CP50-1)*100</f>
        <v>26.582762673107617</v>
      </c>
      <c r="CR50" s="9">
        <f>+('SERIE ÍNDICES 2003-2012'!CR50/'SERIE ÍNDICES 2003-2012'!CQ50-1)*100</f>
        <v>-15.419131803159058</v>
      </c>
      <c r="CS50" s="9">
        <f>+('SERIE ÍNDICES 2003-2012'!CS50/'SERIE ÍNDICES 2003-2012'!CR50-1)*100</f>
        <v>22.819072442926469</v>
      </c>
      <c r="CT50" s="9">
        <f>+('SERIE ÍNDICES 2003-2012'!CT50/'SERIE ÍNDICES 2003-2012'!CS50-1)*100</f>
        <v>-16.36369956494217</v>
      </c>
      <c r="CU50" s="9">
        <f>+('SERIE ÍNDICES 2003-2012'!CU50/'SERIE ÍNDICES 2003-2012'!CT50-1)*100</f>
        <v>5.4748868535779316</v>
      </c>
      <c r="CV50" s="9">
        <f>+('SERIE ÍNDICES 2003-2012'!CV50/'SERIE ÍNDICES 2003-2012'!CU50-1)*100</f>
        <v>-1.8013001382265248</v>
      </c>
      <c r="CW50" s="9">
        <f>+('SERIE ÍNDICES 2003-2012'!CW50/'SERIE ÍNDICES 2003-2012'!CV50-1)*100</f>
        <v>22.08496834173188</v>
      </c>
      <c r="CX50" s="9">
        <f>+('SERIE ÍNDICES 2003-2012'!CX50/'SERIE ÍNDICES 2003-2012'!CW50-1)*100</f>
        <v>-8.9912899068443899</v>
      </c>
      <c r="CY50" s="9">
        <f>+('SERIE ÍNDICES 2003-2012'!CY50/'SERIE ÍNDICES 2003-2012'!CX50-1)*100</f>
        <v>-48.625471521480655</v>
      </c>
      <c r="CZ50" s="9">
        <f>+('SERIE ÍNDICES 2003-2012'!CZ50/'SERIE ÍNDICES 2003-2012'!CY50-1)*100</f>
        <v>47.328471636401304</v>
      </c>
      <c r="DA50" s="9">
        <f>+('SERIE ÍNDICES 2003-2012'!DA50/'SERIE ÍNDICES 2003-2012'!CZ50-1)*100</f>
        <v>-1.5589154519096926</v>
      </c>
      <c r="DB50" s="9">
        <f>+('SERIE ÍNDICES 2003-2012'!DB50/'SERIE ÍNDICES 2003-2012'!DA50-1)*100</f>
        <v>17.472562795610045</v>
      </c>
      <c r="DC50" s="9">
        <f>+('SERIE ÍNDICES 2003-2012'!DC50/'SERIE ÍNDICES 2003-2012'!DB50-1)*100</f>
        <v>7.0055768378807892</v>
      </c>
      <c r="DD50" s="9">
        <f>+('SERIE ÍNDICES 2003-2012'!DD50/'SERIE ÍNDICES 2003-2012'!DC50-1)*100</f>
        <v>5.7495408282342453</v>
      </c>
      <c r="DE50" s="9">
        <f>+('SERIE ÍNDICES 2003-2012'!DE50/'SERIE ÍNDICES 2003-2012'!DD50-1)*100</f>
        <v>-9.103662690835101</v>
      </c>
      <c r="DF50" s="9">
        <f>+('SERIE ÍNDICES 2003-2012'!DF50/'SERIE ÍNDICES 2003-2012'!DE50-1)*100</f>
        <v>-12.920555962578318</v>
      </c>
      <c r="DG50" s="56">
        <v>-32.695331489803806</v>
      </c>
      <c r="DH50" s="56">
        <v>20.403873380237549</v>
      </c>
      <c r="DI50" s="56">
        <v>25.369398804100808</v>
      </c>
      <c r="DJ50" s="56">
        <v>-49.559742874087284</v>
      </c>
      <c r="DK50" s="56">
        <v>78.173955420552346</v>
      </c>
      <c r="DL50" s="56">
        <v>10.428439411964629</v>
      </c>
      <c r="DM50" s="56">
        <v>-27.418377432084394</v>
      </c>
      <c r="DN50" s="56">
        <v>16.747093134014857</v>
      </c>
      <c r="DO50" s="56">
        <v>10.85445660317388</v>
      </c>
      <c r="DP50" s="56">
        <v>5.0356544456376939</v>
      </c>
      <c r="DQ50" s="56">
        <v>-11.886203828952336</v>
      </c>
      <c r="DR50" s="56">
        <v>-9.1608775566936362</v>
      </c>
    </row>
    <row r="51" spans="1:122" ht="12" customHeight="1">
      <c r="A51" s="10" t="s">
        <v>68</v>
      </c>
      <c r="B51" s="11" t="s">
        <v>185</v>
      </c>
      <c r="C51" s="8" t="s">
        <v>240</v>
      </c>
      <c r="D51" s="8" t="s">
        <v>240</v>
      </c>
      <c r="E51" s="8" t="s">
        <v>240</v>
      </c>
      <c r="F51" s="8" t="s">
        <v>240</v>
      </c>
      <c r="G51" s="8" t="s">
        <v>240</v>
      </c>
      <c r="H51" s="8" t="s">
        <v>240</v>
      </c>
      <c r="I51" s="8" t="s">
        <v>240</v>
      </c>
      <c r="J51" s="9">
        <f>+('SERIE ÍNDICES 2003-2012'!J51/'SERIE ÍNDICES 2003-2012'!I51-1)*100</f>
        <v>-5.0590609387540342</v>
      </c>
      <c r="K51" s="9">
        <f>+('SERIE ÍNDICES 2003-2012'!K51/'SERIE ÍNDICES 2003-2012'!J51-1)*100</f>
        <v>6.2406275816809798</v>
      </c>
      <c r="L51" s="9">
        <f>+('SERIE ÍNDICES 2003-2012'!L51/'SERIE ÍNDICES 2003-2012'!K51-1)*100</f>
        <v>-2.5782012173358515</v>
      </c>
      <c r="M51" s="9">
        <f>+('SERIE ÍNDICES 2003-2012'!M51/'SERIE ÍNDICES 2003-2012'!L51-1)*100</f>
        <v>-6.9229469101680703</v>
      </c>
      <c r="N51" s="9">
        <f>+('SERIE ÍNDICES 2003-2012'!N51/'SERIE ÍNDICES 2003-2012'!M51-1)*100</f>
        <v>-1.0715792699951487</v>
      </c>
      <c r="O51" s="9">
        <f>+('SERIE ÍNDICES 2003-2012'!O51/'SERIE ÍNDICES 2003-2012'!N51-1)*100</f>
        <v>-29.423966336232365</v>
      </c>
      <c r="P51" s="9">
        <f>+('SERIE ÍNDICES 2003-2012'!P51/'SERIE ÍNDICES 2003-2012'!O51-1)*100</f>
        <v>34.54343731067069</v>
      </c>
      <c r="Q51" s="9">
        <f>+('SERIE ÍNDICES 2003-2012'!Q51/'SERIE ÍNDICES 2003-2012'!P51-1)*100</f>
        <v>6.6315288417702734</v>
      </c>
      <c r="R51" s="9">
        <f>+('SERIE ÍNDICES 2003-2012'!R51/'SERIE ÍNDICES 2003-2012'!Q51-1)*100</f>
        <v>0.89772514122903324</v>
      </c>
      <c r="S51" s="9">
        <f>+('SERIE ÍNDICES 2003-2012'!S51/'SERIE ÍNDICES 2003-2012'!R51-1)*100</f>
        <v>2.7501173577271221</v>
      </c>
      <c r="T51" s="9">
        <f>+('SERIE ÍNDICES 2003-2012'!T51/'SERIE ÍNDICES 2003-2012'!S51-1)*100</f>
        <v>12.03701831913544</v>
      </c>
      <c r="U51" s="9">
        <f>+('SERIE ÍNDICES 2003-2012'!U51/'SERIE ÍNDICES 2003-2012'!T51-1)*100</f>
        <v>1.9078232753176438</v>
      </c>
      <c r="V51" s="9">
        <f>+('SERIE ÍNDICES 2003-2012'!V51/'SERIE ÍNDICES 2003-2012'!U51-1)*100</f>
        <v>-4.5803628418628728</v>
      </c>
      <c r="W51" s="9">
        <f>+('SERIE ÍNDICES 2003-2012'!W51/'SERIE ÍNDICES 2003-2012'!V51-1)*100</f>
        <v>-9.3068199108590868</v>
      </c>
      <c r="X51" s="9">
        <f>+('SERIE ÍNDICES 2003-2012'!X51/'SERIE ÍNDICES 2003-2012'!W51-1)*100</f>
        <v>6.1443575702458508</v>
      </c>
      <c r="Y51" s="9">
        <f>+('SERIE ÍNDICES 2003-2012'!Y51/'SERIE ÍNDICES 2003-2012'!X51-1)*100</f>
        <v>-0.19072970738073236</v>
      </c>
      <c r="Z51" s="9">
        <f>+('SERIE ÍNDICES 2003-2012'!Z51/'SERIE ÍNDICES 2003-2012'!Y51-1)*100</f>
        <v>43.960352061335549</v>
      </c>
      <c r="AA51" s="9">
        <f>+('SERIE ÍNDICES 2003-2012'!AA51/'SERIE ÍNDICES 2003-2012'!Z51-1)*100</f>
        <v>-48.083709231156199</v>
      </c>
      <c r="AB51" s="9">
        <f>+('SERIE ÍNDICES 2003-2012'!AB51/'SERIE ÍNDICES 2003-2012'!AA51-1)*100</f>
        <v>16.067038153401715</v>
      </c>
      <c r="AC51" s="9">
        <f>+('SERIE ÍNDICES 2003-2012'!AC51/'SERIE ÍNDICES 2003-2012'!AB51-1)*100</f>
        <v>23.218684568778691</v>
      </c>
      <c r="AD51" s="9">
        <f>+('SERIE ÍNDICES 2003-2012'!AD51/'SERIE ÍNDICES 2003-2012'!AC51-1)*100</f>
        <v>-15.628805480976659</v>
      </c>
      <c r="AE51" s="9">
        <f>+('SERIE ÍNDICES 2003-2012'!AE51/'SERIE ÍNDICES 2003-2012'!AD51-1)*100</f>
        <v>14.724739601178637</v>
      </c>
      <c r="AF51" s="9">
        <f>+('SERIE ÍNDICES 2003-2012'!AF51/'SERIE ÍNDICES 2003-2012'!AE51-1)*100</f>
        <v>3.9161939533763679</v>
      </c>
      <c r="AG51" s="9">
        <f>+('SERIE ÍNDICES 2003-2012'!AG51/'SERIE ÍNDICES 2003-2012'!AF51-1)*100</f>
        <v>-20.428224368732806</v>
      </c>
      <c r="AH51" s="9">
        <f>+('SERIE ÍNDICES 2003-2012'!AH51/'SERIE ÍNDICES 2003-2012'!AG51-1)*100</f>
        <v>51.380956680737697</v>
      </c>
      <c r="AI51" s="9">
        <f>+('SERIE ÍNDICES 2003-2012'!AI51/'SERIE ÍNDICES 2003-2012'!AH51-1)*100</f>
        <v>-22.314187614868718</v>
      </c>
      <c r="AJ51" s="9">
        <f>+('SERIE ÍNDICES 2003-2012'!AJ51/'SERIE ÍNDICES 2003-2012'!AI51-1)*100</f>
        <v>22.935697928643695</v>
      </c>
      <c r="AK51" s="9">
        <f>+('SERIE ÍNDICES 2003-2012'!AK51/'SERIE ÍNDICES 2003-2012'!AJ51-1)*100</f>
        <v>-13.2744267893097</v>
      </c>
      <c r="AL51" s="9">
        <f>+('SERIE ÍNDICES 2003-2012'!AL51/'SERIE ÍNDICES 2003-2012'!AK51-1)*100</f>
        <v>47.431330663346749</v>
      </c>
      <c r="AM51" s="9">
        <f>+('SERIE ÍNDICES 2003-2012'!AM51/'SERIE ÍNDICES 2003-2012'!AL51-1)*100</f>
        <v>-57.629539262629706</v>
      </c>
      <c r="AN51" s="9">
        <f>+('SERIE ÍNDICES 2003-2012'!AN51/'SERIE ÍNDICES 2003-2012'!AM51-1)*100</f>
        <v>41.487673811009486</v>
      </c>
      <c r="AO51" s="9">
        <f>+('SERIE ÍNDICES 2003-2012'!AO51/'SERIE ÍNDICES 2003-2012'!AN51-1)*100</f>
        <v>12.114493025226514</v>
      </c>
      <c r="AP51" s="9">
        <f>+('SERIE ÍNDICES 2003-2012'!AP51/'SERIE ÍNDICES 2003-2012'!AO51-1)*100</f>
        <v>-13.943277732708204</v>
      </c>
      <c r="AQ51" s="9">
        <f>+('SERIE ÍNDICES 2003-2012'!AQ51/'SERIE ÍNDICES 2003-2012'!AP51-1)*100</f>
        <v>50.702429260918613</v>
      </c>
      <c r="AR51" s="9">
        <f>+('SERIE ÍNDICES 2003-2012'!AR51/'SERIE ÍNDICES 2003-2012'!AQ51-1)*100</f>
        <v>-23.81505765000912</v>
      </c>
      <c r="AS51" s="9">
        <f>+('SERIE ÍNDICES 2003-2012'!AS51/'SERIE ÍNDICES 2003-2012'!AR51-1)*100</f>
        <v>-16.419624476255535</v>
      </c>
      <c r="AT51" s="9">
        <f>+('SERIE ÍNDICES 2003-2012'!AT51/'SERIE ÍNDICES 2003-2012'!AS51-1)*100</f>
        <v>19.740028008153821</v>
      </c>
      <c r="AU51" s="9">
        <f>+('SERIE ÍNDICES 2003-2012'!AU51/'SERIE ÍNDICES 2003-2012'!AT51-1)*100</f>
        <v>4.7682877307613891</v>
      </c>
      <c r="AV51" s="9">
        <f>+('SERIE ÍNDICES 2003-2012'!AV51/'SERIE ÍNDICES 2003-2012'!AU51-1)*100</f>
        <v>1.7045449562989923</v>
      </c>
      <c r="AW51" s="9">
        <f>+('SERIE ÍNDICES 2003-2012'!AW51/'SERIE ÍNDICES 2003-2012'!AV51-1)*100</f>
        <v>-7.9616244510911756</v>
      </c>
      <c r="AX51" s="9">
        <f>+('SERIE ÍNDICES 2003-2012'!AX51/'SERIE ÍNDICES 2003-2012'!AW51-1)*100</f>
        <v>30.02729839563376</v>
      </c>
      <c r="AY51" s="9">
        <f>+('SERIE ÍNDICES 2003-2012'!AY51/'SERIE ÍNDICES 2003-2012'!AX51-1)*100</f>
        <v>-36.467357160560013</v>
      </c>
      <c r="AZ51" s="9">
        <f>+('SERIE ÍNDICES 2003-2012'!AZ51/'SERIE ÍNDICES 2003-2012'!AY51-1)*100</f>
        <v>24.895898066289579</v>
      </c>
      <c r="BA51" s="9">
        <f>+('SERIE ÍNDICES 2003-2012'!BA51/'SERIE ÍNDICES 2003-2012'!AZ51-1)*100</f>
        <v>12.259128882561399</v>
      </c>
      <c r="BB51" s="9">
        <f>+('SERIE ÍNDICES 2003-2012'!BB51/'SERIE ÍNDICES 2003-2012'!BA51-1)*100</f>
        <v>-10.810872018020278</v>
      </c>
      <c r="BC51" s="9">
        <f>+('SERIE ÍNDICES 2003-2012'!BC51/'SERIE ÍNDICES 2003-2012'!BB51-1)*100</f>
        <v>4.9219158789938877</v>
      </c>
      <c r="BD51" s="9">
        <f>+('SERIE ÍNDICES 2003-2012'!BD51/'SERIE ÍNDICES 2003-2012'!BC51-1)*100</f>
        <v>4.1823826530082986</v>
      </c>
      <c r="BE51" s="9">
        <f>+('SERIE ÍNDICES 2003-2012'!BE51/'SERIE ÍNDICES 2003-2012'!BD51-1)*100</f>
        <v>-1.6429591848586278</v>
      </c>
      <c r="BF51" s="9">
        <f>+('SERIE ÍNDICES 2003-2012'!BF51/'SERIE ÍNDICES 2003-2012'!BE51-1)*100</f>
        <v>16.012051465018871</v>
      </c>
      <c r="BG51" s="9">
        <f>+('SERIE ÍNDICES 2003-2012'!BG51/'SERIE ÍNDICES 2003-2012'!BF51-1)*100</f>
        <v>-6.1230840369982058</v>
      </c>
      <c r="BH51" s="9">
        <f>+('SERIE ÍNDICES 2003-2012'!BH51/'SERIE ÍNDICES 2003-2012'!BG51-1)*100</f>
        <v>2.6030049566294844</v>
      </c>
      <c r="BI51" s="9">
        <f>+('SERIE ÍNDICES 2003-2012'!BI51/'SERIE ÍNDICES 2003-2012'!BH51-1)*100</f>
        <v>2.146798408828432</v>
      </c>
      <c r="BJ51" s="9">
        <f>+('SERIE ÍNDICES 2003-2012'!BJ51/'SERIE ÍNDICES 2003-2012'!BI51-1)*100</f>
        <v>20.168616169505892</v>
      </c>
      <c r="BK51" s="9">
        <f>+('SERIE ÍNDICES 2003-2012'!BK51/'SERIE ÍNDICES 2003-2012'!BJ51-1)*100</f>
        <v>-46.719649633528327</v>
      </c>
      <c r="BL51" s="9">
        <f>+('SERIE ÍNDICES 2003-2012'!BL51/'SERIE ÍNDICES 2003-2012'!BK51-1)*100</f>
        <v>31.749488710072061</v>
      </c>
      <c r="BM51" s="9">
        <f>+('SERIE ÍNDICES 2003-2012'!BM51/'SERIE ÍNDICES 2003-2012'!BL51-1)*100</f>
        <v>3.9971091303300454</v>
      </c>
      <c r="BN51" s="9">
        <f>+('SERIE ÍNDICES 2003-2012'!BN51/'SERIE ÍNDICES 2003-2012'!BM51-1)*100</f>
        <v>2.6571132785748741</v>
      </c>
      <c r="BO51" s="9">
        <f>+('SERIE ÍNDICES 2003-2012'!BO51/'SERIE ÍNDICES 2003-2012'!BN51-1)*100</f>
        <v>-1.1110226742168106</v>
      </c>
      <c r="BP51" s="9">
        <f>+('SERIE ÍNDICES 2003-2012'!BP51/'SERIE ÍNDICES 2003-2012'!BO51-1)*100</f>
        <v>-6.4717708978996091</v>
      </c>
      <c r="BQ51" s="9">
        <f>+('SERIE ÍNDICES 2003-2012'!BQ51/'SERIE ÍNDICES 2003-2012'!BP51-1)*100</f>
        <v>-5.905539753824196</v>
      </c>
      <c r="BR51" s="9">
        <f>+('SERIE ÍNDICES 2003-2012'!BR51/'SERIE ÍNDICES 2003-2012'!BQ51-1)*100</f>
        <v>14.109506249781955</v>
      </c>
      <c r="BS51" s="9">
        <f>+('SERIE ÍNDICES 2003-2012'!BS51/'SERIE ÍNDICES 2003-2012'!BR51-1)*100</f>
        <v>1.6320702801588371</v>
      </c>
      <c r="BT51" s="9">
        <f>+('SERIE ÍNDICES 2003-2012'!BT51/'SERIE ÍNDICES 2003-2012'!BS51-1)*100</f>
        <v>-4.2979071442624921</v>
      </c>
      <c r="BU51" s="9">
        <f>+('SERIE ÍNDICES 2003-2012'!BU51/'SERIE ÍNDICES 2003-2012'!BT51-1)*100</f>
        <v>-8.9613721509094084</v>
      </c>
      <c r="BV51" s="9">
        <f>+('SERIE ÍNDICES 2003-2012'!BV51/'SERIE ÍNDICES 2003-2012'!BU51-1)*100</f>
        <v>60.456700598986799</v>
      </c>
      <c r="BW51" s="9">
        <f>+('SERIE ÍNDICES 2003-2012'!BW51/'SERIE ÍNDICES 2003-2012'!BV51-1)*100</f>
        <v>-53.693204452630169</v>
      </c>
      <c r="BX51" s="9">
        <f>+('SERIE ÍNDICES 2003-2012'!BX51/'SERIE ÍNDICES 2003-2012'!BW51-1)*100</f>
        <v>32.91491681067393</v>
      </c>
      <c r="BY51" s="9">
        <f>+('SERIE ÍNDICES 2003-2012'!BY51/'SERIE ÍNDICES 2003-2012'!BX51-1)*100</f>
        <v>23.374369178990161</v>
      </c>
      <c r="BZ51" s="9">
        <f>+('SERIE ÍNDICES 2003-2012'!BZ51/'SERIE ÍNDICES 2003-2012'!BY51-1)*100</f>
        <v>-18.586546620878519</v>
      </c>
      <c r="CA51" s="9">
        <f>+('SERIE ÍNDICES 2003-2012'!CA51/'SERIE ÍNDICES 2003-2012'!BZ51-1)*100</f>
        <v>8.334344588842324</v>
      </c>
      <c r="CB51" s="9">
        <f>+('SERIE ÍNDICES 2003-2012'!CB51/'SERIE ÍNDICES 2003-2012'!CA51-1)*100</f>
        <v>-6.5909943454159015</v>
      </c>
      <c r="CC51" s="9">
        <f>+('SERIE ÍNDICES 2003-2012'!CC51/'SERIE ÍNDICES 2003-2012'!CB51-1)*100</f>
        <v>18.382342004670328</v>
      </c>
      <c r="CD51" s="9">
        <f>+('SERIE ÍNDICES 2003-2012'!CD51/'SERIE ÍNDICES 2003-2012'!CC51-1)*100</f>
        <v>-24.893362398230991</v>
      </c>
      <c r="CE51" s="9">
        <f>+('SERIE ÍNDICES 2003-2012'!CE51/'SERIE ÍNDICES 2003-2012'!CD51-1)*100</f>
        <v>39.53779658784147</v>
      </c>
      <c r="CF51" s="9">
        <f>+('SERIE ÍNDICES 2003-2012'!CF51/'SERIE ÍNDICES 2003-2012'!CE51-1)*100</f>
        <v>-10.669430986658446</v>
      </c>
      <c r="CG51" s="9">
        <f>+('SERIE ÍNDICES 2003-2012'!CG51/'SERIE ÍNDICES 2003-2012'!CF51-1)*100</f>
        <v>-6.9255151485159256</v>
      </c>
      <c r="CH51" s="9">
        <f>+('SERIE ÍNDICES 2003-2012'!CH51/'SERIE ÍNDICES 2003-2012'!CG51-1)*100</f>
        <v>37.465135748665588</v>
      </c>
      <c r="CI51" s="9">
        <f>+('SERIE ÍNDICES 2003-2012'!CI51/'SERIE ÍNDICES 2003-2012'!CH51-1)*100</f>
        <v>-50.662745501662855</v>
      </c>
      <c r="CJ51" s="9">
        <f>+('SERIE ÍNDICES 2003-2012'!CJ51/'SERIE ÍNDICES 2003-2012'!CI51-1)*100</f>
        <v>18.215121400924005</v>
      </c>
      <c r="CK51" s="9">
        <f>+('SERIE ÍNDICES 2003-2012'!CK51/'SERIE ÍNDICES 2003-2012'!CJ51-1)*100</f>
        <v>29.123139487048057</v>
      </c>
      <c r="CL51" s="9">
        <f>+('SERIE ÍNDICES 2003-2012'!CL51/'SERIE ÍNDICES 2003-2012'!CK51-1)*100</f>
        <v>-8.7173728536919732</v>
      </c>
      <c r="CM51" s="9">
        <f>+('SERIE ÍNDICES 2003-2012'!CM51/'SERIE ÍNDICES 2003-2012'!CL51-1)*100</f>
        <v>28.844818773411451</v>
      </c>
      <c r="CN51" s="9">
        <f>+('SERIE ÍNDICES 2003-2012'!CN51/'SERIE ÍNDICES 2003-2012'!CM51-1)*100</f>
        <v>5.96414202269544</v>
      </c>
      <c r="CO51" s="9">
        <f>+('SERIE ÍNDICES 2003-2012'!CO51/'SERIE ÍNDICES 2003-2012'!CN51-1)*100</f>
        <v>-17.723040602365035</v>
      </c>
      <c r="CP51" s="9">
        <f>+('SERIE ÍNDICES 2003-2012'!CP51/'SERIE ÍNDICES 2003-2012'!CO51-1)*100</f>
        <v>14.828290820246348</v>
      </c>
      <c r="CQ51" s="9">
        <f>+('SERIE ÍNDICES 2003-2012'!CQ51/'SERIE ÍNDICES 2003-2012'!CP51-1)*100</f>
        <v>3.6481024618130187</v>
      </c>
      <c r="CR51" s="9">
        <f>+('SERIE ÍNDICES 2003-2012'!CR51/'SERIE ÍNDICES 2003-2012'!CQ51-1)*100</f>
        <v>-19.519660248536695</v>
      </c>
      <c r="CS51" s="9">
        <f>+('SERIE ÍNDICES 2003-2012'!CS51/'SERIE ÍNDICES 2003-2012'!CR51-1)*100</f>
        <v>25.150247228812738</v>
      </c>
      <c r="CT51" s="9">
        <f>+('SERIE ÍNDICES 2003-2012'!CT51/'SERIE ÍNDICES 2003-2012'!CS51-1)*100</f>
        <v>25.539010211185055</v>
      </c>
      <c r="CU51" s="9">
        <f>+('SERIE ÍNDICES 2003-2012'!CU51/'SERIE ÍNDICES 2003-2012'!CT51-1)*100</f>
        <v>-45.648470420993839</v>
      </c>
      <c r="CV51" s="9">
        <f>+('SERIE ÍNDICES 2003-2012'!CV51/'SERIE ÍNDICES 2003-2012'!CU51-1)*100</f>
        <v>32.721394506458253</v>
      </c>
      <c r="CW51" s="9">
        <f>+('SERIE ÍNDICES 2003-2012'!CW51/'SERIE ÍNDICES 2003-2012'!CV51-1)*100</f>
        <v>7.2285425614108556</v>
      </c>
      <c r="CX51" s="9">
        <f>+('SERIE ÍNDICES 2003-2012'!CX51/'SERIE ÍNDICES 2003-2012'!CW51-1)*100</f>
        <v>-11.145420070011669</v>
      </c>
      <c r="CY51" s="9">
        <f>+('SERIE ÍNDICES 2003-2012'!CY51/'SERIE ÍNDICES 2003-2012'!CX51-1)*100</f>
        <v>42.296536203169133</v>
      </c>
      <c r="CZ51" s="9">
        <f>+('SERIE ÍNDICES 2003-2012'!CZ51/'SERIE ÍNDICES 2003-2012'!CY51-1)*100</f>
        <v>-6.4968414446756722</v>
      </c>
      <c r="DA51" s="9">
        <f>+('SERIE ÍNDICES 2003-2012'!DA51/'SERIE ÍNDICES 2003-2012'!CZ51-1)*100</f>
        <v>7.9461811595812115</v>
      </c>
      <c r="DB51" s="9">
        <f>+('SERIE ÍNDICES 2003-2012'!DB51/'SERIE ÍNDICES 2003-2012'!DA51-1)*100</f>
        <v>28.928424275707876</v>
      </c>
      <c r="DC51" s="9">
        <f>+('SERIE ÍNDICES 2003-2012'!DC51/'SERIE ÍNDICES 2003-2012'!DB51-1)*100</f>
        <v>-25.038938980379356</v>
      </c>
      <c r="DD51" s="9">
        <f>+('SERIE ÍNDICES 2003-2012'!DD51/'SERIE ÍNDICES 2003-2012'!DC51-1)*100</f>
        <v>-1.6033070165894836</v>
      </c>
      <c r="DE51" s="9">
        <f>+('SERIE ÍNDICES 2003-2012'!DE51/'SERIE ÍNDICES 2003-2012'!DD51-1)*100</f>
        <v>-2.1619191900374757</v>
      </c>
      <c r="DF51" s="9">
        <f>+('SERIE ÍNDICES 2003-2012'!DF51/'SERIE ÍNDICES 2003-2012'!DE51-1)*100</f>
        <v>24.018473055418553</v>
      </c>
      <c r="DG51" s="56">
        <v>-35.978923762818539</v>
      </c>
      <c r="DH51" s="56">
        <v>16.569233351822078</v>
      </c>
      <c r="DI51" s="56">
        <v>18.544183756219866</v>
      </c>
      <c r="DJ51" s="56">
        <v>-16.790329966601401</v>
      </c>
      <c r="DK51" s="56">
        <v>33.44133651243024</v>
      </c>
      <c r="DL51" s="56">
        <v>-1.6976061791634689</v>
      </c>
      <c r="DM51" s="56">
        <v>0.67320795437819658</v>
      </c>
      <c r="DN51" s="56">
        <v>-9.5157407808364791</v>
      </c>
      <c r="DO51" s="56">
        <v>-32.822104023903911</v>
      </c>
      <c r="DP51" s="56">
        <v>-7.4184053357739144</v>
      </c>
      <c r="DQ51" s="56">
        <v>-2.001555256413623</v>
      </c>
      <c r="DR51" s="56">
        <v>52.192685475057978</v>
      </c>
    </row>
    <row r="52" spans="1:122" ht="12" customHeight="1">
      <c r="A52" s="6" t="s">
        <v>69</v>
      </c>
      <c r="B52" s="12" t="s">
        <v>70</v>
      </c>
      <c r="C52" s="8" t="s">
        <v>240</v>
      </c>
      <c r="D52" s="8" t="s">
        <v>240</v>
      </c>
      <c r="E52" s="8" t="s">
        <v>240</v>
      </c>
      <c r="F52" s="8" t="s">
        <v>240</v>
      </c>
      <c r="G52" s="8" t="s">
        <v>240</v>
      </c>
      <c r="H52" s="8" t="s">
        <v>240</v>
      </c>
      <c r="I52" s="8" t="s">
        <v>240</v>
      </c>
      <c r="J52" s="9">
        <f>+('SERIE ÍNDICES 2003-2012'!J52/'SERIE ÍNDICES 2003-2012'!I52-1)*100</f>
        <v>-24.200558600809529</v>
      </c>
      <c r="K52" s="9">
        <f>+('SERIE ÍNDICES 2003-2012'!K52/'SERIE ÍNDICES 2003-2012'!J52-1)*100</f>
        <v>-23.633318405732197</v>
      </c>
      <c r="L52" s="9">
        <f>+('SERIE ÍNDICES 2003-2012'!L52/'SERIE ÍNDICES 2003-2012'!K52-1)*100</f>
        <v>0</v>
      </c>
      <c r="M52" s="9">
        <f>+('SERIE ÍNDICES 2003-2012'!M52/'SERIE ÍNDICES 2003-2012'!L52-1)*100</f>
        <v>0</v>
      </c>
      <c r="N52" s="9">
        <f>+('SERIE ÍNDICES 2003-2012'!N52/'SERIE ÍNDICES 2003-2012'!M52-1)*100</f>
        <v>0</v>
      </c>
      <c r="O52" s="9">
        <f>+('SERIE ÍNDICES 2003-2012'!O52/'SERIE ÍNDICES 2003-2012'!N52-1)*100</f>
        <v>-29.306478512468427</v>
      </c>
      <c r="P52" s="9">
        <f>+('SERIE ÍNDICES 2003-2012'!P52/'SERIE ÍNDICES 2003-2012'!O52-1)*100</f>
        <v>-31.380639295769274</v>
      </c>
      <c r="Q52" s="9">
        <f>+('SERIE ÍNDICES 2003-2012'!Q52/'SERIE ÍNDICES 2003-2012'!P52-1)*100</f>
        <v>5.7723738418986148</v>
      </c>
      <c r="R52" s="9">
        <f>+('SERIE ÍNDICES 2003-2012'!R52/'SERIE ÍNDICES 2003-2012'!Q52-1)*100</f>
        <v>-37.742037976332796</v>
      </c>
      <c r="S52" s="9">
        <f>+('SERIE ÍNDICES 2003-2012'!S52/'SERIE ÍNDICES 2003-2012'!R52-1)*100</f>
        <v>31.325265816836058</v>
      </c>
      <c r="T52" s="9">
        <f>+('SERIE ÍNDICES 2003-2012'!T52/'SERIE ÍNDICES 2003-2012'!S52-1)*100</f>
        <v>70.8388316074344</v>
      </c>
      <c r="U52" s="9">
        <f>+('SERIE ÍNDICES 2003-2012'!U52/'SERIE ÍNDICES 2003-2012'!T52-1)*100</f>
        <v>32.615085014810077</v>
      </c>
      <c r="V52" s="9">
        <f>+('SERIE ÍNDICES 2003-2012'!V52/'SERIE ÍNDICES 2003-2012'!U52-1)*100</f>
        <v>-0.83036041516786341</v>
      </c>
      <c r="W52" s="9">
        <f>+('SERIE ÍNDICES 2003-2012'!W52/'SERIE ÍNDICES 2003-2012'!V52-1)*100</f>
        <v>-36.390581876009463</v>
      </c>
      <c r="X52" s="9">
        <f>+('SERIE ÍNDICES 2003-2012'!X52/'SERIE ÍNDICES 2003-2012'!W52-1)*100</f>
        <v>11.360310802985962</v>
      </c>
      <c r="Y52" s="9">
        <f>+('SERIE ÍNDICES 2003-2012'!Y52/'SERIE ÍNDICES 2003-2012'!X52-1)*100</f>
        <v>-48.045110800769407</v>
      </c>
      <c r="Z52" s="9">
        <f>+('SERIE ÍNDICES 2003-2012'!Z52/'SERIE ÍNDICES 2003-2012'!Y52-1)*100</f>
        <v>-21.785833832046819</v>
      </c>
      <c r="AA52" s="9">
        <f>+('SERIE ÍNDICES 2003-2012'!AA52/'SERIE ÍNDICES 2003-2012'!Z52-1)*100</f>
        <v>23.471535964241099</v>
      </c>
      <c r="AB52" s="9">
        <f>+('SERIE ÍNDICES 2003-2012'!AB52/'SERIE ÍNDICES 2003-2012'!AA52-1)*100</f>
        <v>74.54161604632678</v>
      </c>
      <c r="AC52" s="9">
        <f>+('SERIE ÍNDICES 2003-2012'!AC52/'SERIE ÍNDICES 2003-2012'!AB52-1)*100</f>
        <v>10.982667075868902</v>
      </c>
      <c r="AD52" s="9">
        <f>+('SERIE ÍNDICES 2003-2012'!AD52/'SERIE ÍNDICES 2003-2012'!AC52-1)*100</f>
        <v>-4.358528998722166</v>
      </c>
      <c r="AE52" s="9">
        <f>+('SERIE ÍNDICES 2003-2012'!AE52/'SERIE ÍNDICES 2003-2012'!AD52-1)*100</f>
        <v>54.417122728509646</v>
      </c>
      <c r="AF52" s="9">
        <f>+('SERIE ÍNDICES 2003-2012'!AF52/'SERIE ÍNDICES 2003-2012'!AE52-1)*100</f>
        <v>11.205738160332679</v>
      </c>
      <c r="AG52" s="9">
        <f>+('SERIE ÍNDICES 2003-2012'!AG52/'SERIE ÍNDICES 2003-2012'!AF52-1)*100</f>
        <v>-3.1287863531167415</v>
      </c>
      <c r="AH52" s="9">
        <f>+('SERIE ÍNDICES 2003-2012'!AH52/'SERIE ÍNDICES 2003-2012'!AG52-1)*100</f>
        <v>4.2840751596119331</v>
      </c>
      <c r="AI52" s="9">
        <f>+('SERIE ÍNDICES 2003-2012'!AI52/'SERIE ÍNDICES 2003-2012'!AH52-1)*100</f>
        <v>7.3747427750985528</v>
      </c>
      <c r="AJ52" s="9">
        <f>+('SERIE ÍNDICES 2003-2012'!AJ52/'SERIE ÍNDICES 2003-2012'!AI52-1)*100</f>
        <v>-58.572806895621142</v>
      </c>
      <c r="AK52" s="9">
        <f>+('SERIE ÍNDICES 2003-2012'!AK52/'SERIE ÍNDICES 2003-2012'!AJ52-1)*100</f>
        <v>-86.484136799441629</v>
      </c>
      <c r="AL52" s="9">
        <f>+('SERIE ÍNDICES 2003-2012'!AL52/'SERIE ÍNDICES 2003-2012'!AK52-1)*100</f>
        <v>183.29045116868997</v>
      </c>
      <c r="AM52" s="9">
        <f>+('SERIE ÍNDICES 2003-2012'!AM52/'SERIE ÍNDICES 2003-2012'!AL52-1)*100</f>
        <v>195.46524419883849</v>
      </c>
      <c r="AN52" s="9">
        <f>+('SERIE ÍNDICES 2003-2012'!AN52/'SERIE ÍNDICES 2003-2012'!AM52-1)*100</f>
        <v>3.7490745831836092</v>
      </c>
      <c r="AO52" s="9">
        <f>+('SERIE ÍNDICES 2003-2012'!AO52/'SERIE ÍNDICES 2003-2012'!AN52-1)*100</f>
        <v>51.205054321858313</v>
      </c>
      <c r="AP52" s="9">
        <f>+('SERIE ÍNDICES 2003-2012'!AP52/'SERIE ÍNDICES 2003-2012'!AO52-1)*100</f>
        <v>-40.393274319186958</v>
      </c>
      <c r="AQ52" s="9">
        <f>+('SERIE ÍNDICES 2003-2012'!AQ52/'SERIE ÍNDICES 2003-2012'!AP52-1)*100</f>
        <v>137.98699419623532</v>
      </c>
      <c r="AR52" s="9">
        <f>+('SERIE ÍNDICES 2003-2012'!AR52/'SERIE ÍNDICES 2003-2012'!AQ52-1)*100</f>
        <v>-38.478673866330226</v>
      </c>
      <c r="AS52" s="9">
        <f>+('SERIE ÍNDICES 2003-2012'!AS52/'SERIE ÍNDICES 2003-2012'!AR52-1)*100</f>
        <v>59.450292989441003</v>
      </c>
      <c r="AT52" s="9">
        <f>+('SERIE ÍNDICES 2003-2012'!AT52/'SERIE ÍNDICES 2003-2012'!AS52-1)*100</f>
        <v>-12.794849851800361</v>
      </c>
      <c r="AU52" s="9">
        <f>+('SERIE ÍNDICES 2003-2012'!AU52/'SERIE ÍNDICES 2003-2012'!AT52-1)*100</f>
        <v>-10.811351714617423</v>
      </c>
      <c r="AV52" s="9">
        <f>+('SERIE ÍNDICES 2003-2012'!AV52/'SERIE ÍNDICES 2003-2012'!AU52-1)*100</f>
        <v>-40.083612445224162</v>
      </c>
      <c r="AW52" s="9">
        <f>+('SERIE ÍNDICES 2003-2012'!AW52/'SERIE ÍNDICES 2003-2012'!AV52-1)*100</f>
        <v>0.30492994910031879</v>
      </c>
      <c r="AX52" s="9">
        <f>+('SERIE ÍNDICES 2003-2012'!AX52/'SERIE ÍNDICES 2003-2012'!AW52-1)*100</f>
        <v>-73.675635425572324</v>
      </c>
      <c r="AY52" s="9">
        <f>+('SERIE ÍNDICES 2003-2012'!AY52/'SERIE ÍNDICES 2003-2012'!AX52-1)*100</f>
        <v>160.66308315939625</v>
      </c>
      <c r="AZ52" s="9">
        <f>+('SERIE ÍNDICES 2003-2012'!AZ52/'SERIE ÍNDICES 2003-2012'!AY52-1)*100</f>
        <v>-3.7548423399052067</v>
      </c>
      <c r="BA52" s="9">
        <f>+('SERIE ÍNDICES 2003-2012'!BA52/'SERIE ÍNDICES 2003-2012'!AZ52-1)*100</f>
        <v>23.150039832446723</v>
      </c>
      <c r="BB52" s="9">
        <f>+('SERIE ÍNDICES 2003-2012'!BB52/'SERIE ÍNDICES 2003-2012'!BA52-1)*100</f>
        <v>29.165482000464316</v>
      </c>
      <c r="BC52" s="9">
        <f>+('SERIE ÍNDICES 2003-2012'!BC52/'SERIE ÍNDICES 2003-2012'!BB52-1)*100</f>
        <v>120.59501234896995</v>
      </c>
      <c r="BD52" s="9">
        <f>+('SERIE ÍNDICES 2003-2012'!BD52/'SERIE ÍNDICES 2003-2012'!BC52-1)*100</f>
        <v>-25.429143982371926</v>
      </c>
      <c r="BE52" s="9">
        <f>+('SERIE ÍNDICES 2003-2012'!BE52/'SERIE ÍNDICES 2003-2012'!BD52-1)*100</f>
        <v>-14.223017184442421</v>
      </c>
      <c r="BF52" s="9">
        <f>+('SERIE ÍNDICES 2003-2012'!BF52/'SERIE ÍNDICES 2003-2012'!BE52-1)*100</f>
        <v>41.788020042449212</v>
      </c>
      <c r="BG52" s="9">
        <f>+('SERIE ÍNDICES 2003-2012'!BG52/'SERIE ÍNDICES 2003-2012'!BF52-1)*100</f>
        <v>-19.194466118298536</v>
      </c>
      <c r="BH52" s="9">
        <f>+('SERIE ÍNDICES 2003-2012'!BH52/'SERIE ÍNDICES 2003-2012'!BG52-1)*100</f>
        <v>-30.805908026851935</v>
      </c>
      <c r="BI52" s="9">
        <f>+('SERIE ÍNDICES 2003-2012'!BI52/'SERIE ÍNDICES 2003-2012'!BH52-1)*100</f>
        <v>-43.94692422259331</v>
      </c>
      <c r="BJ52" s="9">
        <f>+('SERIE ÍNDICES 2003-2012'!BJ52/'SERIE ÍNDICES 2003-2012'!BI52-1)*100</f>
        <v>-76.869291318294827</v>
      </c>
      <c r="BK52" s="9">
        <f>+('SERIE ÍNDICES 2003-2012'!BK52/'SERIE ÍNDICES 2003-2012'!BJ52-1)*100</f>
        <v>246.62693716147541</v>
      </c>
      <c r="BL52" s="9">
        <f>+('SERIE ÍNDICES 2003-2012'!BL52/'SERIE ÍNDICES 2003-2012'!BK52-1)*100</f>
        <v>345.81231120251942</v>
      </c>
      <c r="BM52" s="9">
        <f>+('SERIE ÍNDICES 2003-2012'!BM52/'SERIE ÍNDICES 2003-2012'!BL52-1)*100</f>
        <v>-17.0636218568186</v>
      </c>
      <c r="BN52" s="9">
        <f>+('SERIE ÍNDICES 2003-2012'!BN52/'SERIE ÍNDICES 2003-2012'!BM52-1)*100</f>
        <v>-36.272484999136289</v>
      </c>
      <c r="BO52" s="9">
        <f>+('SERIE ÍNDICES 2003-2012'!BO52/'SERIE ÍNDICES 2003-2012'!BN52-1)*100</f>
        <v>31.042930351973652</v>
      </c>
      <c r="BP52" s="9">
        <f>+('SERIE ÍNDICES 2003-2012'!BP52/'SERIE ÍNDICES 2003-2012'!BO52-1)*100</f>
        <v>10.649707481373639</v>
      </c>
      <c r="BQ52" s="9">
        <f>+('SERIE ÍNDICES 2003-2012'!BQ52/'SERIE ÍNDICES 2003-2012'!BP52-1)*100</f>
        <v>20.298990041503529</v>
      </c>
      <c r="BR52" s="9">
        <f>+('SERIE ÍNDICES 2003-2012'!BR52/'SERIE ÍNDICES 2003-2012'!BQ52-1)*100</f>
        <v>-3.9815125212694813</v>
      </c>
      <c r="BS52" s="9">
        <f>+('SERIE ÍNDICES 2003-2012'!BS52/'SERIE ÍNDICES 2003-2012'!BR52-1)*100</f>
        <v>31.399951752827903</v>
      </c>
      <c r="BT52" s="9">
        <f>+('SERIE ÍNDICES 2003-2012'!BT52/'SERIE ÍNDICES 2003-2012'!BS52-1)*100</f>
        <v>-55.043468763144631</v>
      </c>
      <c r="BU52" s="9">
        <f>+('SERIE ÍNDICES 2003-2012'!BU52/'SERIE ÍNDICES 2003-2012'!BT52-1)*100</f>
        <v>-71.124620060790278</v>
      </c>
      <c r="BV52" s="9">
        <f>+('SERIE ÍNDICES 2003-2012'!BV52/'SERIE ÍNDICES 2003-2012'!BU52-1)*100</f>
        <v>-94.008234872896523</v>
      </c>
      <c r="BW52" s="9">
        <f>+('SERIE ÍNDICES 2003-2012'!BW52/'SERIE ÍNDICES 2003-2012'!BV52-1)*100</f>
        <v>1737.1178169505029</v>
      </c>
      <c r="BX52" s="9">
        <f>+('SERIE ÍNDICES 2003-2012'!BX52/'SERIE ÍNDICES 2003-2012'!BW52-1)*100</f>
        <v>121.66373024693033</v>
      </c>
      <c r="BY52" s="9">
        <f>+('SERIE ÍNDICES 2003-2012'!BY52/'SERIE ÍNDICES 2003-2012'!BX52-1)*100</f>
        <v>-27.542725218395081</v>
      </c>
      <c r="BZ52" s="9">
        <f>+('SERIE ÍNDICES 2003-2012'!BZ52/'SERIE ÍNDICES 2003-2012'!BY52-1)*100</f>
        <v>-36.267011394934379</v>
      </c>
      <c r="CA52" s="9">
        <f>+('SERIE ÍNDICES 2003-2012'!CA52/'SERIE ÍNDICES 2003-2012'!BZ52-1)*100</f>
        <v>566.21015448329922</v>
      </c>
      <c r="CB52" s="9">
        <f>+('SERIE ÍNDICES 2003-2012'!CB52/'SERIE ÍNDICES 2003-2012'!CA52-1)*100</f>
        <v>12.391431192456359</v>
      </c>
      <c r="CC52" s="9">
        <f>+('SERIE ÍNDICES 2003-2012'!CC52/'SERIE ÍNDICES 2003-2012'!CB52-1)*100</f>
        <v>-11.484562930521703</v>
      </c>
      <c r="CD52" s="9">
        <f>+('SERIE ÍNDICES 2003-2012'!CD52/'SERIE ÍNDICES 2003-2012'!CC52-1)*100</f>
        <v>-37.061793227771631</v>
      </c>
      <c r="CE52" s="9">
        <f>+('SERIE ÍNDICES 2003-2012'!CE52/'SERIE ÍNDICES 2003-2012'!CD52-1)*100</f>
        <v>-52.239512777899797</v>
      </c>
      <c r="CF52" s="9">
        <f>+('SERIE ÍNDICES 2003-2012'!CF52/'SERIE ÍNDICES 2003-2012'!CE52-1)*100</f>
        <v>16.704812791578625</v>
      </c>
      <c r="CG52" s="9">
        <f>+('SERIE ÍNDICES 2003-2012'!CG52/'SERIE ÍNDICES 2003-2012'!CF52-1)*100</f>
        <v>-68.82098098973637</v>
      </c>
      <c r="CH52" s="9">
        <f>+('SERIE ÍNDICES 2003-2012'!CH52/'SERIE ÍNDICES 2003-2012'!CG52-1)*100</f>
        <v>-100</v>
      </c>
      <c r="CI52" s="29" t="s">
        <v>248</v>
      </c>
      <c r="CJ52" s="9">
        <f>+('SERIE ÍNDICES 2003-2012'!CJ52/'SERIE ÍNDICES 2003-2012'!CI52-1)*100</f>
        <v>2.1130397572168613</v>
      </c>
      <c r="CK52" s="9">
        <f>+('SERIE ÍNDICES 2003-2012'!CK52/'SERIE ÍNDICES 2003-2012'!CJ52-1)*100</f>
        <v>40.640157992341216</v>
      </c>
      <c r="CL52" s="9">
        <f>+('SERIE ÍNDICES 2003-2012'!CL52/'SERIE ÍNDICES 2003-2012'!CK52-1)*100</f>
        <v>148.83312327040579</v>
      </c>
      <c r="CM52" s="9">
        <f>+('SERIE ÍNDICES 2003-2012'!CM52/'SERIE ÍNDICES 2003-2012'!CL52-1)*100</f>
        <v>-57.686299177050458</v>
      </c>
      <c r="CN52" s="9">
        <f>+('SERIE ÍNDICES 2003-2012'!CN52/'SERIE ÍNDICES 2003-2012'!CM52-1)*100</f>
        <v>272.95160088867777</v>
      </c>
      <c r="CO52" s="9">
        <f>+('SERIE ÍNDICES 2003-2012'!CO52/'SERIE ÍNDICES 2003-2012'!CN52-1)*100</f>
        <v>3.1349129859516323</v>
      </c>
      <c r="CP52" s="9">
        <f>+('SERIE ÍNDICES 2003-2012'!CP52/'SERIE ÍNDICES 2003-2012'!CO52-1)*100</f>
        <v>-58.733240759690219</v>
      </c>
      <c r="CQ52" s="9">
        <f>+('SERIE ÍNDICES 2003-2012'!CQ52/'SERIE ÍNDICES 2003-2012'!CP52-1)*100</f>
        <v>52.535596304706011</v>
      </c>
      <c r="CR52" s="9">
        <f>+('SERIE ÍNDICES 2003-2012'!CR52/'SERIE ÍNDICES 2003-2012'!CQ52-1)*100</f>
        <v>-36.904683534610271</v>
      </c>
      <c r="CS52" s="9">
        <f>+('SERIE ÍNDICES 2003-2012'!CS52/'SERIE ÍNDICES 2003-2012'!CR52-1)*100</f>
        <v>-57.184469740523546</v>
      </c>
      <c r="CT52" s="9">
        <f>+('SERIE ÍNDICES 2003-2012'!CT52/'SERIE ÍNDICES 2003-2012'!CS52-1)*100</f>
        <v>-50.752444325087787</v>
      </c>
      <c r="CU52" s="9">
        <f>+('SERIE ÍNDICES 2003-2012'!CU52/'SERIE ÍNDICES 2003-2012'!CT52-1)*100</f>
        <v>26.177973461515158</v>
      </c>
      <c r="CV52" s="9">
        <f>+('SERIE ÍNDICES 2003-2012'!CV52/'SERIE ÍNDICES 2003-2012'!CU52-1)*100</f>
        <v>74.77850963192985</v>
      </c>
      <c r="CW52" s="9">
        <f>+('SERIE ÍNDICES 2003-2012'!CW52/'SERIE ÍNDICES 2003-2012'!CV52-1)*100</f>
        <v>125.57284416440764</v>
      </c>
      <c r="CX52" s="9">
        <f>+('SERIE ÍNDICES 2003-2012'!CX52/'SERIE ÍNDICES 2003-2012'!CW52-1)*100</f>
        <v>33.837378074155275</v>
      </c>
      <c r="CY52" s="9">
        <f>+('SERIE ÍNDICES 2003-2012'!CY52/'SERIE ÍNDICES 2003-2012'!CX52-1)*100</f>
        <v>-7.6203202472914677</v>
      </c>
      <c r="CZ52" s="9">
        <f>+('SERIE ÍNDICES 2003-2012'!CZ52/'SERIE ÍNDICES 2003-2012'!CY52-1)*100</f>
        <v>8.3654866007073281</v>
      </c>
      <c r="DA52" s="9">
        <f>+('SERIE ÍNDICES 2003-2012'!DA52/'SERIE ÍNDICES 2003-2012'!CZ52-1)*100</f>
        <v>1.090736091561828</v>
      </c>
      <c r="DB52" s="9">
        <f>+('SERIE ÍNDICES 2003-2012'!DB52/'SERIE ÍNDICES 2003-2012'!DA52-1)*100</f>
        <v>0</v>
      </c>
      <c r="DC52" s="9">
        <f>+('SERIE ÍNDICES 2003-2012'!DC52/'SERIE ÍNDICES 2003-2012'!DB52-1)*100</f>
        <v>40.698608538215744</v>
      </c>
      <c r="DD52" s="9">
        <f>+('SERIE ÍNDICES 2003-2012'!DD52/'SERIE ÍNDICES 2003-2012'!DC52-1)*100</f>
        <v>-74.982689894520206</v>
      </c>
      <c r="DE52" s="9">
        <f>+('SERIE ÍNDICES 2003-2012'!DE52/'SERIE ÍNDICES 2003-2012'!DD52-1)*100</f>
        <v>22.530785345664505</v>
      </c>
      <c r="DF52" s="9">
        <f>+('SERIE ÍNDICES 2003-2012'!DF52/'SERIE ÍNDICES 2003-2012'!DE52-1)*100</f>
        <v>0</v>
      </c>
      <c r="DG52" s="56">
        <v>-30.760757003954598</v>
      </c>
      <c r="DH52" s="56">
        <v>3.7164925946187255</v>
      </c>
      <c r="DI52" s="56">
        <v>145.8088961152082</v>
      </c>
      <c r="DJ52" s="56">
        <v>37.974561439772891</v>
      </c>
      <c r="DK52" s="56">
        <v>8.0901111193548694</v>
      </c>
      <c r="DL52" s="56">
        <v>-15.257224094438925</v>
      </c>
      <c r="DM52" s="56">
        <v>-0.64923635287428283</v>
      </c>
      <c r="DN52" s="56">
        <v>-0.53322504730980436</v>
      </c>
      <c r="DO52" s="56">
        <v>-22.794664699503166</v>
      </c>
      <c r="DP52" s="56">
        <v>-29.553514372104704</v>
      </c>
      <c r="DQ52" s="56">
        <v>-65.264643572362189</v>
      </c>
      <c r="DR52" s="56">
        <v>-13.240275668730284</v>
      </c>
    </row>
    <row r="53" spans="1:122" ht="12" customHeight="1">
      <c r="A53" s="6" t="s">
        <v>71</v>
      </c>
      <c r="B53" s="12" t="s">
        <v>186</v>
      </c>
      <c r="C53" s="8" t="s">
        <v>240</v>
      </c>
      <c r="D53" s="8" t="s">
        <v>240</v>
      </c>
      <c r="E53" s="8" t="s">
        <v>240</v>
      </c>
      <c r="F53" s="8" t="s">
        <v>240</v>
      </c>
      <c r="G53" s="8" t="s">
        <v>240</v>
      </c>
      <c r="H53" s="8" t="s">
        <v>240</v>
      </c>
      <c r="I53" s="8" t="s">
        <v>240</v>
      </c>
      <c r="J53" s="9">
        <f>+('SERIE ÍNDICES 2003-2012'!J53/'SERIE ÍNDICES 2003-2012'!I53-1)*100</f>
        <v>-4.7248144184758427</v>
      </c>
      <c r="K53" s="9">
        <f>+('SERIE ÍNDICES 2003-2012'!K53/'SERIE ÍNDICES 2003-2012'!J53-1)*100</f>
        <v>6.6555462378921071</v>
      </c>
      <c r="L53" s="9">
        <f>+('SERIE ÍNDICES 2003-2012'!L53/'SERIE ÍNDICES 2003-2012'!K53-1)*100</f>
        <v>-2.6037734774050025</v>
      </c>
      <c r="M53" s="9">
        <f>+('SERIE ÍNDICES 2003-2012'!M53/'SERIE ÍNDICES 2003-2012'!L53-1)*100</f>
        <v>-6.9936928847276869</v>
      </c>
      <c r="N53" s="9">
        <f>+('SERIE ÍNDICES 2003-2012'!N53/'SERIE ÍNDICES 2003-2012'!M53-1)*100</f>
        <v>-1.0833023214369963</v>
      </c>
      <c r="O53" s="9">
        <f>+('SERIE ÍNDICES 2003-2012'!O53/'SERIE ÍNDICES 2003-2012'!N53-1)*100</f>
        <v>-29.425254954159662</v>
      </c>
      <c r="P53" s="9">
        <f>+('SERIE ÍNDICES 2003-2012'!P53/'SERIE ÍNDICES 2003-2012'!O53-1)*100</f>
        <v>35.276389606333282</v>
      </c>
      <c r="Q53" s="9">
        <f>+('SERIE ÍNDICES 2003-2012'!Q53/'SERIE ÍNDICES 2003-2012'!P53-1)*100</f>
        <v>6.6365104649420248</v>
      </c>
      <c r="R53" s="9">
        <f>+('SERIE ÍNDICES 2003-2012'!R53/'SERIE ÍNDICES 2003-2012'!Q53-1)*100</f>
        <v>1.1138280187081406</v>
      </c>
      <c r="S53" s="9">
        <f>+('SERIE ÍNDICES 2003-2012'!S53/'SERIE ÍNDICES 2003-2012'!R53-1)*100</f>
        <v>2.6516676258119043</v>
      </c>
      <c r="T53" s="9">
        <f>+('SERIE ÍNDICES 2003-2012'!T53/'SERIE ÍNDICES 2003-2012'!S53-1)*100</f>
        <v>11.777861575676841</v>
      </c>
      <c r="U53" s="9">
        <f>+('SERIE ÍNDICES 2003-2012'!U53/'SERIE ÍNDICES 2003-2012'!T53-1)*100</f>
        <v>1.7010513697954144</v>
      </c>
      <c r="V53" s="9">
        <f>+('SERIE ÍNDICES 2003-2012'!V53/'SERIE ÍNDICES 2003-2012'!U53-1)*100</f>
        <v>-4.6133012205504142</v>
      </c>
      <c r="W53" s="9">
        <f>+('SERIE ÍNDICES 2003-2012'!W53/'SERIE ÍNDICES 2003-2012'!V53-1)*100</f>
        <v>-9.0595470087762706</v>
      </c>
      <c r="X53" s="9">
        <f>+('SERIE ÍNDICES 2003-2012'!X53/'SERIE ÍNDICES 2003-2012'!W53-1)*100</f>
        <v>6.1109981083335096</v>
      </c>
      <c r="Y53" s="9">
        <f>+('SERIE ÍNDICES 2003-2012'!Y53/'SERIE ÍNDICES 2003-2012'!X53-1)*100</f>
        <v>0.13006219407349917</v>
      </c>
      <c r="Z53" s="9">
        <f>+('SERIE ÍNDICES 2003-2012'!Z53/'SERIE ÍNDICES 2003-2012'!Y53-1)*100</f>
        <v>44.189071737066186</v>
      </c>
      <c r="AA53" s="9">
        <f>+('SERIE ÍNDICES 2003-2012'!AA53/'SERIE ÍNDICES 2003-2012'!Z53-1)*100</f>
        <v>-48.218706289179991</v>
      </c>
      <c r="AB53" s="9">
        <f>+('SERIE ÍNDICES 2003-2012'!AB53/'SERIE ÍNDICES 2003-2012'!AA53-1)*100</f>
        <v>15.804088937663385</v>
      </c>
      <c r="AC53" s="9">
        <f>+('SERIE ÍNDICES 2003-2012'!AC53/'SERIE ÍNDICES 2003-2012'!AB53-1)*100</f>
        <v>23.301523337171194</v>
      </c>
      <c r="AD53" s="9">
        <f>+('SERIE ÍNDICES 2003-2012'!AD53/'SERIE ÍNDICES 2003-2012'!AC53-1)*100</f>
        <v>-15.697575236272154</v>
      </c>
      <c r="AE53" s="9">
        <f>+('SERIE ÍNDICES 2003-2012'!AE53/'SERIE ÍNDICES 2003-2012'!AD53-1)*100</f>
        <v>14.449929440583652</v>
      </c>
      <c r="AF53" s="9">
        <f>+('SERIE ÍNDICES 2003-2012'!AF53/'SERIE ÍNDICES 2003-2012'!AE53-1)*100</f>
        <v>3.8480400595943154</v>
      </c>
      <c r="AG53" s="9">
        <f>+('SERIE ÍNDICES 2003-2012'!AG53/'SERIE ÍNDICES 2003-2012'!AF53-1)*100</f>
        <v>-20.601281419418427</v>
      </c>
      <c r="AH53" s="9">
        <f>+('SERIE ÍNDICES 2003-2012'!AH53/'SERIE ÍNDICES 2003-2012'!AG53-1)*100</f>
        <v>51.95575870436204</v>
      </c>
      <c r="AI53" s="9">
        <f>+('SERIE ÍNDICES 2003-2012'!AI53/'SERIE ÍNDICES 2003-2012'!AH53-1)*100</f>
        <v>-22.562841465117444</v>
      </c>
      <c r="AJ53" s="9">
        <f>+('SERIE ÍNDICES 2003-2012'!AJ53/'SERIE ÍNDICES 2003-2012'!AI53-1)*100</f>
        <v>23.882403605542592</v>
      </c>
      <c r="AK53" s="9">
        <f>+('SERIE ÍNDICES 2003-2012'!AK53/'SERIE ÍNDICES 2003-2012'!AJ53-1)*100</f>
        <v>-12.990053568428461</v>
      </c>
      <c r="AL53" s="9">
        <f>+('SERIE ÍNDICES 2003-2012'!AL53/'SERIE ÍNDICES 2003-2012'!AK53-1)*100</f>
        <v>47.349304214045262</v>
      </c>
      <c r="AM53" s="9">
        <f>+('SERIE ÍNDICES 2003-2012'!AM53/'SERIE ÍNDICES 2003-2012'!AL53-1)*100</f>
        <v>-57.923109532442098</v>
      </c>
      <c r="AN53" s="9">
        <f>+('SERIE ÍNDICES 2003-2012'!AN53/'SERIE ÍNDICES 2003-2012'!AM53-1)*100</f>
        <v>41.795031136127832</v>
      </c>
      <c r="AO53" s="9">
        <f>+('SERIE ÍNDICES 2003-2012'!AO53/'SERIE ÍNDICES 2003-2012'!AN53-1)*100</f>
        <v>11.88150178441656</v>
      </c>
      <c r="AP53" s="9">
        <f>+('SERIE ÍNDICES 2003-2012'!AP53/'SERIE ÍNDICES 2003-2012'!AO53-1)*100</f>
        <v>-13.730213943171032</v>
      </c>
      <c r="AQ53" s="9">
        <f>+('SERIE ÍNDICES 2003-2012'!AQ53/'SERIE ÍNDICES 2003-2012'!AP53-1)*100</f>
        <v>50.216701708760844</v>
      </c>
      <c r="AR53" s="9">
        <f>+('SERIE ÍNDICES 2003-2012'!AR53/'SERIE ÍNDICES 2003-2012'!AQ53-1)*100</f>
        <v>-23.685836331029421</v>
      </c>
      <c r="AS53" s="9">
        <f>+('SERIE ÍNDICES 2003-2012'!AS53/'SERIE ÍNDICES 2003-2012'!AR53-1)*100</f>
        <v>-16.958869073319228</v>
      </c>
      <c r="AT53" s="9">
        <f>+('SERIE ÍNDICES 2003-2012'!AT53/'SERIE ÍNDICES 2003-2012'!AS53-1)*100</f>
        <v>20.184093615436893</v>
      </c>
      <c r="AU53" s="9">
        <f>+('SERIE ÍNDICES 2003-2012'!AU53/'SERIE ÍNDICES 2003-2012'!AT53-1)*100</f>
        <v>4.9225960789345935</v>
      </c>
      <c r="AV53" s="9">
        <f>+('SERIE ÍNDICES 2003-2012'!AV53/'SERIE ÍNDICES 2003-2012'!AU53-1)*100</f>
        <v>2.0562801761452754</v>
      </c>
      <c r="AW53" s="9">
        <f>+('SERIE ÍNDICES 2003-2012'!AW53/'SERIE ÍNDICES 2003-2012'!AV53-1)*100</f>
        <v>-8.0023898462349692</v>
      </c>
      <c r="AX53" s="9">
        <f>+('SERIE ÍNDICES 2003-2012'!AX53/'SERIE ÍNDICES 2003-2012'!AW53-1)*100</f>
        <v>30.585902682022279</v>
      </c>
      <c r="AY53" s="9">
        <f>+('SERIE ÍNDICES 2003-2012'!AY53/'SERIE ÍNDICES 2003-2012'!AX53-1)*100</f>
        <v>-36.681441433995552</v>
      </c>
      <c r="AZ53" s="9">
        <f>+('SERIE ÍNDICES 2003-2012'!AZ53/'SERIE ÍNDICES 2003-2012'!AY53-1)*100</f>
        <v>25.02408044217994</v>
      </c>
      <c r="BA53" s="9">
        <f>+('SERIE ÍNDICES 2003-2012'!BA53/'SERIE ÍNDICES 2003-2012'!AZ53-1)*100</f>
        <v>12.221598201379912</v>
      </c>
      <c r="BB53" s="9">
        <f>+('SERIE ÍNDICES 2003-2012'!BB53/'SERIE ÍNDICES 2003-2012'!BA53-1)*100</f>
        <v>-10.961892426204912</v>
      </c>
      <c r="BC53" s="9">
        <f>+('SERIE ÍNDICES 2003-2012'!BC53/'SERIE ÍNDICES 2003-2012'!BB53-1)*100</f>
        <v>4.2880240680607251</v>
      </c>
      <c r="BD53" s="9">
        <f>+('SERIE ÍNDICES 2003-2012'!BD53/'SERIE ÍNDICES 2003-2012'!BC53-1)*100</f>
        <v>4.5256048160720042</v>
      </c>
      <c r="BE53" s="9">
        <f>+('SERIE ÍNDICES 2003-2012'!BE53/'SERIE ÍNDICES 2003-2012'!BD53-1)*100</f>
        <v>-1.5389357181989194</v>
      </c>
      <c r="BF53" s="9">
        <f>+('SERIE ÍNDICES 2003-2012'!BF53/'SERIE ÍNDICES 2003-2012'!BE53-1)*100</f>
        <v>15.826439726644747</v>
      </c>
      <c r="BG53" s="9">
        <f>+('SERIE ÍNDICES 2003-2012'!BG53/'SERIE ÍNDICES 2003-2012'!BF53-1)*100</f>
        <v>-6.0078470015831664</v>
      </c>
      <c r="BH53" s="9">
        <f>+('SERIE ÍNDICES 2003-2012'!BH53/'SERIE ÍNDICES 2003-2012'!BG53-1)*100</f>
        <v>2.8563213251641129</v>
      </c>
      <c r="BI53" s="9">
        <f>+('SERIE ÍNDICES 2003-2012'!BI53/'SERIE ÍNDICES 2003-2012'!BH53-1)*100</f>
        <v>2.3818071305819366</v>
      </c>
      <c r="BJ53" s="9">
        <f>+('SERIE ÍNDICES 2003-2012'!BJ53/'SERIE ÍNDICES 2003-2012'!BI53-1)*100</f>
        <v>20.439643617671521</v>
      </c>
      <c r="BK53" s="9">
        <f>+('SERIE ÍNDICES 2003-2012'!BK53/'SERIE ÍNDICES 2003-2012'!BJ53-1)*100</f>
        <v>-46.876912669522916</v>
      </c>
      <c r="BL53" s="9">
        <f>+('SERIE ÍNDICES 2003-2012'!BL53/'SERIE ÍNDICES 2003-2012'!BK53-1)*100</f>
        <v>30.650337576928766</v>
      </c>
      <c r="BM53" s="9">
        <f>+('SERIE ÍNDICES 2003-2012'!BM53/'SERIE ÍNDICES 2003-2012'!BL53-1)*100</f>
        <v>4.24856863126295</v>
      </c>
      <c r="BN53" s="9">
        <f>+('SERIE ÍNDICES 2003-2012'!BN53/'SERIE ÍNDICES 2003-2012'!BM53-1)*100</f>
        <v>3.0269759893282178</v>
      </c>
      <c r="BO53" s="9">
        <f>+('SERIE ÍNDICES 2003-2012'!BO53/'SERIE ÍNDICES 2003-2012'!BN53-1)*100</f>
        <v>-1.2999169155530899</v>
      </c>
      <c r="BP53" s="9">
        <f>+('SERIE ÍNDICES 2003-2012'!BP53/'SERIE ÍNDICES 2003-2012'!BO53-1)*100</f>
        <v>-6.605343158312138</v>
      </c>
      <c r="BQ53" s="9">
        <f>+('SERIE ÍNDICES 2003-2012'!BQ53/'SERIE ÍNDICES 2003-2012'!BP53-1)*100</f>
        <v>-6.1477443499289297</v>
      </c>
      <c r="BR53" s="9">
        <f>+('SERIE ÍNDICES 2003-2012'!BR53/'SERIE ÍNDICES 2003-2012'!BQ53-1)*100</f>
        <v>14.323829916771679</v>
      </c>
      <c r="BS53" s="9">
        <f>+('SERIE ÍNDICES 2003-2012'!BS53/'SERIE ÍNDICES 2003-2012'!BR53-1)*100</f>
        <v>1.3358163491588471</v>
      </c>
      <c r="BT53" s="9">
        <f>+('SERIE ÍNDICES 2003-2012'!BT53/'SERIE ÍNDICES 2003-2012'!BS53-1)*100</f>
        <v>-3.6431305394774793</v>
      </c>
      <c r="BU53" s="9">
        <f>+('SERIE ÍNDICES 2003-2012'!BU53/'SERIE ÍNDICES 2003-2012'!BT53-1)*100</f>
        <v>-8.5871897958735737</v>
      </c>
      <c r="BV53" s="9">
        <f>+('SERIE ÍNDICES 2003-2012'!BV53/'SERIE ÍNDICES 2003-2012'!BU53-1)*100</f>
        <v>60.750404063726627</v>
      </c>
      <c r="BW53" s="9">
        <f>+('SERIE ÍNDICES 2003-2012'!BW53/'SERIE ÍNDICES 2003-2012'!BV53-1)*100</f>
        <v>-53.820083020927598</v>
      </c>
      <c r="BX53" s="9">
        <f>+('SERIE ÍNDICES 2003-2012'!BX53/'SERIE ÍNDICES 2003-2012'!BW53-1)*100</f>
        <v>32.664570718349559</v>
      </c>
      <c r="BY53" s="9">
        <f>+('SERIE ÍNDICES 2003-2012'!BY53/'SERIE ÍNDICES 2003-2012'!BX53-1)*100</f>
        <v>23.614255356262003</v>
      </c>
      <c r="BZ53" s="9">
        <f>+('SERIE ÍNDICES 2003-2012'!BZ53/'SERIE ÍNDICES 2003-2012'!BY53-1)*100</f>
        <v>-18.537757391933706</v>
      </c>
      <c r="CA53" s="9">
        <f>+('SERIE ÍNDICES 2003-2012'!CA53/'SERIE ÍNDICES 2003-2012'!BZ53-1)*100</f>
        <v>7.1291471677027429</v>
      </c>
      <c r="CB53" s="9">
        <f>+('SERIE ÍNDICES 2003-2012'!CB53/'SERIE ÍNDICES 2003-2012'!CA53-1)*100</f>
        <v>-6.8460592910183804</v>
      </c>
      <c r="CC53" s="9">
        <f>+('SERIE ÍNDICES 2003-2012'!CC53/'SERIE ÍNDICES 2003-2012'!CB53-1)*100</f>
        <v>18.866545847510309</v>
      </c>
      <c r="CD53" s="9">
        <f>+('SERIE ÍNDICES 2003-2012'!CD53/'SERIE ÍNDICES 2003-2012'!CC53-1)*100</f>
        <v>-24.74651479929625</v>
      </c>
      <c r="CE53" s="9">
        <f>+('SERIE ÍNDICES 2003-2012'!CE53/'SERIE ÍNDICES 2003-2012'!CD53-1)*100</f>
        <v>40.464312242836975</v>
      </c>
      <c r="CF53" s="9">
        <f>+('SERIE ÍNDICES 2003-2012'!CF53/'SERIE ÍNDICES 2003-2012'!CE53-1)*100</f>
        <v>-10.763435261857346</v>
      </c>
      <c r="CG53" s="9">
        <f>+('SERIE ÍNDICES 2003-2012'!CG53/'SERIE ÍNDICES 2003-2012'!CF53-1)*100</f>
        <v>-6.6476235182882597</v>
      </c>
      <c r="CH53" s="9">
        <f>+('SERIE ÍNDICES 2003-2012'!CH53/'SERIE ÍNDICES 2003-2012'!CG53-1)*100</f>
        <v>37.671226770041713</v>
      </c>
      <c r="CI53" s="9">
        <f>+('SERIE ÍNDICES 2003-2012'!CI53/'SERIE ÍNDICES 2003-2012'!CH53-1)*100</f>
        <v>-50.824505856669454</v>
      </c>
      <c r="CJ53" s="9">
        <f>+('SERIE ÍNDICES 2003-2012'!CJ53/'SERIE ÍNDICES 2003-2012'!CI53-1)*100</f>
        <v>18.268173419706923</v>
      </c>
      <c r="CK53" s="9">
        <f>+('SERIE ÍNDICES 2003-2012'!CK53/'SERIE ÍNDICES 2003-2012'!CJ53-1)*100</f>
        <v>29.090344233197541</v>
      </c>
      <c r="CL53" s="9">
        <f>+('SERIE ÍNDICES 2003-2012'!CL53/'SERIE ÍNDICES 2003-2012'!CK53-1)*100</f>
        <v>-9.2047708058562883</v>
      </c>
      <c r="CM53" s="9">
        <f>+('SERIE ÍNDICES 2003-2012'!CM53/'SERIE ÍNDICES 2003-2012'!CL53-1)*100</f>
        <v>29.578468349499797</v>
      </c>
      <c r="CN53" s="9">
        <f>+('SERIE ÍNDICES 2003-2012'!CN53/'SERIE ÍNDICES 2003-2012'!CM53-1)*100</f>
        <v>5.2248282536493607</v>
      </c>
      <c r="CO53" s="9">
        <f>+('SERIE ÍNDICES 2003-2012'!CO53/'SERIE ÍNDICES 2003-2012'!CN53-1)*100</f>
        <v>-17.927763025600029</v>
      </c>
      <c r="CP53" s="9">
        <f>+('SERIE ÍNDICES 2003-2012'!CP53/'SERIE ÍNDICES 2003-2012'!CO53-1)*100</f>
        <v>15.735613106431391</v>
      </c>
      <c r="CQ53" s="9">
        <f>+('SERIE ÍNDICES 2003-2012'!CQ53/'SERIE ÍNDICES 2003-2012'!CP53-1)*100</f>
        <v>3.4330611394585375</v>
      </c>
      <c r="CR53" s="9">
        <f>+('SERIE ÍNDICES 2003-2012'!CR53/'SERIE ÍNDICES 2003-2012'!CQ53-1)*100</f>
        <v>-19.406898361399815</v>
      </c>
      <c r="CS53" s="9">
        <f>+('SERIE ÍNDICES 2003-2012'!CS53/'SERIE ÍNDICES 2003-2012'!CR53-1)*100</f>
        <v>25.568308314245257</v>
      </c>
      <c r="CT53" s="9">
        <f>+('SERIE ÍNDICES 2003-2012'!CT53/'SERIE ÍNDICES 2003-2012'!CS53-1)*100</f>
        <v>25.671060865884556</v>
      </c>
      <c r="CU53" s="9">
        <f>+('SERIE ÍNDICES 2003-2012'!CU53/'SERIE ÍNDICES 2003-2012'!CT53-1)*100</f>
        <v>-45.697194848299652</v>
      </c>
      <c r="CV53" s="9">
        <f>+('SERIE ÍNDICES 2003-2012'!CV53/'SERIE ÍNDICES 2003-2012'!CU53-1)*100</f>
        <v>32.655163242441709</v>
      </c>
      <c r="CW53" s="9">
        <f>+('SERIE ÍNDICES 2003-2012'!CW53/'SERIE ÍNDICES 2003-2012'!CV53-1)*100</f>
        <v>6.9827030977123172</v>
      </c>
      <c r="CX53" s="9">
        <f>+('SERIE ÍNDICES 2003-2012'!CX53/'SERIE ÍNDICES 2003-2012'!CW53-1)*100</f>
        <v>-11.342379199909692</v>
      </c>
      <c r="CY53" s="9">
        <f>+('SERIE ÍNDICES 2003-2012'!CY53/'SERIE ÍNDICES 2003-2012'!CX53-1)*100</f>
        <v>42.626483073153665</v>
      </c>
      <c r="CZ53" s="9">
        <f>+('SERIE ÍNDICES 2003-2012'!CZ53/'SERIE ÍNDICES 2003-2012'!CY53-1)*100</f>
        <v>-6.5604934075184307</v>
      </c>
      <c r="DA53" s="9">
        <f>+('SERIE ÍNDICES 2003-2012'!DA53/'SERIE ÍNDICES 2003-2012'!CZ53-1)*100</f>
        <v>7.9802189389879707</v>
      </c>
      <c r="DB53" s="9">
        <f>+('SERIE ÍNDICES 2003-2012'!DB53/'SERIE ÍNDICES 2003-2012'!DA53-1)*100</f>
        <v>29.062966840632456</v>
      </c>
      <c r="DC53" s="9">
        <f>+('SERIE ÍNDICES 2003-2012'!DC53/'SERIE ÍNDICES 2003-2012'!DB53-1)*100</f>
        <v>-25.275760618558063</v>
      </c>
      <c r="DD53" s="9">
        <f>+('SERIE ÍNDICES 2003-2012'!DD53/'SERIE ÍNDICES 2003-2012'!DC53-1)*100</f>
        <v>-1.1055987993667471</v>
      </c>
      <c r="DE53" s="9">
        <f>+('SERIE ÍNDICES 2003-2012'!DE53/'SERIE ÍNDICES 2003-2012'!DD53-1)*100</f>
        <v>-2.2042820206037539</v>
      </c>
      <c r="DF53" s="9">
        <f>+('SERIE ÍNDICES 2003-2012'!DF53/'SERIE ÍNDICES 2003-2012'!DE53-1)*100</f>
        <v>24.070090139173338</v>
      </c>
      <c r="DG53" s="56">
        <v>-35.987986769371162</v>
      </c>
      <c r="DH53" s="56">
        <v>16.593370246961967</v>
      </c>
      <c r="DI53" s="56">
        <v>18.331998108796732</v>
      </c>
      <c r="DJ53" s="56">
        <v>-16.979956237683879</v>
      </c>
      <c r="DK53" s="56">
        <v>33.587228037996631</v>
      </c>
      <c r="DL53" s="56">
        <v>-1.6344750390417606</v>
      </c>
      <c r="DM53" s="56">
        <v>0.67848996559225494</v>
      </c>
      <c r="DN53" s="56">
        <v>-9.5513077677859428</v>
      </c>
      <c r="DO53" s="56">
        <v>-32.865752732891394</v>
      </c>
      <c r="DP53" s="56">
        <v>-7.3075690945627159</v>
      </c>
      <c r="DQ53" s="56">
        <v>-1.7608146696553639</v>
      </c>
      <c r="DR53" s="56">
        <v>52.280697906900663</v>
      </c>
    </row>
    <row r="54" spans="1:122" ht="12" customHeight="1">
      <c r="A54" s="10" t="s">
        <v>72</v>
      </c>
      <c r="B54" s="11" t="s">
        <v>187</v>
      </c>
      <c r="C54" s="8" t="s">
        <v>240</v>
      </c>
      <c r="D54" s="8" t="s">
        <v>240</v>
      </c>
      <c r="E54" s="8" t="s">
        <v>240</v>
      </c>
      <c r="F54" s="8" t="s">
        <v>240</v>
      </c>
      <c r="G54" s="8" t="s">
        <v>240</v>
      </c>
      <c r="H54" s="8" t="s">
        <v>240</v>
      </c>
      <c r="I54" s="8" t="s">
        <v>240</v>
      </c>
      <c r="J54" s="9">
        <f>+('SERIE ÍNDICES 2003-2012'!J54/'SERIE ÍNDICES 2003-2012'!I54-1)*100</f>
        <v>2.6629172572260718</v>
      </c>
      <c r="K54" s="9">
        <f>+('SERIE ÍNDICES 2003-2012'!K54/'SERIE ÍNDICES 2003-2012'!J54-1)*100</f>
        <v>-1.2499348783527542</v>
      </c>
      <c r="L54" s="9">
        <f>+('SERIE ÍNDICES 2003-2012'!L54/'SERIE ÍNDICES 2003-2012'!K54-1)*100</f>
        <v>3.2806577548353477</v>
      </c>
      <c r="M54" s="9">
        <f>+('SERIE ÍNDICES 2003-2012'!M54/'SERIE ÍNDICES 2003-2012'!L54-1)*100</f>
        <v>-5.393853782740921</v>
      </c>
      <c r="N54" s="9">
        <f>+('SERIE ÍNDICES 2003-2012'!N54/'SERIE ÍNDICES 2003-2012'!M54-1)*100</f>
        <v>10.363800420109182</v>
      </c>
      <c r="O54" s="9">
        <f>+('SERIE ÍNDICES 2003-2012'!O54/'SERIE ÍNDICES 2003-2012'!N54-1)*100</f>
        <v>-14.135356737965655</v>
      </c>
      <c r="P54" s="9">
        <f>+('SERIE ÍNDICES 2003-2012'!P54/'SERIE ÍNDICES 2003-2012'!O54-1)*100</f>
        <v>6.43751006682729</v>
      </c>
      <c r="Q54" s="9">
        <f>+('SERIE ÍNDICES 2003-2012'!Q54/'SERIE ÍNDICES 2003-2012'!P54-1)*100</f>
        <v>14.900098105523663</v>
      </c>
      <c r="R54" s="9">
        <f>+('SERIE ÍNDICES 2003-2012'!R54/'SERIE ÍNDICES 2003-2012'!Q54-1)*100</f>
        <v>-18.477112699716791</v>
      </c>
      <c r="S54" s="9">
        <f>+('SERIE ÍNDICES 2003-2012'!S54/'SERIE ÍNDICES 2003-2012'!R54-1)*100</f>
        <v>16.215853840810968</v>
      </c>
      <c r="T54" s="9">
        <f>+('SERIE ÍNDICES 2003-2012'!T54/'SERIE ÍNDICES 2003-2012'!S54-1)*100</f>
        <v>9.0957405561618252</v>
      </c>
      <c r="U54" s="9">
        <f>+('SERIE ÍNDICES 2003-2012'!U54/'SERIE ÍNDICES 2003-2012'!T54-1)*100</f>
        <v>1.1643086354046206</v>
      </c>
      <c r="V54" s="9">
        <f>+('SERIE ÍNDICES 2003-2012'!V54/'SERIE ÍNDICES 2003-2012'!U54-1)*100</f>
        <v>-6.3536456003797648</v>
      </c>
      <c r="W54" s="9">
        <f>+('SERIE ÍNDICES 2003-2012'!W54/'SERIE ÍNDICES 2003-2012'!V54-1)*100</f>
        <v>13.122205895001148</v>
      </c>
      <c r="X54" s="9">
        <f>+('SERIE ÍNDICES 2003-2012'!X54/'SERIE ÍNDICES 2003-2012'!W54-1)*100</f>
        <v>-1.0975927372846805</v>
      </c>
      <c r="Y54" s="9">
        <f>+('SERIE ÍNDICES 2003-2012'!Y54/'SERIE ÍNDICES 2003-2012'!X54-1)*100</f>
        <v>-16.660751145757345</v>
      </c>
      <c r="Z54" s="9">
        <f>+('SERIE ÍNDICES 2003-2012'!Z54/'SERIE ÍNDICES 2003-2012'!Y54-1)*100</f>
        <v>8.8762169434443372</v>
      </c>
      <c r="AA54" s="9">
        <f>+('SERIE ÍNDICES 2003-2012'!AA54/'SERIE ÍNDICES 2003-2012'!Z54-1)*100</f>
        <v>1.150426047001285</v>
      </c>
      <c r="AB54" s="9">
        <f>+('SERIE ÍNDICES 2003-2012'!AB54/'SERIE ÍNDICES 2003-2012'!AA54-1)*100</f>
        <v>1.3958366376598752</v>
      </c>
      <c r="AC54" s="9">
        <f>+('SERIE ÍNDICES 2003-2012'!AC54/'SERIE ÍNDICES 2003-2012'!AB54-1)*100</f>
        <v>13.381654950959243</v>
      </c>
      <c r="AD54" s="9">
        <f>+('SERIE ÍNDICES 2003-2012'!AD54/'SERIE ÍNDICES 2003-2012'!AC54-1)*100</f>
        <v>-3.6422118965590777</v>
      </c>
      <c r="AE54" s="9">
        <f>+('SERIE ÍNDICES 2003-2012'!AE54/'SERIE ÍNDICES 2003-2012'!AD54-1)*100</f>
        <v>4.8943342773925425</v>
      </c>
      <c r="AF54" s="9">
        <f>+('SERIE ÍNDICES 2003-2012'!AF54/'SERIE ÍNDICES 2003-2012'!AE54-1)*100</f>
        <v>9.7533855804180725</v>
      </c>
      <c r="AG54" s="9">
        <f>+('SERIE ÍNDICES 2003-2012'!AG54/'SERIE ÍNDICES 2003-2012'!AF54-1)*100</f>
        <v>-7.7460960698690018</v>
      </c>
      <c r="AH54" s="9">
        <f>+('SERIE ÍNDICES 2003-2012'!AH54/'SERIE ÍNDICES 2003-2012'!AG54-1)*100</f>
        <v>8.5992408269109468</v>
      </c>
      <c r="AI54" s="9">
        <f>+('SERIE ÍNDICES 2003-2012'!AI54/'SERIE ÍNDICES 2003-2012'!AH54-1)*100</f>
        <v>-12.524975120769744</v>
      </c>
      <c r="AJ54" s="9">
        <f>+('SERIE ÍNDICES 2003-2012'!AJ54/'SERIE ÍNDICES 2003-2012'!AI54-1)*100</f>
        <v>-10.523961834544082</v>
      </c>
      <c r="AK54" s="9">
        <f>+('SERIE ÍNDICES 2003-2012'!AK54/'SERIE ÍNDICES 2003-2012'!AJ54-1)*100</f>
        <v>-25.828037026773931</v>
      </c>
      <c r="AL54" s="9">
        <f>+('SERIE ÍNDICES 2003-2012'!AL54/'SERIE ÍNDICES 2003-2012'!AK54-1)*100</f>
        <v>20.29601813444426</v>
      </c>
      <c r="AM54" s="9">
        <f>+('SERIE ÍNDICES 2003-2012'!AM54/'SERIE ÍNDICES 2003-2012'!AL54-1)*100</f>
        <v>26.063732583185796</v>
      </c>
      <c r="AN54" s="9">
        <f>+('SERIE ÍNDICES 2003-2012'!AN54/'SERIE ÍNDICES 2003-2012'!AM54-1)*100</f>
        <v>-1.8842591052323887</v>
      </c>
      <c r="AO54" s="9">
        <f>+('SERIE ÍNDICES 2003-2012'!AO54/'SERIE ÍNDICES 2003-2012'!AN54-1)*100</f>
        <v>35.314168440819962</v>
      </c>
      <c r="AP54" s="9">
        <f>+('SERIE ÍNDICES 2003-2012'!AP54/'SERIE ÍNDICES 2003-2012'!AO54-1)*100</f>
        <v>-34.096348089857742</v>
      </c>
      <c r="AQ54" s="9">
        <f>+('SERIE ÍNDICES 2003-2012'!AQ54/'SERIE ÍNDICES 2003-2012'!AP54-1)*100</f>
        <v>31.467919892301289</v>
      </c>
      <c r="AR54" s="9">
        <f>+('SERIE ÍNDICES 2003-2012'!AR54/'SERIE ÍNDICES 2003-2012'!AQ54-1)*100</f>
        <v>-3.5616253462117387</v>
      </c>
      <c r="AS54" s="9">
        <f>+('SERIE ÍNDICES 2003-2012'!AS54/'SERIE ÍNDICES 2003-2012'!AR54-1)*100</f>
        <v>0.22157543490339826</v>
      </c>
      <c r="AT54" s="9">
        <f>+('SERIE ÍNDICES 2003-2012'!AT54/'SERIE ÍNDICES 2003-2012'!AS54-1)*100</f>
        <v>-2.0486929732125292</v>
      </c>
      <c r="AU54" s="9">
        <f>+('SERIE ÍNDICES 2003-2012'!AU54/'SERIE ÍNDICES 2003-2012'!AT54-1)*100</f>
        <v>-2.9842701532978078</v>
      </c>
      <c r="AV54" s="9">
        <f>+('SERIE ÍNDICES 2003-2012'!AV54/'SERIE ÍNDICES 2003-2012'!AU54-1)*100</f>
        <v>-6.9052774587103354</v>
      </c>
      <c r="AW54" s="9">
        <f>+('SERIE ÍNDICES 2003-2012'!AW54/'SERIE ÍNDICES 2003-2012'!AV54-1)*100</f>
        <v>-3.0370096540970892</v>
      </c>
      <c r="AX54" s="9">
        <f>+('SERIE ÍNDICES 2003-2012'!AX54/'SERIE ÍNDICES 2003-2012'!AW54-1)*100</f>
        <v>-4.8190939747827954</v>
      </c>
      <c r="AY54" s="9">
        <f>+('SERIE ÍNDICES 2003-2012'!AY54/'SERIE ÍNDICES 2003-2012'!AX54-1)*100</f>
        <v>5.8733542713677478</v>
      </c>
      <c r="AZ54" s="9">
        <f>+('SERIE ÍNDICES 2003-2012'!AZ54/'SERIE ÍNDICES 2003-2012'!AY54-1)*100</f>
        <v>-5.8695625296214633</v>
      </c>
      <c r="BA54" s="9">
        <f>+('SERIE ÍNDICES 2003-2012'!BA54/'SERIE ÍNDICES 2003-2012'!AZ54-1)*100</f>
        <v>24.281401103664212</v>
      </c>
      <c r="BB54" s="9">
        <f>+('SERIE ÍNDICES 2003-2012'!BB54/'SERIE ÍNDICES 2003-2012'!BA54-1)*100</f>
        <v>-13.07423108818292</v>
      </c>
      <c r="BC54" s="9">
        <f>+('SERIE ÍNDICES 2003-2012'!BC54/'SERIE ÍNDICES 2003-2012'!BB54-1)*100</f>
        <v>23.677788071622462</v>
      </c>
      <c r="BD54" s="9">
        <f>+('SERIE ÍNDICES 2003-2012'!BD54/'SERIE ÍNDICES 2003-2012'!BC54-1)*100</f>
        <v>-7.3510146008410988</v>
      </c>
      <c r="BE54" s="9">
        <f>+('SERIE ÍNDICES 2003-2012'!BE54/'SERIE ÍNDICES 2003-2012'!BD54-1)*100</f>
        <v>8.5967076559166458</v>
      </c>
      <c r="BF54" s="9">
        <f>+('SERIE ÍNDICES 2003-2012'!BF54/'SERIE ÍNDICES 2003-2012'!BE54-1)*100</f>
        <v>-7.31809311402285</v>
      </c>
      <c r="BG54" s="9">
        <f>+('SERIE ÍNDICES 2003-2012'!BG54/'SERIE ÍNDICES 2003-2012'!BF54-1)*100</f>
        <v>-6.8341385044198848</v>
      </c>
      <c r="BH54" s="9">
        <f>+('SERIE ÍNDICES 2003-2012'!BH54/'SERIE ÍNDICES 2003-2012'!BG54-1)*100</f>
        <v>2.37733509147251</v>
      </c>
      <c r="BI54" s="9">
        <f>+('SERIE ÍNDICES 2003-2012'!BI54/'SERIE ÍNDICES 2003-2012'!BH54-1)*100</f>
        <v>0.51578333857711378</v>
      </c>
      <c r="BJ54" s="9">
        <f>+('SERIE ÍNDICES 2003-2012'!BJ54/'SERIE ÍNDICES 2003-2012'!BI54-1)*100</f>
        <v>1.6737784964949043</v>
      </c>
      <c r="BK54" s="9">
        <f>+('SERIE ÍNDICES 2003-2012'!BK54/'SERIE ÍNDICES 2003-2012'!BJ54-1)*100</f>
        <v>15.931742937233961</v>
      </c>
      <c r="BL54" s="9">
        <f>+('SERIE ÍNDICES 2003-2012'!BL54/'SERIE ÍNDICES 2003-2012'!BK54-1)*100</f>
        <v>-8.8301728148142633</v>
      </c>
      <c r="BM54" s="9">
        <f>+('SERIE ÍNDICES 2003-2012'!BM54/'SERIE ÍNDICES 2003-2012'!BL54-1)*100</f>
        <v>11.958364995927639</v>
      </c>
      <c r="BN54" s="9">
        <f>+('SERIE ÍNDICES 2003-2012'!BN54/'SERIE ÍNDICES 2003-2012'!BM54-1)*100</f>
        <v>-10.936248122659986</v>
      </c>
      <c r="BO54" s="9">
        <f>+('SERIE ÍNDICES 2003-2012'!BO54/'SERIE ÍNDICES 2003-2012'!BN54-1)*100</f>
        <v>-8.2453704020413294</v>
      </c>
      <c r="BP54" s="9">
        <f>+('SERIE ÍNDICES 2003-2012'!BP54/'SERIE ÍNDICES 2003-2012'!BO54-1)*100</f>
        <v>-9.2109658082698438</v>
      </c>
      <c r="BQ54" s="9">
        <f>+('SERIE ÍNDICES 2003-2012'!BQ54/'SERIE ÍNDICES 2003-2012'!BP54-1)*100</f>
        <v>12.910635229696222</v>
      </c>
      <c r="BR54" s="9">
        <f>+('SERIE ÍNDICES 2003-2012'!BR54/'SERIE ÍNDICES 2003-2012'!BQ54-1)*100</f>
        <v>-3.923612222277173</v>
      </c>
      <c r="BS54" s="9">
        <f>+('SERIE ÍNDICES 2003-2012'!BS54/'SERIE ÍNDICES 2003-2012'!BR54-1)*100</f>
        <v>3.2972365318304275</v>
      </c>
      <c r="BT54" s="9">
        <f>+('SERIE ÍNDICES 2003-2012'!BT54/'SERIE ÍNDICES 2003-2012'!BS54-1)*100</f>
        <v>2.3095678326997771</v>
      </c>
      <c r="BU54" s="9">
        <f>+('SERIE ÍNDICES 2003-2012'!BU54/'SERIE ÍNDICES 2003-2012'!BT54-1)*100</f>
        <v>-5.6263502323689041</v>
      </c>
      <c r="BV54" s="9">
        <f>+('SERIE ÍNDICES 2003-2012'!BV54/'SERIE ÍNDICES 2003-2012'!BU54-1)*100</f>
        <v>-1.0765770860009294</v>
      </c>
      <c r="BW54" s="9">
        <f>+('SERIE ÍNDICES 2003-2012'!BW54/'SERIE ÍNDICES 2003-2012'!BV54-1)*100</f>
        <v>6.182034411984727</v>
      </c>
      <c r="BX54" s="9">
        <f>+('SERIE ÍNDICES 2003-2012'!BX54/'SERIE ÍNDICES 2003-2012'!BW54-1)*100</f>
        <v>1.1917071863007278</v>
      </c>
      <c r="BY54" s="9">
        <f>+('SERIE ÍNDICES 2003-2012'!BY54/'SERIE ÍNDICES 2003-2012'!BX54-1)*100</f>
        <v>5.6952032613795112</v>
      </c>
      <c r="BZ54" s="9">
        <f>+('SERIE ÍNDICES 2003-2012'!BZ54/'SERIE ÍNDICES 2003-2012'!BY54-1)*100</f>
        <v>-9.0363505172469711</v>
      </c>
      <c r="CA54" s="9">
        <f>+('SERIE ÍNDICES 2003-2012'!CA54/'SERIE ÍNDICES 2003-2012'!BZ54-1)*100</f>
        <v>-4.2332365067257456</v>
      </c>
      <c r="CB54" s="9">
        <f>+('SERIE ÍNDICES 2003-2012'!CB54/'SERIE ÍNDICES 2003-2012'!CA54-1)*100</f>
        <v>2.6717915428684957</v>
      </c>
      <c r="CC54" s="9">
        <f>+('SERIE ÍNDICES 2003-2012'!CC54/'SERIE ÍNDICES 2003-2012'!CB54-1)*100</f>
        <v>4.8563769076033436</v>
      </c>
      <c r="CD54" s="9">
        <f>+('SERIE ÍNDICES 2003-2012'!CD54/'SERIE ÍNDICES 2003-2012'!CC54-1)*100</f>
        <v>-3.1491825740668444</v>
      </c>
      <c r="CE54" s="9">
        <f>+('SERIE ÍNDICES 2003-2012'!CE54/'SERIE ÍNDICES 2003-2012'!CD54-1)*100</f>
        <v>-3.0177258199242329</v>
      </c>
      <c r="CF54" s="9">
        <f>+('SERIE ÍNDICES 2003-2012'!CF54/'SERIE ÍNDICES 2003-2012'!CE54-1)*100</f>
        <v>0.32196905783785645</v>
      </c>
      <c r="CG54" s="9">
        <f>+('SERIE ÍNDICES 2003-2012'!CG54/'SERIE ÍNDICES 2003-2012'!CF54-1)*100</f>
        <v>-19.969420129199953</v>
      </c>
      <c r="CH54" s="9">
        <f>+('SERIE ÍNDICES 2003-2012'!CH54/'SERIE ÍNDICES 2003-2012'!CG54-1)*100</f>
        <v>30.38640097818195</v>
      </c>
      <c r="CI54" s="9">
        <f>+('SERIE ÍNDICES 2003-2012'!CI54/'SERIE ÍNDICES 2003-2012'!CH54-1)*100</f>
        <v>3.8150478740044402</v>
      </c>
      <c r="CJ54" s="9">
        <f>+('SERIE ÍNDICES 2003-2012'!CJ54/'SERIE ÍNDICES 2003-2012'!CI54-1)*100</f>
        <v>2.6984989520187019</v>
      </c>
      <c r="CK54" s="9">
        <f>+('SERIE ÍNDICES 2003-2012'!CK54/'SERIE ÍNDICES 2003-2012'!CJ54-1)*100</f>
        <v>16.755563312919854</v>
      </c>
      <c r="CL54" s="9">
        <f>+('SERIE ÍNDICES 2003-2012'!CL54/'SERIE ÍNDICES 2003-2012'!CK54-1)*100</f>
        <v>-14.34114754841287</v>
      </c>
      <c r="CM54" s="9">
        <f>+('SERIE ÍNDICES 2003-2012'!CM54/'SERIE ÍNDICES 2003-2012'!CL54-1)*100</f>
        <v>-2.0913622575004398</v>
      </c>
      <c r="CN54" s="9">
        <f>+('SERIE ÍNDICES 2003-2012'!CN54/'SERIE ÍNDICES 2003-2012'!CM54-1)*100</f>
        <v>7.920478716498569</v>
      </c>
      <c r="CO54" s="9">
        <f>+('SERIE ÍNDICES 2003-2012'!CO54/'SERIE ÍNDICES 2003-2012'!CN54-1)*100</f>
        <v>7.2432668635659558</v>
      </c>
      <c r="CP54" s="9">
        <f>+('SERIE ÍNDICES 2003-2012'!CP54/'SERIE ÍNDICES 2003-2012'!CO54-1)*100</f>
        <v>4.8828181844640328</v>
      </c>
      <c r="CQ54" s="9">
        <f>+('SERIE ÍNDICES 2003-2012'!CQ54/'SERIE ÍNDICES 2003-2012'!CP54-1)*100</f>
        <v>-11.708207087568745</v>
      </c>
      <c r="CR54" s="9">
        <f>+('SERIE ÍNDICES 2003-2012'!CR54/'SERIE ÍNDICES 2003-2012'!CQ54-1)*100</f>
        <v>2.0759057042227136</v>
      </c>
      <c r="CS54" s="9">
        <f>+('SERIE ÍNDICES 2003-2012'!CS54/'SERIE ÍNDICES 2003-2012'!CR54-1)*100</f>
        <v>-14.389447708412305</v>
      </c>
      <c r="CT54" s="9">
        <f>+('SERIE ÍNDICES 2003-2012'!CT54/'SERIE ÍNDICES 2003-2012'!CS54-1)*100</f>
        <v>1.8028379656201077</v>
      </c>
      <c r="CU54" s="9">
        <f>+('SERIE ÍNDICES 2003-2012'!CU54/'SERIE ÍNDICES 2003-2012'!CT54-1)*100</f>
        <v>17.946991158323655</v>
      </c>
      <c r="CV54" s="9">
        <f>+('SERIE ÍNDICES 2003-2012'!CV54/'SERIE ÍNDICES 2003-2012'!CU54-1)*100</f>
        <v>12.634467816646389</v>
      </c>
      <c r="CW54" s="9">
        <f>+('SERIE ÍNDICES 2003-2012'!CW54/'SERIE ÍNDICES 2003-2012'!CV54-1)*100</f>
        <v>1.7099808253891569</v>
      </c>
      <c r="CX54" s="9">
        <f>+('SERIE ÍNDICES 2003-2012'!CX54/'SERIE ÍNDICES 2003-2012'!CW54-1)*100</f>
        <v>-20.136001952222838</v>
      </c>
      <c r="CY54" s="9">
        <f>+('SERIE ÍNDICES 2003-2012'!CY54/'SERIE ÍNDICES 2003-2012'!CX54-1)*100</f>
        <v>-12.882045140186648</v>
      </c>
      <c r="CZ54" s="9">
        <f>+('SERIE ÍNDICES 2003-2012'!CZ54/'SERIE ÍNDICES 2003-2012'!CY54-1)*100</f>
        <v>28.140479271721187</v>
      </c>
      <c r="DA54" s="9">
        <f>+('SERIE ÍNDICES 2003-2012'!DA54/'SERIE ÍNDICES 2003-2012'!CZ54-1)*100</f>
        <v>-4.5519335514478403</v>
      </c>
      <c r="DB54" s="9">
        <f>+('SERIE ÍNDICES 2003-2012'!DB54/'SERIE ÍNDICES 2003-2012'!DA54-1)*100</f>
        <v>8.4384647537431476</v>
      </c>
      <c r="DC54" s="9">
        <f>+('SERIE ÍNDICES 2003-2012'!DC54/'SERIE ÍNDICES 2003-2012'!DB54-1)*100</f>
        <v>-1.1658828592021275</v>
      </c>
      <c r="DD54" s="9">
        <f>+('SERIE ÍNDICES 2003-2012'!DD54/'SERIE ÍNDICES 2003-2012'!DC54-1)*100</f>
        <v>-3.5488225140802632</v>
      </c>
      <c r="DE54" s="9">
        <f>+('SERIE ÍNDICES 2003-2012'!DE54/'SERIE ÍNDICES 2003-2012'!DD54-1)*100</f>
        <v>-6.0646685792591581</v>
      </c>
      <c r="DF54" s="9">
        <f>+('SERIE ÍNDICES 2003-2012'!DF54/'SERIE ÍNDICES 2003-2012'!DE54-1)*100</f>
        <v>-1.484140775175824</v>
      </c>
      <c r="DG54" s="56">
        <v>9.6521949763727086</v>
      </c>
      <c r="DH54" s="56">
        <v>4.7640028168567161</v>
      </c>
      <c r="DI54" s="56">
        <v>-12.556748879002145</v>
      </c>
      <c r="DJ54" s="56">
        <v>-21.537460290180597</v>
      </c>
      <c r="DK54" s="56">
        <v>5.9731789771810595</v>
      </c>
      <c r="DL54" s="56">
        <v>-7.3930553363578566</v>
      </c>
      <c r="DM54" s="56">
        <v>16.340933391928413</v>
      </c>
      <c r="DN54" s="56">
        <v>13.501877532810337</v>
      </c>
      <c r="DO54" s="56">
        <v>11.078660665736395</v>
      </c>
      <c r="DP54" s="56">
        <v>0.86780715029683986</v>
      </c>
      <c r="DQ54" s="56">
        <v>3.5689477340181242</v>
      </c>
      <c r="DR54" s="56">
        <v>-16.561658452314411</v>
      </c>
    </row>
    <row r="55" spans="1:122" ht="12" customHeight="1">
      <c r="A55" s="6" t="s">
        <v>73</v>
      </c>
      <c r="B55" s="12" t="s">
        <v>188</v>
      </c>
      <c r="C55" s="8" t="s">
        <v>240</v>
      </c>
      <c r="D55" s="8" t="s">
        <v>240</v>
      </c>
      <c r="E55" s="8" t="s">
        <v>240</v>
      </c>
      <c r="F55" s="8" t="s">
        <v>240</v>
      </c>
      <c r="G55" s="8" t="s">
        <v>240</v>
      </c>
      <c r="H55" s="8" t="s">
        <v>240</v>
      </c>
      <c r="I55" s="8" t="s">
        <v>240</v>
      </c>
      <c r="J55" s="9">
        <f>+('SERIE ÍNDICES 2003-2012'!J55/'SERIE ÍNDICES 2003-2012'!I55-1)*100</f>
        <v>-0.25207275556118347</v>
      </c>
      <c r="K55" s="9">
        <f>+('SERIE ÍNDICES 2003-2012'!K55/'SERIE ÍNDICES 2003-2012'!J55-1)*100</f>
        <v>-11.275114807845931</v>
      </c>
      <c r="L55" s="9">
        <f>+('SERIE ÍNDICES 2003-2012'!L55/'SERIE ÍNDICES 2003-2012'!K55-1)*100</f>
        <v>2.5091181016853703</v>
      </c>
      <c r="M55" s="9">
        <f>+('SERIE ÍNDICES 2003-2012'!M55/'SERIE ÍNDICES 2003-2012'!L55-1)*100</f>
        <v>-6.8558768375198476</v>
      </c>
      <c r="N55" s="9">
        <f>+('SERIE ÍNDICES 2003-2012'!N55/'SERIE ÍNDICES 2003-2012'!M55-1)*100</f>
        <v>21.869906073440792</v>
      </c>
      <c r="O55" s="9">
        <f>+('SERIE ÍNDICES 2003-2012'!O55/'SERIE ÍNDICES 2003-2012'!N55-1)*100</f>
        <v>2.7981041611279789</v>
      </c>
      <c r="P55" s="9">
        <f>+('SERIE ÍNDICES 2003-2012'!P55/'SERIE ÍNDICES 2003-2012'!O55-1)*100</f>
        <v>54.44034416212147</v>
      </c>
      <c r="Q55" s="9">
        <f>+('SERIE ÍNDICES 2003-2012'!Q55/'SERIE ÍNDICES 2003-2012'!P55-1)*100</f>
        <v>10.90560108650649</v>
      </c>
      <c r="R55" s="9">
        <f>+('SERIE ÍNDICES 2003-2012'!R55/'SERIE ÍNDICES 2003-2012'!Q55-1)*100</f>
        <v>-19.663176704148743</v>
      </c>
      <c r="S55" s="9">
        <f>+('SERIE ÍNDICES 2003-2012'!S55/'SERIE ÍNDICES 2003-2012'!R55-1)*100</f>
        <v>-17.599077116507566</v>
      </c>
      <c r="T55" s="9">
        <f>+('SERIE ÍNDICES 2003-2012'!T55/'SERIE ÍNDICES 2003-2012'!S55-1)*100</f>
        <v>70.335163806650442</v>
      </c>
      <c r="U55" s="9">
        <f>+('SERIE ÍNDICES 2003-2012'!U55/'SERIE ÍNDICES 2003-2012'!T55-1)*100</f>
        <v>-17.070091692962951</v>
      </c>
      <c r="V55" s="9">
        <f>+('SERIE ÍNDICES 2003-2012'!V55/'SERIE ÍNDICES 2003-2012'!U55-1)*100</f>
        <v>12.047930477311475</v>
      </c>
      <c r="W55" s="9">
        <f>+('SERIE ÍNDICES 2003-2012'!W55/'SERIE ÍNDICES 2003-2012'!V55-1)*100</f>
        <v>11.584818333920532</v>
      </c>
      <c r="X55" s="9">
        <f>+('SERIE ÍNDICES 2003-2012'!X55/'SERIE ÍNDICES 2003-2012'!W55-1)*100</f>
        <v>-17.613716826376269</v>
      </c>
      <c r="Y55" s="9">
        <f>+('SERIE ÍNDICES 2003-2012'!Y55/'SERIE ÍNDICES 2003-2012'!X55-1)*100</f>
        <v>-7.6592476156911449</v>
      </c>
      <c r="Z55" s="9">
        <f>+('SERIE ÍNDICES 2003-2012'!Z55/'SERIE ÍNDICES 2003-2012'!Y55-1)*100</f>
        <v>-17.331112821698568</v>
      </c>
      <c r="AA55" s="9">
        <f>+('SERIE ÍNDICES 2003-2012'!AA55/'SERIE ÍNDICES 2003-2012'!Z55-1)*100</f>
        <v>-5.3379548166217594</v>
      </c>
      <c r="AB55" s="9">
        <f>+('SERIE ÍNDICES 2003-2012'!AB55/'SERIE ÍNDICES 2003-2012'!AA55-1)*100</f>
        <v>0.49182412518886665</v>
      </c>
      <c r="AC55" s="9">
        <f>+('SERIE ÍNDICES 2003-2012'!AC55/'SERIE ÍNDICES 2003-2012'!AB55-1)*100</f>
        <v>46.366217941322049</v>
      </c>
      <c r="AD55" s="9">
        <f>+('SERIE ÍNDICES 2003-2012'!AD55/'SERIE ÍNDICES 2003-2012'!AC55-1)*100</f>
        <v>-19.45365362463669</v>
      </c>
      <c r="AE55" s="9">
        <f>+('SERIE ÍNDICES 2003-2012'!AE55/'SERIE ÍNDICES 2003-2012'!AD55-1)*100</f>
        <v>14.524334027229258</v>
      </c>
      <c r="AF55" s="9">
        <f>+('SERIE ÍNDICES 2003-2012'!AF55/'SERIE ÍNDICES 2003-2012'!AE55-1)*100</f>
        <v>35.588078169682255</v>
      </c>
      <c r="AG55" s="9">
        <f>+('SERIE ÍNDICES 2003-2012'!AG55/'SERIE ÍNDICES 2003-2012'!AF55-1)*100</f>
        <v>-30.34171856696226</v>
      </c>
      <c r="AH55" s="9">
        <f>+('SERIE ÍNDICES 2003-2012'!AH55/'SERIE ÍNDICES 2003-2012'!AG55-1)*100</f>
        <v>31.690978606660259</v>
      </c>
      <c r="AI55" s="9">
        <f>+('SERIE ÍNDICES 2003-2012'!AI55/'SERIE ÍNDICES 2003-2012'!AH55-1)*100</f>
        <v>-11.320467859067829</v>
      </c>
      <c r="AJ55" s="9">
        <f>+('SERIE ÍNDICES 2003-2012'!AJ55/'SERIE ÍNDICES 2003-2012'!AI55-1)*100</f>
        <v>-9.6836205125590542</v>
      </c>
      <c r="AK55" s="9">
        <f>+('SERIE ÍNDICES 2003-2012'!AK55/'SERIE ÍNDICES 2003-2012'!AJ55-1)*100</f>
        <v>-29.658868910251091</v>
      </c>
      <c r="AL55" s="9">
        <f>+('SERIE ÍNDICES 2003-2012'!AL55/'SERIE ÍNDICES 2003-2012'!AK55-1)*100</f>
        <v>79.996774231618033</v>
      </c>
      <c r="AM55" s="9">
        <f>+('SERIE ÍNDICES 2003-2012'!AM55/'SERIE ÍNDICES 2003-2012'!AL55-1)*100</f>
        <v>-46.154142039508947</v>
      </c>
      <c r="AN55" s="9">
        <f>+('SERIE ÍNDICES 2003-2012'!AN55/'SERIE ÍNDICES 2003-2012'!AM55-1)*100</f>
        <v>21.803782517424629</v>
      </c>
      <c r="AO55" s="9">
        <f>+('SERIE ÍNDICES 2003-2012'!AO55/'SERIE ÍNDICES 2003-2012'!AN55-1)*100</f>
        <v>12.087380387797442</v>
      </c>
      <c r="AP55" s="9">
        <f>+('SERIE ÍNDICES 2003-2012'!AP55/'SERIE ÍNDICES 2003-2012'!AO55-1)*100</f>
        <v>-41.836748041730445</v>
      </c>
      <c r="AQ55" s="9">
        <f>+('SERIE ÍNDICES 2003-2012'!AQ55/'SERIE ÍNDICES 2003-2012'!AP55-1)*100</f>
        <v>54.252239285064398</v>
      </c>
      <c r="AR55" s="9">
        <f>+('SERIE ÍNDICES 2003-2012'!AR55/'SERIE ÍNDICES 2003-2012'!AQ55-1)*100</f>
        <v>52.743789088465441</v>
      </c>
      <c r="AS55" s="9">
        <f>+('SERIE ÍNDICES 2003-2012'!AS55/'SERIE ÍNDICES 2003-2012'!AR55-1)*100</f>
        <v>-5.295609944042301</v>
      </c>
      <c r="AT55" s="9">
        <f>+('SERIE ÍNDICES 2003-2012'!AT55/'SERIE ÍNDICES 2003-2012'!AS55-1)*100</f>
        <v>-19.063739133422676</v>
      </c>
      <c r="AU55" s="9">
        <f>+('SERIE ÍNDICES 2003-2012'!AU55/'SERIE ÍNDICES 2003-2012'!AT55-1)*100</f>
        <v>1.5964420111671096</v>
      </c>
      <c r="AV55" s="9">
        <f>+('SERIE ÍNDICES 2003-2012'!AV55/'SERIE ÍNDICES 2003-2012'!AU55-1)*100</f>
        <v>-22.695881868868106</v>
      </c>
      <c r="AW55" s="9">
        <f>+('SERIE ÍNDICES 2003-2012'!AW55/'SERIE ÍNDICES 2003-2012'!AV55-1)*100</f>
        <v>9.7449384454715506</v>
      </c>
      <c r="AX55" s="9">
        <f>+('SERIE ÍNDICES 2003-2012'!AX55/'SERIE ÍNDICES 2003-2012'!AW55-1)*100</f>
        <v>-2.612307140647685</v>
      </c>
      <c r="AY55" s="9">
        <f>+('SERIE ÍNDICES 2003-2012'!AY55/'SERIE ÍNDICES 2003-2012'!AX55-1)*100</f>
        <v>9.2636725335491157</v>
      </c>
      <c r="AZ55" s="9">
        <f>+('SERIE ÍNDICES 2003-2012'!AZ55/'SERIE ÍNDICES 2003-2012'!AY55-1)*100</f>
        <v>-5.240111067839881</v>
      </c>
      <c r="BA55" s="9">
        <f>+('SERIE ÍNDICES 2003-2012'!BA55/'SERIE ÍNDICES 2003-2012'!AZ55-1)*100</f>
        <v>-2.473545412920819</v>
      </c>
      <c r="BB55" s="9">
        <f>+('SERIE ÍNDICES 2003-2012'!BB55/'SERIE ÍNDICES 2003-2012'!BA55-1)*100</f>
        <v>15.840105677282246</v>
      </c>
      <c r="BC55" s="9">
        <f>+('SERIE ÍNDICES 2003-2012'!BC55/'SERIE ÍNDICES 2003-2012'!BB55-1)*100</f>
        <v>-3.6860283515808168</v>
      </c>
      <c r="BD55" s="9">
        <f>+('SERIE ÍNDICES 2003-2012'!BD55/'SERIE ÍNDICES 2003-2012'!BC55-1)*100</f>
        <v>-3.5536680553560185</v>
      </c>
      <c r="BE55" s="9">
        <f>+('SERIE ÍNDICES 2003-2012'!BE55/'SERIE ÍNDICES 2003-2012'!BD55-1)*100</f>
        <v>56.265457517698756</v>
      </c>
      <c r="BF55" s="9">
        <f>+('SERIE ÍNDICES 2003-2012'!BF55/'SERIE ÍNDICES 2003-2012'!BE55-1)*100</f>
        <v>-18.083570968997485</v>
      </c>
      <c r="BG55" s="9">
        <f>+('SERIE ÍNDICES 2003-2012'!BG55/'SERIE ÍNDICES 2003-2012'!BF55-1)*100</f>
        <v>-31.827633971882253</v>
      </c>
      <c r="BH55" s="9">
        <f>+('SERIE ÍNDICES 2003-2012'!BH55/'SERIE ÍNDICES 2003-2012'!BG55-1)*100</f>
        <v>8.6465023757487778</v>
      </c>
      <c r="BI55" s="9">
        <f>+('SERIE ÍNDICES 2003-2012'!BI55/'SERIE ÍNDICES 2003-2012'!BH55-1)*100</f>
        <v>32.76854797533484</v>
      </c>
      <c r="BJ55" s="9">
        <f>+('SERIE ÍNDICES 2003-2012'!BJ55/'SERIE ÍNDICES 2003-2012'!BI55-1)*100</f>
        <v>-38.261074067719392</v>
      </c>
      <c r="BK55" s="9">
        <f>+('SERIE ÍNDICES 2003-2012'!BK55/'SERIE ÍNDICES 2003-2012'!BJ55-1)*100</f>
        <v>50.639703375043219</v>
      </c>
      <c r="BL55" s="9">
        <f>+('SERIE ÍNDICES 2003-2012'!BL55/'SERIE ÍNDICES 2003-2012'!BK55-1)*100</f>
        <v>10.160723771193148</v>
      </c>
      <c r="BM55" s="9">
        <f>+('SERIE ÍNDICES 2003-2012'!BM55/'SERIE ÍNDICES 2003-2012'!BL55-1)*100</f>
        <v>-23.681622014929683</v>
      </c>
      <c r="BN55" s="9">
        <f>+('SERIE ÍNDICES 2003-2012'!BN55/'SERIE ÍNDICES 2003-2012'!BM55-1)*100</f>
        <v>18.907158197669194</v>
      </c>
      <c r="BO55" s="9">
        <f>+('SERIE ÍNDICES 2003-2012'!BO55/'SERIE ÍNDICES 2003-2012'!BN55-1)*100</f>
        <v>11.794823388665865</v>
      </c>
      <c r="BP55" s="9">
        <f>+('SERIE ÍNDICES 2003-2012'!BP55/'SERIE ÍNDICES 2003-2012'!BO55-1)*100</f>
        <v>-14.33616422189462</v>
      </c>
      <c r="BQ55" s="9">
        <f>+('SERIE ÍNDICES 2003-2012'!BQ55/'SERIE ÍNDICES 2003-2012'!BP55-1)*100</f>
        <v>19.57838046757896</v>
      </c>
      <c r="BR55" s="9">
        <f>+('SERIE ÍNDICES 2003-2012'!BR55/'SERIE ÍNDICES 2003-2012'!BQ55-1)*100</f>
        <v>-14.849491668268112</v>
      </c>
      <c r="BS55" s="9">
        <f>+('SERIE ÍNDICES 2003-2012'!BS55/'SERIE ÍNDICES 2003-2012'!BR55-1)*100</f>
        <v>-19.98245631208405</v>
      </c>
      <c r="BT55" s="9">
        <f>+('SERIE ÍNDICES 2003-2012'!BT55/'SERIE ÍNDICES 2003-2012'!BS55-1)*100</f>
        <v>18.768337215142395</v>
      </c>
      <c r="BU55" s="9">
        <f>+('SERIE ÍNDICES 2003-2012'!BU55/'SERIE ÍNDICES 2003-2012'!BT55-1)*100</f>
        <v>-8.2274087879653059</v>
      </c>
      <c r="BV55" s="9">
        <f>+('SERIE ÍNDICES 2003-2012'!BV55/'SERIE ÍNDICES 2003-2012'!BU55-1)*100</f>
        <v>-20.595459077386991</v>
      </c>
      <c r="BW55" s="9">
        <f>+('SERIE ÍNDICES 2003-2012'!BW55/'SERIE ÍNDICES 2003-2012'!BV55-1)*100</f>
        <v>-28.901337843854613</v>
      </c>
      <c r="BX55" s="9">
        <f>+('SERIE ÍNDICES 2003-2012'!BX55/'SERIE ÍNDICES 2003-2012'!BW55-1)*100</f>
        <v>62.228937352692348</v>
      </c>
      <c r="BY55" s="9">
        <f>+('SERIE ÍNDICES 2003-2012'!BY55/'SERIE ÍNDICES 2003-2012'!BX55-1)*100</f>
        <v>21.831568914456902</v>
      </c>
      <c r="BZ55" s="9">
        <f>+('SERIE ÍNDICES 2003-2012'!BZ55/'SERIE ÍNDICES 2003-2012'!BY55-1)*100</f>
        <v>-14.647981612977324</v>
      </c>
      <c r="CA55" s="9">
        <f>+('SERIE ÍNDICES 2003-2012'!CA55/'SERIE ÍNDICES 2003-2012'!BZ55-1)*100</f>
        <v>22.244882459928505</v>
      </c>
      <c r="CB55" s="9">
        <f>+('SERIE ÍNDICES 2003-2012'!CB55/'SERIE ÍNDICES 2003-2012'!CA55-1)*100</f>
        <v>-14.256188941392844</v>
      </c>
      <c r="CC55" s="9">
        <f>+('SERIE ÍNDICES 2003-2012'!CC55/'SERIE ÍNDICES 2003-2012'!CB55-1)*100</f>
        <v>-12.291947094739141</v>
      </c>
      <c r="CD55" s="9">
        <f>+('SERIE ÍNDICES 2003-2012'!CD55/'SERIE ÍNDICES 2003-2012'!CC55-1)*100</f>
        <v>-8.5635500760584122</v>
      </c>
      <c r="CE55" s="9">
        <f>+('SERIE ÍNDICES 2003-2012'!CE55/'SERIE ÍNDICES 2003-2012'!CD55-1)*100</f>
        <v>12.299055404630765</v>
      </c>
      <c r="CF55" s="9">
        <f>+('SERIE ÍNDICES 2003-2012'!CF55/'SERIE ÍNDICES 2003-2012'!CE55-1)*100</f>
        <v>-2.8360132274691918</v>
      </c>
      <c r="CG55" s="9">
        <f>+('SERIE ÍNDICES 2003-2012'!CG55/'SERIE ÍNDICES 2003-2012'!CF55-1)*100</f>
        <v>9.502218840406961</v>
      </c>
      <c r="CH55" s="9">
        <f>+('SERIE ÍNDICES 2003-2012'!CH55/'SERIE ÍNDICES 2003-2012'!CG55-1)*100</f>
        <v>4.2328980450159204</v>
      </c>
      <c r="CI55" s="9">
        <f>+('SERIE ÍNDICES 2003-2012'!CI55/'SERIE ÍNDICES 2003-2012'!CH55-1)*100</f>
        <v>-37.520160849022673</v>
      </c>
      <c r="CJ55" s="9">
        <f>+('SERIE ÍNDICES 2003-2012'!CJ55/'SERIE ÍNDICES 2003-2012'!CI55-1)*100</f>
        <v>100.86511147456316</v>
      </c>
      <c r="CK55" s="9">
        <f>+('SERIE ÍNDICES 2003-2012'!CK55/'SERIE ÍNDICES 2003-2012'!CJ55-1)*100</f>
        <v>21.091985267846237</v>
      </c>
      <c r="CL55" s="9">
        <f>+('SERIE ÍNDICES 2003-2012'!CL55/'SERIE ÍNDICES 2003-2012'!CK55-1)*100</f>
        <v>-16.341088231687284</v>
      </c>
      <c r="CM55" s="9">
        <f>+('SERIE ÍNDICES 2003-2012'!CM55/'SERIE ÍNDICES 2003-2012'!CL55-1)*100</f>
        <v>-12.462492744498132</v>
      </c>
      <c r="CN55" s="9">
        <f>+('SERIE ÍNDICES 2003-2012'!CN55/'SERIE ÍNDICES 2003-2012'!CM55-1)*100</f>
        <v>30.320439877836701</v>
      </c>
      <c r="CO55" s="9">
        <f>+('SERIE ÍNDICES 2003-2012'!CO55/'SERIE ÍNDICES 2003-2012'!CN55-1)*100</f>
        <v>9.3731229758322154</v>
      </c>
      <c r="CP55" s="9">
        <f>+('SERIE ÍNDICES 2003-2012'!CP55/'SERIE ÍNDICES 2003-2012'!CO55-1)*100</f>
        <v>-13.441178360609985</v>
      </c>
      <c r="CQ55" s="9">
        <f>+('SERIE ÍNDICES 2003-2012'!CQ55/'SERIE ÍNDICES 2003-2012'!CP55-1)*100</f>
        <v>-16.521497540535613</v>
      </c>
      <c r="CR55" s="9">
        <f>+('SERIE ÍNDICES 2003-2012'!CR55/'SERIE ÍNDICES 2003-2012'!CQ55-1)*100</f>
        <v>-13.490327107341892</v>
      </c>
      <c r="CS55" s="9">
        <f>+('SERIE ÍNDICES 2003-2012'!CS55/'SERIE ÍNDICES 2003-2012'!CR55-1)*100</f>
        <v>13.330507897345868</v>
      </c>
      <c r="CT55" s="9">
        <f>+('SERIE ÍNDICES 2003-2012'!CT55/'SERIE ÍNDICES 2003-2012'!CS55-1)*100</f>
        <v>31.025385038320174</v>
      </c>
      <c r="CU55" s="9">
        <f>+('SERIE ÍNDICES 2003-2012'!CU55/'SERIE ÍNDICES 2003-2012'!CT55-1)*100</f>
        <v>-29.968498338698289</v>
      </c>
      <c r="CV55" s="9">
        <f>+('SERIE ÍNDICES 2003-2012'!CV55/'SERIE ÍNDICES 2003-2012'!CU55-1)*100</f>
        <v>17.159497039500216</v>
      </c>
      <c r="CW55" s="9">
        <f>+('SERIE ÍNDICES 2003-2012'!CW55/'SERIE ÍNDICES 2003-2012'!CV55-1)*100</f>
        <v>32.076346815638757</v>
      </c>
      <c r="CX55" s="9">
        <f>+('SERIE ÍNDICES 2003-2012'!CX55/'SERIE ÍNDICES 2003-2012'!CW55-1)*100</f>
        <v>-35.739722011450638</v>
      </c>
      <c r="CY55" s="9">
        <f>+('SERIE ÍNDICES 2003-2012'!CY55/'SERIE ÍNDICES 2003-2012'!CX55-1)*100</f>
        <v>18.201091375063051</v>
      </c>
      <c r="CZ55" s="9">
        <f>+('SERIE ÍNDICES 2003-2012'!CZ55/'SERIE ÍNDICES 2003-2012'!CY55-1)*100</f>
        <v>13.946506845957574</v>
      </c>
      <c r="DA55" s="9">
        <f>+('SERIE ÍNDICES 2003-2012'!DA55/'SERIE ÍNDICES 2003-2012'!CZ55-1)*100</f>
        <v>-21.693899666212157</v>
      </c>
      <c r="DB55" s="9">
        <f>+('SERIE ÍNDICES 2003-2012'!DB55/'SERIE ÍNDICES 2003-2012'!DA55-1)*100</f>
        <v>21.335280255605827</v>
      </c>
      <c r="DC55" s="9">
        <f>+('SERIE ÍNDICES 2003-2012'!DC55/'SERIE ÍNDICES 2003-2012'!DB55-1)*100</f>
        <v>7.4380886109734368</v>
      </c>
      <c r="DD55" s="9">
        <f>+('SERIE ÍNDICES 2003-2012'!DD55/'SERIE ÍNDICES 2003-2012'!DC55-1)*100</f>
        <v>-10.227249034367947</v>
      </c>
      <c r="DE55" s="9">
        <f>+('SERIE ÍNDICES 2003-2012'!DE55/'SERIE ÍNDICES 2003-2012'!DD55-1)*100</f>
        <v>-11.991976984480734</v>
      </c>
      <c r="DF55" s="9">
        <f>+('SERIE ÍNDICES 2003-2012'!DF55/'SERIE ÍNDICES 2003-2012'!DE55-1)*100</f>
        <v>22.674802175632891</v>
      </c>
      <c r="DG55" s="56">
        <v>2.3869515208686076</v>
      </c>
      <c r="DH55" s="56">
        <v>-3.7675660307520675</v>
      </c>
      <c r="DI55" s="56">
        <v>7.599079856627089</v>
      </c>
      <c r="DJ55" s="56">
        <v>-16.58576156567344</v>
      </c>
      <c r="DK55" s="56">
        <v>2.8751334674520512</v>
      </c>
      <c r="DL55" s="56">
        <v>-17.198629551183053</v>
      </c>
      <c r="DM55" s="56">
        <v>19.679028908421238</v>
      </c>
      <c r="DN55" s="56">
        <v>12.225624321279561</v>
      </c>
      <c r="DO55" s="56">
        <v>-1.8038395716457822</v>
      </c>
      <c r="DP55" s="56">
        <v>-6.2093868470625813</v>
      </c>
      <c r="DQ55" s="56">
        <v>2.7153277500798101</v>
      </c>
      <c r="DR55" s="56">
        <v>-21.005963283009667</v>
      </c>
    </row>
    <row r="56" spans="1:122" ht="36.75" customHeight="1">
      <c r="A56" s="6" t="s">
        <v>74</v>
      </c>
      <c r="B56" s="12" t="s">
        <v>189</v>
      </c>
      <c r="C56" s="8" t="s">
        <v>240</v>
      </c>
      <c r="D56" s="8" t="s">
        <v>240</v>
      </c>
      <c r="E56" s="8" t="s">
        <v>240</v>
      </c>
      <c r="F56" s="8" t="s">
        <v>240</v>
      </c>
      <c r="G56" s="8" t="s">
        <v>240</v>
      </c>
      <c r="H56" s="8" t="s">
        <v>240</v>
      </c>
      <c r="I56" s="8" t="s">
        <v>240</v>
      </c>
      <c r="J56" s="9">
        <f>+('SERIE ÍNDICES 2003-2012'!J56/'SERIE ÍNDICES 2003-2012'!I56-1)*100</f>
        <v>12.833954796547298</v>
      </c>
      <c r="K56" s="9">
        <f>+('SERIE ÍNDICES 2003-2012'!K56/'SERIE ÍNDICES 2003-2012'!J56-1)*100</f>
        <v>-0.9756704190810761</v>
      </c>
      <c r="L56" s="9">
        <f>+('SERIE ÍNDICES 2003-2012'!L56/'SERIE ÍNDICES 2003-2012'!K56-1)*100</f>
        <v>-0.76181716941983169</v>
      </c>
      <c r="M56" s="9">
        <f>+('SERIE ÍNDICES 2003-2012'!M56/'SERIE ÍNDICES 2003-2012'!L56-1)*100</f>
        <v>-20.53630498926664</v>
      </c>
      <c r="N56" s="9">
        <f>+('SERIE ÍNDICES 2003-2012'!N56/'SERIE ÍNDICES 2003-2012'!M56-1)*100</f>
        <v>8.3817533308508487</v>
      </c>
      <c r="O56" s="9">
        <f>+('SERIE ÍNDICES 2003-2012'!O56/'SERIE ÍNDICES 2003-2012'!N56-1)*100</f>
        <v>-7.0570948555747082</v>
      </c>
      <c r="P56" s="9">
        <f>+('SERIE ÍNDICES 2003-2012'!P56/'SERIE ÍNDICES 2003-2012'!O56-1)*100</f>
        <v>31.829927916052036</v>
      </c>
      <c r="Q56" s="9">
        <f>+('SERIE ÍNDICES 2003-2012'!Q56/'SERIE ÍNDICES 2003-2012'!P56-1)*100</f>
        <v>9.4704615175700049</v>
      </c>
      <c r="R56" s="9">
        <f>+('SERIE ÍNDICES 2003-2012'!R56/'SERIE ÍNDICES 2003-2012'!Q56-1)*100</f>
        <v>-37.780555859855781</v>
      </c>
      <c r="S56" s="9">
        <f>+('SERIE ÍNDICES 2003-2012'!S56/'SERIE ÍNDICES 2003-2012'!R56-1)*100</f>
        <v>37.411189593388158</v>
      </c>
      <c r="T56" s="9">
        <f>+('SERIE ÍNDICES 2003-2012'!T56/'SERIE ÍNDICES 2003-2012'!S56-1)*100</f>
        <v>2.3861700684373988</v>
      </c>
      <c r="U56" s="9">
        <f>+('SERIE ÍNDICES 2003-2012'!U56/'SERIE ÍNDICES 2003-2012'!T56-1)*100</f>
        <v>4.7397019512576577</v>
      </c>
      <c r="V56" s="9">
        <f>+('SERIE ÍNDICES 2003-2012'!V56/'SERIE ÍNDICES 2003-2012'!U56-1)*100</f>
        <v>-10.70202057030002</v>
      </c>
      <c r="W56" s="9">
        <f>+('SERIE ÍNDICES 2003-2012'!W56/'SERIE ÍNDICES 2003-2012'!V56-1)*100</f>
        <v>14.261216731534354</v>
      </c>
      <c r="X56" s="9">
        <f>+('SERIE ÍNDICES 2003-2012'!X56/'SERIE ÍNDICES 2003-2012'!W56-1)*100</f>
        <v>3.1811211288610197</v>
      </c>
      <c r="Y56" s="9">
        <f>+('SERIE ÍNDICES 2003-2012'!Y56/'SERIE ÍNDICES 2003-2012'!X56-1)*100</f>
        <v>-28.017871567717691</v>
      </c>
      <c r="Z56" s="9">
        <f>+('SERIE ÍNDICES 2003-2012'!Z56/'SERIE ÍNDICES 2003-2012'!Y56-1)*100</f>
        <v>25.991384007549414</v>
      </c>
      <c r="AA56" s="9">
        <f>+('SERIE ÍNDICES 2003-2012'!AA56/'SERIE ÍNDICES 2003-2012'!Z56-1)*100</f>
        <v>4.9165469704512299</v>
      </c>
      <c r="AB56" s="9">
        <f>+('SERIE ÍNDICES 2003-2012'!AB56/'SERIE ÍNDICES 2003-2012'!AA56-1)*100</f>
        <v>28.400620586891367</v>
      </c>
      <c r="AC56" s="9">
        <f>+('SERIE ÍNDICES 2003-2012'!AC56/'SERIE ÍNDICES 2003-2012'!AB56-1)*100</f>
        <v>-6.2643865801297549</v>
      </c>
      <c r="AD56" s="9">
        <f>+('SERIE ÍNDICES 2003-2012'!AD56/'SERIE ÍNDICES 2003-2012'!AC56-1)*100</f>
        <v>-12.522106643834352</v>
      </c>
      <c r="AE56" s="9">
        <f>+('SERIE ÍNDICES 2003-2012'!AE56/'SERIE ÍNDICES 2003-2012'!AD56-1)*100</f>
        <v>2.8599369752624115</v>
      </c>
      <c r="AF56" s="9">
        <f>+('SERIE ÍNDICES 2003-2012'!AF56/'SERIE ÍNDICES 2003-2012'!AE56-1)*100</f>
        <v>10.801059916716206</v>
      </c>
      <c r="AG56" s="9">
        <f>+('SERIE ÍNDICES 2003-2012'!AG56/'SERIE ÍNDICES 2003-2012'!AF56-1)*100</f>
        <v>0.4145632139466171</v>
      </c>
      <c r="AH56" s="9">
        <f>+('SERIE ÍNDICES 2003-2012'!AH56/'SERIE ÍNDICES 2003-2012'!AG56-1)*100</f>
        <v>-1.9507824310937116</v>
      </c>
      <c r="AI56" s="9">
        <f>+('SERIE ÍNDICES 2003-2012'!AI56/'SERIE ÍNDICES 2003-2012'!AH56-1)*100</f>
        <v>-18.077024151892495</v>
      </c>
      <c r="AJ56" s="9">
        <f>+('SERIE ÍNDICES 2003-2012'!AJ56/'SERIE ÍNDICES 2003-2012'!AI56-1)*100</f>
        <v>-13.369579991844505</v>
      </c>
      <c r="AK56" s="9">
        <f>+('SERIE ÍNDICES 2003-2012'!AK56/'SERIE ÍNDICES 2003-2012'!AJ56-1)*100</f>
        <v>-13.342852062216915</v>
      </c>
      <c r="AL56" s="9">
        <f>+('SERIE ÍNDICES 2003-2012'!AL56/'SERIE ÍNDICES 2003-2012'!AK56-1)*100</f>
        <v>-21.193407938429665</v>
      </c>
      <c r="AM56" s="9">
        <f>+('SERIE ÍNDICES 2003-2012'!AM56/'SERIE ÍNDICES 2003-2012'!AL56-1)*100</f>
        <v>132.05381130202761</v>
      </c>
      <c r="AN56" s="9">
        <f>+('SERIE ÍNDICES 2003-2012'!AN56/'SERIE ÍNDICES 2003-2012'!AM56-1)*100</f>
        <v>-9.0577741929309123</v>
      </c>
      <c r="AO56" s="9">
        <f>+('SERIE ÍNDICES 2003-2012'!AO56/'SERIE ÍNDICES 2003-2012'!AN56-1)*100</f>
        <v>25.962627159977703</v>
      </c>
      <c r="AP56" s="9">
        <f>+('SERIE ÍNDICES 2003-2012'!AP56/'SERIE ÍNDICES 2003-2012'!AO56-1)*100</f>
        <v>-8.5516418006768014</v>
      </c>
      <c r="AQ56" s="9">
        <f>+('SERIE ÍNDICES 2003-2012'!AQ56/'SERIE ÍNDICES 2003-2012'!AP56-1)*100</f>
        <v>45.731902873751885</v>
      </c>
      <c r="AR56" s="9">
        <f>+('SERIE ÍNDICES 2003-2012'!AR56/'SERIE ÍNDICES 2003-2012'!AQ56-1)*100</f>
        <v>-18.339526870004917</v>
      </c>
      <c r="AS56" s="9">
        <f>+('SERIE ÍNDICES 2003-2012'!AS56/'SERIE ÍNDICES 2003-2012'!AR56-1)*100</f>
        <v>3.0964340418727865</v>
      </c>
      <c r="AT56" s="9">
        <f>+('SERIE ÍNDICES 2003-2012'!AT56/'SERIE ÍNDICES 2003-2012'!AS56-1)*100</f>
        <v>-17.073095577042785</v>
      </c>
      <c r="AU56" s="9">
        <f>+('SERIE ÍNDICES 2003-2012'!AU56/'SERIE ÍNDICES 2003-2012'!AT56-1)*100</f>
        <v>7.0860241423472026</v>
      </c>
      <c r="AV56" s="9">
        <f>+('SERIE ÍNDICES 2003-2012'!AV56/'SERIE ÍNDICES 2003-2012'!AU56-1)*100</f>
        <v>-23.517416946086513</v>
      </c>
      <c r="AW56" s="9">
        <f>+('SERIE ÍNDICES 2003-2012'!AW56/'SERIE ÍNDICES 2003-2012'!AV56-1)*100</f>
        <v>9.8902852130780428</v>
      </c>
      <c r="AX56" s="9">
        <f>+('SERIE ÍNDICES 2003-2012'!AX56/'SERIE ÍNDICES 2003-2012'!AW56-1)*100</f>
        <v>-9.0756274766551908</v>
      </c>
      <c r="AY56" s="9">
        <f>+('SERIE ÍNDICES 2003-2012'!AY56/'SERIE ÍNDICES 2003-2012'!AX56-1)*100</f>
        <v>12.884594864778332</v>
      </c>
      <c r="AZ56" s="9">
        <f>+('SERIE ÍNDICES 2003-2012'!AZ56/'SERIE ÍNDICES 2003-2012'!AY56-1)*100</f>
        <v>-10.28898231058475</v>
      </c>
      <c r="BA56" s="9">
        <f>+('SERIE ÍNDICES 2003-2012'!BA56/'SERIE ÍNDICES 2003-2012'!AZ56-1)*100</f>
        <v>36.969400778954473</v>
      </c>
      <c r="BB56" s="9">
        <f>+('SERIE ÍNDICES 2003-2012'!BB56/'SERIE ÍNDICES 2003-2012'!BA56-1)*100</f>
        <v>-13.149056428777971</v>
      </c>
      <c r="BC56" s="9">
        <f>+('SERIE ÍNDICES 2003-2012'!BC56/'SERIE ÍNDICES 2003-2012'!BB56-1)*100</f>
        <v>24.248877296994763</v>
      </c>
      <c r="BD56" s="9">
        <f>+('SERIE ÍNDICES 2003-2012'!BD56/'SERIE ÍNDICES 2003-2012'!BC56-1)*100</f>
        <v>-13.79486425011085</v>
      </c>
      <c r="BE56" s="9">
        <f>+('SERIE ÍNDICES 2003-2012'!BE56/'SERIE ÍNDICES 2003-2012'!BD56-1)*100</f>
        <v>20.215942313726298</v>
      </c>
      <c r="BF56" s="9">
        <f>+('SERIE ÍNDICES 2003-2012'!BF56/'SERIE ÍNDICES 2003-2012'!BE56-1)*100</f>
        <v>-14.835124091123742</v>
      </c>
      <c r="BG56" s="9">
        <f>+('SERIE ÍNDICES 2003-2012'!BG56/'SERIE ÍNDICES 2003-2012'!BF56-1)*100</f>
        <v>-3.7635991604494712</v>
      </c>
      <c r="BH56" s="9">
        <f>+('SERIE ÍNDICES 2003-2012'!BH56/'SERIE ÍNDICES 2003-2012'!BG56-1)*100</f>
        <v>-4.8347762939770611</v>
      </c>
      <c r="BI56" s="9">
        <f>+('SERIE ÍNDICES 2003-2012'!BI56/'SERIE ÍNDICES 2003-2012'!BH56-1)*100</f>
        <v>4.0960212563275089</v>
      </c>
      <c r="BJ56" s="9">
        <f>+('SERIE ÍNDICES 2003-2012'!BJ56/'SERIE ÍNDICES 2003-2012'!BI56-1)*100</f>
        <v>9.4050378036565352</v>
      </c>
      <c r="BK56" s="9">
        <f>+('SERIE ÍNDICES 2003-2012'!BK56/'SERIE ÍNDICES 2003-2012'!BJ56-1)*100</f>
        <v>11.534885304712649</v>
      </c>
      <c r="BL56" s="9">
        <f>+('SERIE ÍNDICES 2003-2012'!BL56/'SERIE ÍNDICES 2003-2012'!BK56-1)*100</f>
        <v>-9.9645657930890419</v>
      </c>
      <c r="BM56" s="9">
        <f>+('SERIE ÍNDICES 2003-2012'!BM56/'SERIE ÍNDICES 2003-2012'!BL56-1)*100</f>
        <v>13.196842125412566</v>
      </c>
      <c r="BN56" s="9">
        <f>+('SERIE ÍNDICES 2003-2012'!BN56/'SERIE ÍNDICES 2003-2012'!BM56-1)*100</f>
        <v>-8.3407497166313345</v>
      </c>
      <c r="BO56" s="9">
        <f>+('SERIE ÍNDICES 2003-2012'!BO56/'SERIE ÍNDICES 2003-2012'!BN56-1)*100</f>
        <v>-8.7567932275935618</v>
      </c>
      <c r="BP56" s="9">
        <f>+('SERIE ÍNDICES 2003-2012'!BP56/'SERIE ÍNDICES 2003-2012'!BO56-1)*100</f>
        <v>-30.321193032402384</v>
      </c>
      <c r="BQ56" s="9">
        <f>+('SERIE ÍNDICES 2003-2012'!BQ56/'SERIE ÍNDICES 2003-2012'!BP56-1)*100</f>
        <v>37.118168952077269</v>
      </c>
      <c r="BR56" s="9">
        <f>+('SERIE ÍNDICES 2003-2012'!BR56/'SERIE ÍNDICES 2003-2012'!BQ56-1)*100</f>
        <v>-19.815191719544188</v>
      </c>
      <c r="BS56" s="9">
        <f>+('SERIE ÍNDICES 2003-2012'!BS56/'SERIE ÍNDICES 2003-2012'!BR56-1)*100</f>
        <v>27.441155134475604</v>
      </c>
      <c r="BT56" s="9">
        <f>+('SERIE ÍNDICES 2003-2012'!BT56/'SERIE ÍNDICES 2003-2012'!BS56-1)*100</f>
        <v>-14.875370928660402</v>
      </c>
      <c r="BU56" s="9">
        <f>+('SERIE ÍNDICES 2003-2012'!BU56/'SERIE ÍNDICES 2003-2012'!BT56-1)*100</f>
        <v>1.4953924562375542</v>
      </c>
      <c r="BV56" s="9">
        <f>+('SERIE ÍNDICES 2003-2012'!BV56/'SERIE ÍNDICES 2003-2012'!BU56-1)*100</f>
        <v>1.7326515684883192</v>
      </c>
      <c r="BW56" s="9">
        <f>+('SERIE ÍNDICES 2003-2012'!BW56/'SERIE ÍNDICES 2003-2012'!BV56-1)*100</f>
        <v>20.886261293860152</v>
      </c>
      <c r="BX56" s="9">
        <f>+('SERIE ÍNDICES 2003-2012'!BX56/'SERIE ÍNDICES 2003-2012'!BW56-1)*100</f>
        <v>9.0604015633057422</v>
      </c>
      <c r="BY56" s="9">
        <f>+('SERIE ÍNDICES 2003-2012'!BY56/'SERIE ÍNDICES 2003-2012'!BX56-1)*100</f>
        <v>-3.7749607072791846</v>
      </c>
      <c r="BZ56" s="9">
        <f>+('SERIE ÍNDICES 2003-2012'!BZ56/'SERIE ÍNDICES 2003-2012'!BY56-1)*100</f>
        <v>-6.9958343283186064</v>
      </c>
      <c r="CA56" s="9">
        <f>+('SERIE ÍNDICES 2003-2012'!CA56/'SERIE ÍNDICES 2003-2012'!BZ56-1)*100</f>
        <v>-14.258791281837379</v>
      </c>
      <c r="CB56" s="9">
        <f>+('SERIE ÍNDICES 2003-2012'!CB56/'SERIE ÍNDICES 2003-2012'!CA56-1)*100</f>
        <v>8.4378608052757755</v>
      </c>
      <c r="CC56" s="9">
        <f>+('SERIE ÍNDICES 2003-2012'!CC56/'SERIE ÍNDICES 2003-2012'!CB56-1)*100</f>
        <v>-0.86369416119672637</v>
      </c>
      <c r="CD56" s="9">
        <f>+('SERIE ÍNDICES 2003-2012'!CD56/'SERIE ÍNDICES 2003-2012'!CC56-1)*100</f>
        <v>-10.109642090875671</v>
      </c>
      <c r="CE56" s="9">
        <f>+('SERIE ÍNDICES 2003-2012'!CE56/'SERIE ÍNDICES 2003-2012'!CD56-1)*100</f>
        <v>-2.4401514196800034</v>
      </c>
      <c r="CF56" s="9">
        <f>+('SERIE ÍNDICES 2003-2012'!CF56/'SERIE ÍNDICES 2003-2012'!CE56-1)*100</f>
        <v>-0.83772796993553111</v>
      </c>
      <c r="CG56" s="9">
        <f>+('SERIE ÍNDICES 2003-2012'!CG56/'SERIE ÍNDICES 2003-2012'!CF56-1)*100</f>
        <v>-17.042883043462474</v>
      </c>
      <c r="CH56" s="9">
        <f>+('SERIE ÍNDICES 2003-2012'!CH56/'SERIE ÍNDICES 2003-2012'!CG56-1)*100</f>
        <v>13.761038065074693</v>
      </c>
      <c r="CI56" s="9">
        <f>+('SERIE ÍNDICES 2003-2012'!CI56/'SERIE ÍNDICES 2003-2012'!CH56-1)*100</f>
        <v>30.939303197387179</v>
      </c>
      <c r="CJ56" s="9">
        <f>+('SERIE ÍNDICES 2003-2012'!CJ56/'SERIE ÍNDICES 2003-2012'!CI56-1)*100</f>
        <v>33.484873447107468</v>
      </c>
      <c r="CK56" s="9">
        <f>+('SERIE ÍNDICES 2003-2012'!CK56/'SERIE ÍNDICES 2003-2012'!CJ56-1)*100</f>
        <v>-26.169755691694764</v>
      </c>
      <c r="CL56" s="9">
        <f>+('SERIE ÍNDICES 2003-2012'!CL56/'SERIE ÍNDICES 2003-2012'!CK56-1)*100</f>
        <v>0.8739663588417601</v>
      </c>
      <c r="CM56" s="9">
        <f>+('SERIE ÍNDICES 2003-2012'!CM56/'SERIE ÍNDICES 2003-2012'!CL56-1)*100</f>
        <v>3.2667100481929001</v>
      </c>
      <c r="CN56" s="9">
        <f>+('SERIE ÍNDICES 2003-2012'!CN56/'SERIE ÍNDICES 2003-2012'!CM56-1)*100</f>
        <v>8.2879714322427578</v>
      </c>
      <c r="CO56" s="9">
        <f>+('SERIE ÍNDICES 2003-2012'!CO56/'SERIE ÍNDICES 2003-2012'!CN56-1)*100</f>
        <v>11.276195648062327</v>
      </c>
      <c r="CP56" s="9">
        <f>+('SERIE ÍNDICES 2003-2012'!CP56/'SERIE ÍNDICES 2003-2012'!CO56-1)*100</f>
        <v>6.8087658622926428</v>
      </c>
      <c r="CQ56" s="9">
        <f>+('SERIE ÍNDICES 2003-2012'!CQ56/'SERIE ÍNDICES 2003-2012'!CP56-1)*100</f>
        <v>-17.142081098390673</v>
      </c>
      <c r="CR56" s="9">
        <f>+('SERIE ÍNDICES 2003-2012'!CR56/'SERIE ÍNDICES 2003-2012'!CQ56-1)*100</f>
        <v>5.3542808253415508</v>
      </c>
      <c r="CS56" s="9">
        <f>+('SERIE ÍNDICES 2003-2012'!CS56/'SERIE ÍNDICES 2003-2012'!CR56-1)*100</f>
        <v>-6.1574543914464375</v>
      </c>
      <c r="CT56" s="9">
        <f>+('SERIE ÍNDICES 2003-2012'!CT56/'SERIE ÍNDICES 2003-2012'!CS56-1)*100</f>
        <v>-8.1407985660213456</v>
      </c>
      <c r="CU56" s="9">
        <f>+('SERIE ÍNDICES 2003-2012'!CU56/'SERIE ÍNDICES 2003-2012'!CT56-1)*100</f>
        <v>39.644960472304525</v>
      </c>
      <c r="CV56" s="9">
        <f>+('SERIE ÍNDICES 2003-2012'!CV56/'SERIE ÍNDICES 2003-2012'!CU56-1)*100</f>
        <v>19.195122224439576</v>
      </c>
      <c r="CW56" s="9">
        <f>+('SERIE ÍNDICES 2003-2012'!CW56/'SERIE ÍNDICES 2003-2012'!CV56-1)*100</f>
        <v>-1.5059164234484834</v>
      </c>
      <c r="CX56" s="9">
        <f>+('SERIE ÍNDICES 2003-2012'!CX56/'SERIE ÍNDICES 2003-2012'!CW56-1)*100</f>
        <v>-27.260130241289538</v>
      </c>
      <c r="CY56" s="9">
        <f>+('SERIE ÍNDICES 2003-2012'!CY56/'SERIE ÍNDICES 2003-2012'!CX56-1)*100</f>
        <v>-17.849447529246241</v>
      </c>
      <c r="CZ56" s="9">
        <f>+('SERIE ÍNDICES 2003-2012'!CZ56/'SERIE ÍNDICES 2003-2012'!CY56-1)*100</f>
        <v>37.88990977607245</v>
      </c>
      <c r="DA56" s="9">
        <f>+('SERIE ÍNDICES 2003-2012'!DA56/'SERIE ÍNDICES 2003-2012'!CZ56-1)*100</f>
        <v>-5.6745923161315996</v>
      </c>
      <c r="DB56" s="9">
        <f>+('SERIE ÍNDICES 2003-2012'!DB56/'SERIE ÍNDICES 2003-2012'!DA56-1)*100</f>
        <v>17.736684493729314</v>
      </c>
      <c r="DC56" s="9">
        <f>+('SERIE ÍNDICES 2003-2012'!DC56/'SERIE ÍNDICES 2003-2012'!DB56-1)*100</f>
        <v>-10.870189008313647</v>
      </c>
      <c r="DD56" s="9">
        <f>+('SERIE ÍNDICES 2003-2012'!DD56/'SERIE ÍNDICES 2003-2012'!DC56-1)*100</f>
        <v>-2.031293532747902</v>
      </c>
      <c r="DE56" s="9">
        <f>+('SERIE ÍNDICES 2003-2012'!DE56/'SERIE ÍNDICES 2003-2012'!DD56-1)*100</f>
        <v>-8.9646701981283545</v>
      </c>
      <c r="DF56" s="9">
        <f>+('SERIE ÍNDICES 2003-2012'!DF56/'SERIE ÍNDICES 2003-2012'!DE56-1)*100</f>
        <v>-13.059212939503496</v>
      </c>
      <c r="DG56" s="56">
        <v>32.417462365543351</v>
      </c>
      <c r="DH56" s="56">
        <v>15.259535970338023</v>
      </c>
      <c r="DI56" s="56">
        <v>-18.688589894362529</v>
      </c>
      <c r="DJ56" s="56">
        <v>-32.465688040345832</v>
      </c>
      <c r="DK56" s="56">
        <v>11.648537606964137</v>
      </c>
      <c r="DL56" s="56">
        <v>-11.271018873017557</v>
      </c>
      <c r="DM56" s="56">
        <v>12.417980404812855</v>
      </c>
      <c r="DN56" s="56">
        <v>17.634690314654588</v>
      </c>
      <c r="DO56" s="56">
        <v>5.2168540286559928</v>
      </c>
      <c r="DP56" s="56">
        <v>10.811260536557853</v>
      </c>
      <c r="DQ56" s="56">
        <v>10.874835758218637</v>
      </c>
      <c r="DR56" s="56">
        <v>-31.782268497775934</v>
      </c>
    </row>
    <row r="57" spans="1:122" ht="12" customHeight="1">
      <c r="A57" s="6" t="s">
        <v>75</v>
      </c>
      <c r="B57" s="12" t="s">
        <v>76</v>
      </c>
      <c r="C57" s="8" t="s">
        <v>240</v>
      </c>
      <c r="D57" s="8" t="s">
        <v>240</v>
      </c>
      <c r="E57" s="8" t="s">
        <v>240</v>
      </c>
      <c r="F57" s="8" t="s">
        <v>240</v>
      </c>
      <c r="G57" s="8" t="s">
        <v>240</v>
      </c>
      <c r="H57" s="8" t="s">
        <v>240</v>
      </c>
      <c r="I57" s="8" t="s">
        <v>240</v>
      </c>
      <c r="J57" s="9">
        <f>+('SERIE ÍNDICES 2003-2012'!J57/'SERIE ÍNDICES 2003-2012'!I57-1)*100</f>
        <v>-3.2058194692913378</v>
      </c>
      <c r="K57" s="9">
        <f>+('SERIE ÍNDICES 2003-2012'!K57/'SERIE ÍNDICES 2003-2012'!J57-1)*100</f>
        <v>-1.6064114783235883</v>
      </c>
      <c r="L57" s="9">
        <f>+('SERIE ÍNDICES 2003-2012'!L57/'SERIE ÍNDICES 2003-2012'!K57-1)*100</f>
        <v>7.7233710431672487</v>
      </c>
      <c r="M57" s="9">
        <f>+('SERIE ÍNDICES 2003-2012'!M57/'SERIE ÍNDICES 2003-2012'!L57-1)*100</f>
        <v>6.0463373635498252</v>
      </c>
      <c r="N57" s="9">
        <f>+('SERIE ÍNDICES 2003-2012'!N57/'SERIE ÍNDICES 2003-2012'!M57-1)*100</f>
        <v>10.213225113392221</v>
      </c>
      <c r="O57" s="9">
        <f>+('SERIE ÍNDICES 2003-2012'!O57/'SERIE ÍNDICES 2003-2012'!N57-1)*100</f>
        <v>-18.127062020017181</v>
      </c>
      <c r="P57" s="9">
        <f>+('SERIE ÍNDICES 2003-2012'!P57/'SERIE ÍNDICES 2003-2012'!O57-1)*100</f>
        <v>-12.406665086393009</v>
      </c>
      <c r="Q57" s="9">
        <f>+('SERIE ÍNDICES 2003-2012'!Q57/'SERIE ÍNDICES 2003-2012'!P57-1)*100</f>
        <v>19.68811575573579</v>
      </c>
      <c r="R57" s="9">
        <f>+('SERIE ÍNDICES 2003-2012'!R57/'SERIE ÍNDICES 2003-2012'!Q57-1)*100</f>
        <v>-1.8839014444186453</v>
      </c>
      <c r="S57" s="9">
        <f>+('SERIE ÍNDICES 2003-2012'!S57/'SERIE ÍNDICES 2003-2012'!R57-1)*100</f>
        <v>9.2689029120021083</v>
      </c>
      <c r="T57" s="9">
        <f>+('SERIE ÍNDICES 2003-2012'!T57/'SERIE ÍNDICES 2003-2012'!S57-1)*100</f>
        <v>7.3083310737527052</v>
      </c>
      <c r="U57" s="9">
        <f>+('SERIE ÍNDICES 2003-2012'!U57/'SERIE ÍNDICES 2003-2012'!T57-1)*100</f>
        <v>1.4614364840594973</v>
      </c>
      <c r="V57" s="9">
        <f>+('SERIE ÍNDICES 2003-2012'!V57/'SERIE ÍNDICES 2003-2012'!U57-1)*100</f>
        <v>-6.2684512454752817</v>
      </c>
      <c r="W57" s="9">
        <f>+('SERIE ÍNDICES 2003-2012'!W57/'SERIE ÍNDICES 2003-2012'!V57-1)*100</f>
        <v>12.527307885336381</v>
      </c>
      <c r="X57" s="9">
        <f>+('SERIE ÍNDICES 2003-2012'!X57/'SERIE ÍNDICES 2003-2012'!W57-1)*100</f>
        <v>-2.535819578855536</v>
      </c>
      <c r="Y57" s="9">
        <f>+('SERIE ÍNDICES 2003-2012'!Y57/'SERIE ÍNDICES 2003-2012'!X57-1)*100</f>
        <v>-10.307841392200833</v>
      </c>
      <c r="Z57" s="9">
        <f>+('SERIE ÍNDICES 2003-2012'!Z57/'SERIE ÍNDICES 2003-2012'!Y57-1)*100</f>
        <v>0.48553113467226794</v>
      </c>
      <c r="AA57" s="9">
        <f>+('SERIE ÍNDICES 2003-2012'!AA57/'SERIE ÍNDICES 2003-2012'!Z57-1)*100</f>
        <v>3.396949129762783</v>
      </c>
      <c r="AB57" s="9">
        <f>+('SERIE ÍNDICES 2003-2012'!AB57/'SERIE ÍNDICES 2003-2012'!AA57-1)*100</f>
        <v>-16.601945428351694</v>
      </c>
      <c r="AC57" s="9">
        <f>+('SERIE ÍNDICES 2003-2012'!AC57/'SERIE ÍNDICES 2003-2012'!AB57-1)*100</f>
        <v>31.494620129515205</v>
      </c>
      <c r="AD57" s="9">
        <f>+('SERIE ÍNDICES 2003-2012'!AD57/'SERIE ÍNDICES 2003-2012'!AC57-1)*100</f>
        <v>4.7322057671159712</v>
      </c>
      <c r="AE57" s="9">
        <f>+('SERIE ÍNDICES 2003-2012'!AE57/'SERIE ÍNDICES 2003-2012'!AD57-1)*100</f>
        <v>5.0430728580084905</v>
      </c>
      <c r="AF57" s="9">
        <f>+('SERIE ÍNDICES 2003-2012'!AF57/'SERIE ÍNDICES 2003-2012'!AE57-1)*100</f>
        <v>6.6026159967558229</v>
      </c>
      <c r="AG57" s="9">
        <f>+('SERIE ÍNDICES 2003-2012'!AG57/'SERIE ÍNDICES 2003-2012'!AF57-1)*100</f>
        <v>-10.225976685736093</v>
      </c>
      <c r="AH57" s="9">
        <f>+('SERIE ÍNDICES 2003-2012'!AH57/'SERIE ÍNDICES 2003-2012'!AG57-1)*100</f>
        <v>14.231010387039579</v>
      </c>
      <c r="AI57" s="9">
        <f>+('SERIE ÍNDICES 2003-2012'!AI57/'SERIE ÍNDICES 2003-2012'!AH57-1)*100</f>
        <v>-10.115650849141966</v>
      </c>
      <c r="AJ57" s="9">
        <f>+('SERIE ÍNDICES 2003-2012'!AJ57/'SERIE ÍNDICES 2003-2012'!AI57-1)*100</f>
        <v>-9.3854506137118108</v>
      </c>
      <c r="AK57" s="9">
        <f>+('SERIE ÍNDICES 2003-2012'!AK57/'SERIE ÍNDICES 2003-2012'!AJ57-1)*100</f>
        <v>-33.489095918773771</v>
      </c>
      <c r="AL57" s="9">
        <f>+('SERIE ÍNDICES 2003-2012'!AL57/'SERIE ÍNDICES 2003-2012'!AK57-1)*100</f>
        <v>44.080811705088571</v>
      </c>
      <c r="AM57" s="9">
        <f>+('SERIE ÍNDICES 2003-2012'!AM57/'SERIE ÍNDICES 2003-2012'!AL57-1)*100</f>
        <v>-1.5474028587537769</v>
      </c>
      <c r="AN57" s="9">
        <f>+('SERIE ÍNDICES 2003-2012'!AN57/'SERIE ÍNDICES 2003-2012'!AM57-1)*100</f>
        <v>3.5766579383316399</v>
      </c>
      <c r="AO57" s="9">
        <f>+('SERIE ÍNDICES 2003-2012'!AO57/'SERIE ÍNDICES 2003-2012'!AN57-1)*100</f>
        <v>46.761908201469041</v>
      </c>
      <c r="AP57" s="9">
        <f>+('SERIE ÍNDICES 2003-2012'!AP57/'SERIE ÍNDICES 2003-2012'!AO57-1)*100</f>
        <v>-52.600849567892197</v>
      </c>
      <c r="AQ57" s="9">
        <f>+('SERIE ÍNDICES 2003-2012'!AQ57/'SERIE ÍNDICES 2003-2012'!AP57-1)*100</f>
        <v>9.015989171616301</v>
      </c>
      <c r="AR57" s="9">
        <f>+('SERIE ÍNDICES 2003-2012'!AR57/'SERIE ÍNDICES 2003-2012'!AQ57-1)*100</f>
        <v>16.622426220883234</v>
      </c>
      <c r="AS57" s="9">
        <f>+('SERIE ÍNDICES 2003-2012'!AS57/'SERIE ÍNDICES 2003-2012'!AR57-1)*100</f>
        <v>-2.3028234745070542</v>
      </c>
      <c r="AT57" s="9">
        <f>+('SERIE ÍNDICES 2003-2012'!AT57/'SERIE ÍNDICES 2003-2012'!AS57-1)*100</f>
        <v>20.28691277672452</v>
      </c>
      <c r="AU57" s="9">
        <f>+('SERIE ÍNDICES 2003-2012'!AU57/'SERIE ÍNDICES 2003-2012'!AT57-1)*100</f>
        <v>-14.227693733272107</v>
      </c>
      <c r="AV57" s="9">
        <f>+('SERIE ÍNDICES 2003-2012'!AV57/'SERIE ÍNDICES 2003-2012'!AU57-1)*100</f>
        <v>14.809152353052957</v>
      </c>
      <c r="AW57" s="9">
        <f>+('SERIE ÍNDICES 2003-2012'!AW57/'SERIE ÍNDICES 2003-2012'!AV57-1)*100</f>
        <v>-14.647728284741145</v>
      </c>
      <c r="AX57" s="9">
        <f>+('SERIE ÍNDICES 2003-2012'!AX57/'SERIE ÍNDICES 2003-2012'!AW57-1)*100</f>
        <v>-3.9363048798013889</v>
      </c>
      <c r="AY57" s="9">
        <f>+('SERIE ÍNDICES 2003-2012'!AY57/'SERIE ÍNDICES 2003-2012'!AX57-1)*100</f>
        <v>4.9049454203397236</v>
      </c>
      <c r="AZ57" s="9">
        <f>+('SERIE ÍNDICES 2003-2012'!AZ57/'SERIE ÍNDICES 2003-2012'!AY57-1)*100</f>
        <v>-0.43896106686879266</v>
      </c>
      <c r="BA57" s="9">
        <f>+('SERIE ÍNDICES 2003-2012'!BA57/'SERIE ÍNDICES 2003-2012'!AZ57-1)*100</f>
        <v>14.73167027539839</v>
      </c>
      <c r="BB57" s="9">
        <f>+('SERIE ÍNDICES 2003-2012'!BB57/'SERIE ÍNDICES 2003-2012'!BA57-1)*100</f>
        <v>-16.129274997969123</v>
      </c>
      <c r="BC57" s="9">
        <f>+('SERIE ÍNDICES 2003-2012'!BC57/'SERIE ÍNDICES 2003-2012'!BB57-1)*100</f>
        <v>26.440985214442581</v>
      </c>
      <c r="BD57" s="9">
        <f>+('SERIE ÍNDICES 2003-2012'!BD57/'SERIE ÍNDICES 2003-2012'!BC57-1)*100</f>
        <v>-0.171106815969857</v>
      </c>
      <c r="BE57" s="9">
        <f>+('SERIE ÍNDICES 2003-2012'!BE57/'SERIE ÍNDICES 2003-2012'!BD57-1)*100</f>
        <v>-7.9533035712122118</v>
      </c>
      <c r="BF57" s="9">
        <f>+('SERIE ÍNDICES 2003-2012'!BF57/'SERIE ÍNDICES 2003-2012'!BE57-1)*100</f>
        <v>4.0258903765792997</v>
      </c>
      <c r="BG57" s="9">
        <f>+('SERIE ÍNDICES 2003-2012'!BG57/'SERIE ÍNDICES 2003-2012'!BF57-1)*100</f>
        <v>-5.9291308294220251</v>
      </c>
      <c r="BH57" s="9">
        <f>+('SERIE ÍNDICES 2003-2012'!BH57/'SERIE ÍNDICES 2003-2012'!BG57-1)*100</f>
        <v>7.9745149820878547</v>
      </c>
      <c r="BI57" s="9">
        <f>+('SERIE ÍNDICES 2003-2012'!BI57/'SERIE ÍNDICES 2003-2012'!BH57-1)*100</f>
        <v>-6.7475628979132836</v>
      </c>
      <c r="BJ57" s="9">
        <f>+('SERIE ÍNDICES 2003-2012'!BJ57/'SERIE ÍNDICES 2003-2012'!BI57-1)*100</f>
        <v>2.2264832163276793E-3</v>
      </c>
      <c r="BK57" s="9">
        <f>+('SERIE ÍNDICES 2003-2012'!BK57/'SERIE ÍNDICES 2003-2012'!BJ57-1)*100</f>
        <v>21.308038672261851</v>
      </c>
      <c r="BL57" s="9">
        <f>+('SERIE ÍNDICES 2003-2012'!BL57/'SERIE ÍNDICES 2003-2012'!BK57-1)*100</f>
        <v>-9.442609904752409</v>
      </c>
      <c r="BM57" s="9">
        <f>+('SERIE ÍNDICES 2003-2012'!BM57/'SERIE ÍNDICES 2003-2012'!BL57-1)*100</f>
        <v>15.051645179256322</v>
      </c>
      <c r="BN57" s="9">
        <f>+('SERIE ÍNDICES 2003-2012'!BN57/'SERIE ÍNDICES 2003-2012'!BM57-1)*100</f>
        <v>-16.8752734859711</v>
      </c>
      <c r="BO57" s="9">
        <f>+('SERIE ÍNDICES 2003-2012'!BO57/'SERIE ÍNDICES 2003-2012'!BN57-1)*100</f>
        <v>-10.26484143675399</v>
      </c>
      <c r="BP57" s="9">
        <f>+('SERIE ÍNDICES 2003-2012'!BP57/'SERIE ÍNDICES 2003-2012'!BO57-1)*100</f>
        <v>16.113165198366897</v>
      </c>
      <c r="BQ57" s="9">
        <f>+('SERIE ÍNDICES 2003-2012'!BQ57/'SERIE ÍNDICES 2003-2012'!BP57-1)*100</f>
        <v>-4.747768203995073</v>
      </c>
      <c r="BR57" s="9">
        <f>+('SERIE ÍNDICES 2003-2012'!BR57/'SERIE ÍNDICES 2003-2012'!BQ57-1)*100</f>
        <v>13.751004647214016</v>
      </c>
      <c r="BS57" s="9">
        <f>+('SERIE ÍNDICES 2003-2012'!BS57/'SERIE ÍNDICES 2003-2012'!BR57-1)*100</f>
        <v>-11.635845133716828</v>
      </c>
      <c r="BT57" s="9">
        <f>+('SERIE ÍNDICES 2003-2012'!BT57/'SERIE ÍNDICES 2003-2012'!BS57-1)*100</f>
        <v>18.605078005506257</v>
      </c>
      <c r="BU57" s="9">
        <f>+('SERIE ÍNDICES 2003-2012'!BU57/'SERIE ÍNDICES 2003-2012'!BT57-1)*100</f>
        <v>-11.062966401870755</v>
      </c>
      <c r="BV57" s="9">
        <f>+('SERIE ÍNDICES 2003-2012'!BV57/'SERIE ÍNDICES 2003-2012'!BU57-1)*100</f>
        <v>-2.5124539220993558</v>
      </c>
      <c r="BW57" s="9">
        <f>+('SERIE ÍNDICES 2003-2012'!BW57/'SERIE ÍNDICES 2003-2012'!BV57-1)*100</f>
        <v>-0.81491538084609294</v>
      </c>
      <c r="BX57" s="9">
        <f>+('SERIE ÍNDICES 2003-2012'!BX57/'SERIE ÍNDICES 2003-2012'!BW57-1)*100</f>
        <v>-11.627350925790925</v>
      </c>
      <c r="BY57" s="9">
        <f>+('SERIE ÍNDICES 2003-2012'!BY57/'SERIE ÍNDICES 2003-2012'!BX57-1)*100</f>
        <v>16.636483876167919</v>
      </c>
      <c r="BZ57" s="9">
        <f>+('SERIE ÍNDICES 2003-2012'!BZ57/'SERIE ÍNDICES 2003-2012'!BY57-1)*100</f>
        <v>-10.770574960880431</v>
      </c>
      <c r="CA57" s="9">
        <f>+('SERIE ÍNDICES 2003-2012'!CA57/'SERIE ÍNDICES 2003-2012'!BZ57-1)*100</f>
        <v>3.9086935845467519</v>
      </c>
      <c r="CB57" s="9">
        <f>+('SERIE ÍNDICES 2003-2012'!CB57/'SERIE ÍNDICES 2003-2012'!CA57-1)*100</f>
        <v>-1.1423331002871517</v>
      </c>
      <c r="CC57" s="9">
        <f>+('SERIE ÍNDICES 2003-2012'!CC57/'SERIE ÍNDICES 2003-2012'!CB57-1)*100</f>
        <v>12.609279185059918</v>
      </c>
      <c r="CD57" s="9">
        <f>+('SERIE ÍNDICES 2003-2012'!CD57/'SERIE ÍNDICES 2003-2012'!CC57-1)*100</f>
        <v>3.328076277942138</v>
      </c>
      <c r="CE57" s="9">
        <f>+('SERIE ÍNDICES 2003-2012'!CE57/'SERIE ÍNDICES 2003-2012'!CD57-1)*100</f>
        <v>-4.8755829797940802</v>
      </c>
      <c r="CF57" s="9">
        <f>+('SERIE ÍNDICES 2003-2012'!CF57/'SERIE ÍNDICES 2003-2012'!CE57-1)*100</f>
        <v>0.4095826893353971</v>
      </c>
      <c r="CG57" s="9">
        <f>+('SERIE ÍNDICES 2003-2012'!CG57/'SERIE ÍNDICES 2003-2012'!CF57-1)*100</f>
        <v>-25.213338506618555</v>
      </c>
      <c r="CH57" s="9">
        <f>+('SERIE ÍNDICES 2003-2012'!CH57/'SERIE ÍNDICES 2003-2012'!CG57-1)*100</f>
        <v>47.157610402396898</v>
      </c>
      <c r="CI57" s="9">
        <f>+('SERIE ÍNDICES 2003-2012'!CI57/'SERIE ÍNDICES 2003-2012'!CH57-1)*100</f>
        <v>-8.1542886022506913</v>
      </c>
      <c r="CJ57" s="9">
        <f>+('SERIE ÍNDICES 2003-2012'!CJ57/'SERIE ÍNDICES 2003-2012'!CI57-1)*100</f>
        <v>-33.004378562782691</v>
      </c>
      <c r="CK57" s="9">
        <f>+('SERIE ÍNDICES 2003-2012'!CK57/'SERIE ÍNDICES 2003-2012'!CJ57-1)*100</f>
        <v>97.327060973895115</v>
      </c>
      <c r="CL57" s="9">
        <f>+('SERIE ÍNDICES 2003-2012'!CL57/'SERIE ÍNDICES 2003-2012'!CK57-1)*100</f>
        <v>-25.543494718691417</v>
      </c>
      <c r="CM57" s="9">
        <f>+('SERIE ÍNDICES 2003-2012'!CM57/'SERIE ÍNDICES 2003-2012'!CL57-1)*100</f>
        <v>-5.6175769982543251</v>
      </c>
      <c r="CN57" s="9">
        <f>+('SERIE ÍNDICES 2003-2012'!CN57/'SERIE ÍNDICES 2003-2012'!CM57-1)*100</f>
        <v>4.6883224969687776</v>
      </c>
      <c r="CO57" s="9">
        <f>+('SERIE ÍNDICES 2003-2012'!CO57/'SERIE ÍNDICES 2003-2012'!CN57-1)*100</f>
        <v>2.7784458782148747</v>
      </c>
      <c r="CP57" s="9">
        <f>+('SERIE ÍNDICES 2003-2012'!CP57/'SERIE ÍNDICES 2003-2012'!CO57-1)*100</f>
        <v>5.068527681602486</v>
      </c>
      <c r="CQ57" s="9">
        <f>+('SERIE ÍNDICES 2003-2012'!CQ57/'SERIE ÍNDICES 2003-2012'!CP57-1)*100</f>
        <v>-5.0025747942219922</v>
      </c>
      <c r="CR57" s="9">
        <f>+('SERIE ÍNDICES 2003-2012'!CR57/'SERIE ÍNDICES 2003-2012'!CQ57-1)*100</f>
        <v>-0.14279667484371483</v>
      </c>
      <c r="CS57" s="9">
        <f>+('SERIE ÍNDICES 2003-2012'!CS57/'SERIE ÍNDICES 2003-2012'!CR57-1)*100</f>
        <v>-26.778982101648019</v>
      </c>
      <c r="CT57" s="9">
        <f>+('SERIE ÍNDICES 2003-2012'!CT57/'SERIE ÍNDICES 2003-2012'!CS57-1)*100</f>
        <v>11.086816637219176</v>
      </c>
      <c r="CU57" s="9">
        <f>+('SERIE ÍNDICES 2003-2012'!CU57/'SERIE ÍNDICES 2003-2012'!CT57-1)*100</f>
        <v>4.4112006137322579</v>
      </c>
      <c r="CV57" s="9">
        <f>+('SERIE ÍNDICES 2003-2012'!CV57/'SERIE ÍNDICES 2003-2012'!CU57-1)*100</f>
        <v>2.7196097640623806</v>
      </c>
      <c r="CW57" s="9">
        <f>+('SERIE ÍNDICES 2003-2012'!CW57/'SERIE ÍNDICES 2003-2012'!CV57-1)*100</f>
        <v>3.4787807739514953</v>
      </c>
      <c r="CX57" s="9">
        <f>+('SERIE ÍNDICES 2003-2012'!CX57/'SERIE ÍNDICES 2003-2012'!CW57-1)*100</f>
        <v>-6.1746723747430732</v>
      </c>
      <c r="CY57" s="9">
        <f>+('SERIE ÍNDICES 2003-2012'!CY57/'SERIE ÍNDICES 2003-2012'!CX57-1)*100</f>
        <v>-11.003824189603895</v>
      </c>
      <c r="CZ57" s="9">
        <f>+('SERIE ÍNDICES 2003-2012'!CZ57/'SERIE ÍNDICES 2003-2012'!CY57-1)*100</f>
        <v>19.923947536761478</v>
      </c>
      <c r="DA57" s="9">
        <f>+('SERIE ÍNDICES 2003-2012'!DA57/'SERIE ÍNDICES 2003-2012'!CZ57-1)*100</f>
        <v>-0.39570408307345595</v>
      </c>
      <c r="DB57" s="9">
        <f>+('SERIE ÍNDICES 2003-2012'!DB57/'SERIE ÍNDICES 2003-2012'!DA57-1)*100</f>
        <v>-6.8615886494537097</v>
      </c>
      <c r="DC57" s="9">
        <f>+('SERIE ÍNDICES 2003-2012'!DC57/'SERIE ÍNDICES 2003-2012'!DB57-1)*100</f>
        <v>14.842127119448234</v>
      </c>
      <c r="DD57" s="9">
        <f>+('SERIE ÍNDICES 2003-2012'!DD57/'SERIE ÍNDICES 2003-2012'!DC57-1)*100</f>
        <v>-5.0454700149875968</v>
      </c>
      <c r="DE57" s="9">
        <f>+('SERIE ÍNDICES 2003-2012'!DE57/'SERIE ÍNDICES 2003-2012'!DD57-1)*100</f>
        <v>-1.2956298554887669</v>
      </c>
      <c r="DF57" s="9">
        <f>+('SERIE ÍNDICES 2003-2012'!DF57/'SERIE ÍNDICES 2003-2012'!DE57-1)*100</f>
        <v>9.3902672147188504</v>
      </c>
      <c r="DG57" s="56">
        <v>-9.1593514579747506</v>
      </c>
      <c r="DH57" s="56">
        <v>-8.5177328326415882</v>
      </c>
      <c r="DI57" s="56">
        <v>-5.366136095873375</v>
      </c>
      <c r="DJ57" s="56">
        <v>-6.3509376797815769</v>
      </c>
      <c r="DK57" s="56">
        <v>-0.31701730702139441</v>
      </c>
      <c r="DL57" s="56">
        <v>-1.0840691613082765</v>
      </c>
      <c r="DM57" s="56">
        <v>21.169394271699794</v>
      </c>
      <c r="DN57" s="56">
        <v>8.1344038827062981</v>
      </c>
      <c r="DO57" s="56">
        <v>21.421509060856025</v>
      </c>
      <c r="DP57" s="56">
        <v>-8.9632737632737598</v>
      </c>
      <c r="DQ57" s="56">
        <v>-5.5281170292345472</v>
      </c>
      <c r="DR57" s="56">
        <v>4.8869608233646389</v>
      </c>
    </row>
    <row r="58" spans="1:122" ht="24" customHeight="1">
      <c r="A58" s="6" t="s">
        <v>77</v>
      </c>
      <c r="B58" s="12" t="s">
        <v>190</v>
      </c>
      <c r="C58" s="8" t="s">
        <v>240</v>
      </c>
      <c r="D58" s="8" t="s">
        <v>240</v>
      </c>
      <c r="E58" s="8" t="s">
        <v>240</v>
      </c>
      <c r="F58" s="8" t="s">
        <v>240</v>
      </c>
      <c r="G58" s="8" t="s">
        <v>240</v>
      </c>
      <c r="H58" s="8" t="s">
        <v>240</v>
      </c>
      <c r="I58" s="8" t="s">
        <v>240</v>
      </c>
      <c r="J58" s="9">
        <f>+('SERIE ÍNDICES 2003-2012'!J58/'SERIE ÍNDICES 2003-2012'!I58-1)*100</f>
        <v>-14.808183756197302</v>
      </c>
      <c r="K58" s="9">
        <f>+('SERIE ÍNDICES 2003-2012'!K58/'SERIE ÍNDICES 2003-2012'!J58-1)*100</f>
        <v>17.62496600036636</v>
      </c>
      <c r="L58" s="9">
        <f>+('SERIE ÍNDICES 2003-2012'!L58/'SERIE ÍNDICES 2003-2012'!K58-1)*100</f>
        <v>-12.107303343743903</v>
      </c>
      <c r="M58" s="9">
        <f>+('SERIE ÍNDICES 2003-2012'!M58/'SERIE ÍNDICES 2003-2012'!L58-1)*100</f>
        <v>-5.2618918756297539E-3</v>
      </c>
      <c r="N58" s="9">
        <f>+('SERIE ÍNDICES 2003-2012'!N58/'SERIE ÍNDICES 2003-2012'!M58-1)*100</f>
        <v>20.282438854135897</v>
      </c>
      <c r="O58" s="9">
        <f>+('SERIE ÍNDICES 2003-2012'!O58/'SERIE ÍNDICES 2003-2012'!N58-1)*100</f>
        <v>-37.481964929823938</v>
      </c>
      <c r="P58" s="9">
        <f>+('SERIE ÍNDICES 2003-2012'!P58/'SERIE ÍNDICES 2003-2012'!O58-1)*100</f>
        <v>-41.187500624797394</v>
      </c>
      <c r="Q58" s="9">
        <f>+('SERIE ÍNDICES 2003-2012'!Q58/'SERIE ÍNDICES 2003-2012'!P58-1)*100</f>
        <v>54.580266669256794</v>
      </c>
      <c r="R58" s="9">
        <f>+('SERIE ÍNDICES 2003-2012'!R58/'SERIE ÍNDICES 2003-2012'!Q58-1)*100</f>
        <v>-0.94660018787483535</v>
      </c>
      <c r="S58" s="9">
        <f>+('SERIE ÍNDICES 2003-2012'!S58/'SERIE ÍNDICES 2003-2012'!R58-1)*100</f>
        <v>-0.76185280572437231</v>
      </c>
      <c r="T58" s="9">
        <f>+('SERIE ÍNDICES 2003-2012'!T58/'SERIE ÍNDICES 2003-2012'!S58-1)*100</f>
        <v>28.281109172147968</v>
      </c>
      <c r="U58" s="9">
        <f>+('SERIE ÍNDICES 2003-2012'!U58/'SERIE ÍNDICES 2003-2012'!T58-1)*100</f>
        <v>3.0099522010321955</v>
      </c>
      <c r="V58" s="9">
        <f>+('SERIE ÍNDICES 2003-2012'!V58/'SERIE ÍNDICES 2003-2012'!U58-1)*100</f>
        <v>9.4411772175320152</v>
      </c>
      <c r="W58" s="9">
        <f>+('SERIE ÍNDICES 2003-2012'!W58/'SERIE ÍNDICES 2003-2012'!V58-1)*100</f>
        <v>14.604162799126597</v>
      </c>
      <c r="X58" s="9">
        <f>+('SERIE ÍNDICES 2003-2012'!X58/'SERIE ÍNDICES 2003-2012'!W58-1)*100</f>
        <v>19.567248496091615</v>
      </c>
      <c r="Y58" s="9">
        <f>+('SERIE ÍNDICES 2003-2012'!Y58/'SERIE ÍNDICES 2003-2012'!X58-1)*100</f>
        <v>-6.6454366652178294</v>
      </c>
      <c r="Z58" s="9">
        <f>+('SERIE ÍNDICES 2003-2012'!Z58/'SERIE ÍNDICES 2003-2012'!Y58-1)*100</f>
        <v>41.091303930943532</v>
      </c>
      <c r="AA58" s="9">
        <f>+('SERIE ÍNDICES 2003-2012'!AA58/'SERIE ÍNDICES 2003-2012'!Z58-1)*100</f>
        <v>-47.833085071928458</v>
      </c>
      <c r="AB58" s="9">
        <f>+('SERIE ÍNDICES 2003-2012'!AB58/'SERIE ÍNDICES 2003-2012'!AA58-1)*100</f>
        <v>-32.987431828024128</v>
      </c>
      <c r="AC58" s="9">
        <f>+('SERIE ÍNDICES 2003-2012'!AC58/'SERIE ÍNDICES 2003-2012'!AB58-1)*100</f>
        <v>13.128463246677736</v>
      </c>
      <c r="AD58" s="9">
        <f>+('SERIE ÍNDICES 2003-2012'!AD58/'SERIE ÍNDICES 2003-2012'!AC58-1)*100</f>
        <v>20.955199943030433</v>
      </c>
      <c r="AE58" s="9">
        <f>+('SERIE ÍNDICES 2003-2012'!AE58/'SERIE ÍNDICES 2003-2012'!AD58-1)*100</f>
        <v>11.881288228525788</v>
      </c>
      <c r="AF58" s="9">
        <f>+('SERIE ÍNDICES 2003-2012'!AF58/'SERIE ÍNDICES 2003-2012'!AE58-1)*100</f>
        <v>0.6640721522115145</v>
      </c>
      <c r="AG58" s="9">
        <f>+('SERIE ÍNDICES 2003-2012'!AG58/'SERIE ÍNDICES 2003-2012'!AF58-1)*100</f>
        <v>-5.5048144397964798</v>
      </c>
      <c r="AH58" s="9">
        <f>+('SERIE ÍNDICES 2003-2012'!AH58/'SERIE ÍNDICES 2003-2012'!AG58-1)*100</f>
        <v>5.3456513817516482</v>
      </c>
      <c r="AI58" s="9">
        <f>+('SERIE ÍNDICES 2003-2012'!AI58/'SERIE ÍNDICES 2003-2012'!AH58-1)*100</f>
        <v>18.211188321021222</v>
      </c>
      <c r="AJ58" s="9">
        <f>+('SERIE ÍNDICES 2003-2012'!AJ58/'SERIE ÍNDICES 2003-2012'!AI58-1)*100</f>
        <v>-0.63023242114126354</v>
      </c>
      <c r="AK58" s="9">
        <f>+('SERIE ÍNDICES 2003-2012'!AK58/'SERIE ÍNDICES 2003-2012'!AJ58-1)*100</f>
        <v>-4.3718688196391575</v>
      </c>
      <c r="AL58" s="9">
        <f>+('SERIE ÍNDICES 2003-2012'!AL58/'SERIE ÍNDICES 2003-2012'!AK58-1)*100</f>
        <v>8.2839082095164542</v>
      </c>
      <c r="AM58" s="9">
        <f>+('SERIE ÍNDICES 2003-2012'!AM58/'SERIE ÍNDICES 2003-2012'!AL58-1)*100</f>
        <v>-40.810348646446904</v>
      </c>
      <c r="AN58" s="9">
        <f>+('SERIE ÍNDICES 2003-2012'!AN58/'SERIE ÍNDICES 2003-2012'!AM58-1)*100</f>
        <v>-24.352068702520057</v>
      </c>
      <c r="AO58" s="9">
        <f>+('SERIE ÍNDICES 2003-2012'!AO58/'SERIE ÍNDICES 2003-2012'!AN58-1)*100</f>
        <v>-17.668451125802264</v>
      </c>
      <c r="AP58" s="9">
        <f>+('SERIE ÍNDICES 2003-2012'!AP58/'SERIE ÍNDICES 2003-2012'!AO58-1)*100</f>
        <v>27.33910572852092</v>
      </c>
      <c r="AQ58" s="9">
        <f>+('SERIE ÍNDICES 2003-2012'!AQ58/'SERIE ÍNDICES 2003-2012'!AP58-1)*100</f>
        <v>46.246106354988449</v>
      </c>
      <c r="AR58" s="9">
        <f>+('SERIE ÍNDICES 2003-2012'!AR58/'SERIE ÍNDICES 2003-2012'!AQ58-1)*100</f>
        <v>-15.809483448054296</v>
      </c>
      <c r="AS58" s="9">
        <f>+('SERIE ÍNDICES 2003-2012'!AS58/'SERIE ÍNDICES 2003-2012'!AR58-1)*100</f>
        <v>-5.8468013659369822</v>
      </c>
      <c r="AT58" s="9">
        <f>+('SERIE ÍNDICES 2003-2012'!AT58/'SERIE ÍNDICES 2003-2012'!AS58-1)*100</f>
        <v>32.832845262609631</v>
      </c>
      <c r="AU58" s="9">
        <f>+('SERIE ÍNDICES 2003-2012'!AU58/'SERIE ÍNDICES 2003-2012'!AT58-1)*100</f>
        <v>30.726944599524806</v>
      </c>
      <c r="AV58" s="9">
        <f>+('SERIE ÍNDICES 2003-2012'!AV58/'SERIE ÍNDICES 2003-2012'!AU58-1)*100</f>
        <v>-6.8036453491605808</v>
      </c>
      <c r="AW58" s="9">
        <f>+('SERIE ÍNDICES 2003-2012'!AW58/'SERIE ÍNDICES 2003-2012'!AV58-1)*100</f>
        <v>3.4807239803573919</v>
      </c>
      <c r="AX58" s="9">
        <f>+('SERIE ÍNDICES 2003-2012'!AX58/'SERIE ÍNDICES 2003-2012'!AW58-1)*100</f>
        <v>52.924523444177836</v>
      </c>
      <c r="AY58" s="9">
        <f>+('SERIE ÍNDICES 2003-2012'!AY58/'SERIE ÍNDICES 2003-2012'!AX58-1)*100</f>
        <v>-64.905117570169367</v>
      </c>
      <c r="AZ58" s="9">
        <f>+('SERIE ÍNDICES 2003-2012'!AZ58/'SERIE ÍNDICES 2003-2012'!AY58-1)*100</f>
        <v>-39.36377818585828</v>
      </c>
      <c r="BA58" s="9">
        <f>+('SERIE ÍNDICES 2003-2012'!BA58/'SERIE ÍNDICES 2003-2012'!AZ58-1)*100</f>
        <v>82.853110294652808</v>
      </c>
      <c r="BB58" s="9">
        <f>+('SERIE ÍNDICES 2003-2012'!BB58/'SERIE ÍNDICES 2003-2012'!BA58-1)*100</f>
        <v>-6.9126050943729256</v>
      </c>
      <c r="BC58" s="9">
        <f>+('SERIE ÍNDICES 2003-2012'!BC58/'SERIE ÍNDICES 2003-2012'!BB58-1)*100</f>
        <v>38.340348633132052</v>
      </c>
      <c r="BD58" s="9">
        <f>+('SERIE ÍNDICES 2003-2012'!BD58/'SERIE ÍNDICES 2003-2012'!BC58-1)*100</f>
        <v>-17.446586049612012</v>
      </c>
      <c r="BE58" s="9">
        <f>+('SERIE ÍNDICES 2003-2012'!BE58/'SERIE ÍNDICES 2003-2012'!BD58-1)*100</f>
        <v>19.298522648650838</v>
      </c>
      <c r="BF58" s="9">
        <f>+('SERIE ÍNDICES 2003-2012'!BF58/'SERIE ÍNDICES 2003-2012'!BE58-1)*100</f>
        <v>-4.8234152678484961</v>
      </c>
      <c r="BG58" s="9">
        <f>+('SERIE ÍNDICES 2003-2012'!BG58/'SERIE ÍNDICES 2003-2012'!BF58-1)*100</f>
        <v>-25.04294066875611</v>
      </c>
      <c r="BH58" s="9">
        <f>+('SERIE ÍNDICES 2003-2012'!BH58/'SERIE ÍNDICES 2003-2012'!BG58-1)*100</f>
        <v>55.863742956278251</v>
      </c>
      <c r="BI58" s="9">
        <f>+('SERIE ÍNDICES 2003-2012'!BI58/'SERIE ÍNDICES 2003-2012'!BH58-1)*100</f>
        <v>17.007234327158471</v>
      </c>
      <c r="BJ58" s="9">
        <f>+('SERIE ÍNDICES 2003-2012'!BJ58/'SERIE ÍNDICES 2003-2012'!BI58-1)*100</f>
        <v>-11.348249674078692</v>
      </c>
      <c r="BK58" s="9">
        <f>+('SERIE ÍNDICES 2003-2012'!BK58/'SERIE ÍNDICES 2003-2012'!BJ58-1)*100</f>
        <v>-64.503916588090405</v>
      </c>
      <c r="BL58" s="9">
        <f>+('SERIE ÍNDICES 2003-2012'!BL58/'SERIE ÍNDICES 2003-2012'!BK58-1)*100</f>
        <v>-32.825608020504546</v>
      </c>
      <c r="BM58" s="9">
        <f>+('SERIE ÍNDICES 2003-2012'!BM58/'SERIE ÍNDICES 2003-2012'!BL58-1)*100</f>
        <v>57.071904894216651</v>
      </c>
      <c r="BN58" s="9">
        <f>+('SERIE ÍNDICES 2003-2012'!BN58/'SERIE ÍNDICES 2003-2012'!BM58-1)*100</f>
        <v>36.322886953555141</v>
      </c>
      <c r="BO58" s="9">
        <f>+('SERIE ÍNDICES 2003-2012'!BO58/'SERIE ÍNDICES 2003-2012'!BN58-1)*100</f>
        <v>-6.6012290409587564</v>
      </c>
      <c r="BP58" s="9">
        <f>+('SERIE ÍNDICES 2003-2012'!BP58/'SERIE ÍNDICES 2003-2012'!BO58-1)*100</f>
        <v>-17.269294511099876</v>
      </c>
      <c r="BQ58" s="9">
        <f>+('SERIE ÍNDICES 2003-2012'!BQ58/'SERIE ÍNDICES 2003-2012'!BP58-1)*100</f>
        <v>21.325432359406339</v>
      </c>
      <c r="BR58" s="9">
        <f>+('SERIE ÍNDICES 2003-2012'!BR58/'SERIE ÍNDICES 2003-2012'!BQ58-1)*100</f>
        <v>-16.004775405180272</v>
      </c>
      <c r="BS58" s="9">
        <f>+('SERIE ÍNDICES 2003-2012'!BS58/'SERIE ÍNDICES 2003-2012'!BR58-1)*100</f>
        <v>41.85485342326276</v>
      </c>
      <c r="BT58" s="9">
        <f>+('SERIE ÍNDICES 2003-2012'!BT58/'SERIE ÍNDICES 2003-2012'!BS58-1)*100</f>
        <v>-21.147008426441836</v>
      </c>
      <c r="BU58" s="9">
        <f>+('SERIE ÍNDICES 2003-2012'!BU58/'SERIE ÍNDICES 2003-2012'!BT58-1)*100</f>
        <v>28.098412581488709</v>
      </c>
      <c r="BV58" s="9">
        <f>+('SERIE ÍNDICES 2003-2012'!BV58/'SERIE ÍNDICES 2003-2012'!BU58-1)*100</f>
        <v>49.302965579561331</v>
      </c>
      <c r="BW58" s="9">
        <f>+('SERIE ÍNDICES 2003-2012'!BW58/'SERIE ÍNDICES 2003-2012'!BV58-1)*100</f>
        <v>-74.729224496757851</v>
      </c>
      <c r="BX58" s="9">
        <f>+('SERIE ÍNDICES 2003-2012'!BX58/'SERIE ÍNDICES 2003-2012'!BW58-1)*100</f>
        <v>96.909343276270278</v>
      </c>
      <c r="BY58" s="9">
        <f>+('SERIE ÍNDICES 2003-2012'!BY58/'SERIE ÍNDICES 2003-2012'!BX58-1)*100</f>
        <v>-15.197151639797413</v>
      </c>
      <c r="BZ58" s="9">
        <f>+('SERIE ÍNDICES 2003-2012'!BZ58/'SERIE ÍNDICES 2003-2012'!BY58-1)*100</f>
        <v>4.6542102380890293</v>
      </c>
      <c r="CA58" s="9">
        <f>+('SERIE ÍNDICES 2003-2012'!CA58/'SERIE ÍNDICES 2003-2012'!BZ58-1)*100</f>
        <v>4.4525220056438997</v>
      </c>
      <c r="CB58" s="9">
        <f>+('SERIE ÍNDICES 2003-2012'!CB58/'SERIE ÍNDICES 2003-2012'!CA58-1)*100</f>
        <v>44.452793954954409</v>
      </c>
      <c r="CC58" s="9">
        <f>+('SERIE ÍNDICES 2003-2012'!CC58/'SERIE ÍNDICES 2003-2012'!CB58-1)*100</f>
        <v>4.0097353335218688</v>
      </c>
      <c r="CD58" s="9">
        <f>+('SERIE ÍNDICES 2003-2012'!CD58/'SERIE ÍNDICES 2003-2012'!CC58-1)*100</f>
        <v>6.0119679663388492</v>
      </c>
      <c r="CE58" s="9">
        <f>+('SERIE ÍNDICES 2003-2012'!CE58/'SERIE ÍNDICES 2003-2012'!CD58-1)*100</f>
        <v>6.3699132805128178</v>
      </c>
      <c r="CF58" s="9">
        <f>+('SERIE ÍNDICES 2003-2012'!CF58/'SERIE ÍNDICES 2003-2012'!CE58-1)*100</f>
        <v>43.962440157702055</v>
      </c>
      <c r="CG58" s="9">
        <f>+('SERIE ÍNDICES 2003-2012'!CG58/'SERIE ÍNDICES 2003-2012'!CF58-1)*100</f>
        <v>-11.278007963938542</v>
      </c>
      <c r="CH58" s="9">
        <f>+('SERIE ÍNDICES 2003-2012'!CH58/'SERIE ÍNDICES 2003-2012'!CG58-1)*100</f>
        <v>56.079455414846556</v>
      </c>
      <c r="CI58" s="9">
        <f>+('SERIE ÍNDICES 2003-2012'!CI58/'SERIE ÍNDICES 2003-2012'!CH58-1)*100</f>
        <v>-49.711164849252157</v>
      </c>
      <c r="CJ58" s="9">
        <f>+('SERIE ÍNDICES 2003-2012'!CJ58/'SERIE ÍNDICES 2003-2012'!CI58-1)*100</f>
        <v>1.4113462477045147</v>
      </c>
      <c r="CK58" s="9">
        <f>+('SERIE ÍNDICES 2003-2012'!CK58/'SERIE ÍNDICES 2003-2012'!CJ58-1)*100</f>
        <v>36.552887020741395</v>
      </c>
      <c r="CL58" s="9">
        <f>+('SERIE ÍNDICES 2003-2012'!CL58/'SERIE ÍNDICES 2003-2012'!CK58-1)*100</f>
        <v>5.8380029919622656</v>
      </c>
      <c r="CM58" s="9">
        <f>+('SERIE ÍNDICES 2003-2012'!CM58/'SERIE ÍNDICES 2003-2012'!CL58-1)*100</f>
        <v>-10.671646528810097</v>
      </c>
      <c r="CN58" s="9">
        <f>+('SERIE ÍNDICES 2003-2012'!CN58/'SERIE ÍNDICES 2003-2012'!CM58-1)*100</f>
        <v>11.966385022105586</v>
      </c>
      <c r="CO58" s="9">
        <f>+('SERIE ÍNDICES 2003-2012'!CO58/'SERIE ÍNDICES 2003-2012'!CN58-1)*100</f>
        <v>-0.10730834502027387</v>
      </c>
      <c r="CP58" s="9">
        <f>+('SERIE ÍNDICES 2003-2012'!CP58/'SERIE ÍNDICES 2003-2012'!CO58-1)*100</f>
        <v>16.869344823824051</v>
      </c>
      <c r="CQ58" s="9">
        <f>+('SERIE ÍNDICES 2003-2012'!CQ58/'SERIE ÍNDICES 2003-2012'!CP58-1)*100</f>
        <v>0.17121724277660011</v>
      </c>
      <c r="CR58" s="9">
        <f>+('SERIE ÍNDICES 2003-2012'!CR58/'SERIE ÍNDICES 2003-2012'!CQ58-1)*100</f>
        <v>14.881909439666385</v>
      </c>
      <c r="CS58" s="9">
        <f>+('SERIE ÍNDICES 2003-2012'!CS58/'SERIE ÍNDICES 2003-2012'!CR58-1)*100</f>
        <v>-5.1961678384765513</v>
      </c>
      <c r="CT58" s="9">
        <f>+('SERIE ÍNDICES 2003-2012'!CT58/'SERIE ÍNDICES 2003-2012'!CS58-1)*100</f>
        <v>7.3726821378869323</v>
      </c>
      <c r="CU58" s="9">
        <f>+('SERIE ÍNDICES 2003-2012'!CU58/'SERIE ÍNDICES 2003-2012'!CT58-1)*100</f>
        <v>-34.186219827355949</v>
      </c>
      <c r="CV58" s="9">
        <f>+('SERIE ÍNDICES 2003-2012'!CV58/'SERIE ÍNDICES 2003-2012'!CU58-1)*100</f>
        <v>-12.046402020441271</v>
      </c>
      <c r="CW58" s="9">
        <f>+('SERIE ÍNDICES 2003-2012'!CW58/'SERIE ÍNDICES 2003-2012'!CV58-1)*100</f>
        <v>-2.0827912155742645</v>
      </c>
      <c r="CX58" s="9">
        <f>+('SERIE ÍNDICES 2003-2012'!CX58/'SERIE ÍNDICES 2003-2012'!CW58-1)*100</f>
        <v>17.871947912691333</v>
      </c>
      <c r="CY58" s="9">
        <f>+('SERIE ÍNDICES 2003-2012'!CY58/'SERIE ÍNDICES 2003-2012'!CX58-1)*100</f>
        <v>12.596409452451995</v>
      </c>
      <c r="CZ58" s="9">
        <f>+('SERIE ÍNDICES 2003-2012'!CZ58/'SERIE ÍNDICES 2003-2012'!CY58-1)*100</f>
        <v>-3.6736209660426344</v>
      </c>
      <c r="DA58" s="9">
        <f>+('SERIE ÍNDICES 2003-2012'!DA58/'SERIE ÍNDICES 2003-2012'!CZ58-1)*100</f>
        <v>-2.2732958438930972</v>
      </c>
      <c r="DB58" s="9">
        <f>+('SERIE ÍNDICES 2003-2012'!DB58/'SERIE ÍNDICES 2003-2012'!DA58-1)*100</f>
        <v>36.313708613284554</v>
      </c>
      <c r="DC58" s="9">
        <f>+('SERIE ÍNDICES 2003-2012'!DC58/'SERIE ÍNDICES 2003-2012'!DB58-1)*100</f>
        <v>-13.446052851222579</v>
      </c>
      <c r="DD58" s="9">
        <f>+('SERIE ÍNDICES 2003-2012'!DD58/'SERIE ÍNDICES 2003-2012'!DC58-1)*100</f>
        <v>6.8652370465791757</v>
      </c>
      <c r="DE58" s="9">
        <f>+('SERIE ÍNDICES 2003-2012'!DE58/'SERIE ÍNDICES 2003-2012'!DD58-1)*100</f>
        <v>-5.2553526012921399</v>
      </c>
      <c r="DF58" s="9">
        <f>+('SERIE ÍNDICES 2003-2012'!DF58/'SERIE ÍNDICES 2003-2012'!DE58-1)*100</f>
        <v>14.705839725871407</v>
      </c>
      <c r="DG58" s="56">
        <v>-51.660343097261432</v>
      </c>
      <c r="DH58" s="56">
        <v>-24.167732419741796</v>
      </c>
      <c r="DI58" s="56">
        <v>23.84844732118896</v>
      </c>
      <c r="DJ58" s="56">
        <v>21.082471562558382</v>
      </c>
      <c r="DK58" s="56">
        <v>14.186338218248329</v>
      </c>
      <c r="DL58" s="56">
        <v>1.0202834536077177</v>
      </c>
      <c r="DM58" s="56">
        <v>-1.7881008669364262</v>
      </c>
      <c r="DN58" s="56">
        <v>45.406549898119785</v>
      </c>
      <c r="DO58" s="56">
        <v>-22.76110961057185</v>
      </c>
      <c r="DP58" s="56">
        <v>22.930277391024934</v>
      </c>
      <c r="DQ58" s="56">
        <v>9.6937672278240008</v>
      </c>
      <c r="DR58" s="56">
        <v>5.0478266527850257</v>
      </c>
    </row>
    <row r="59" spans="1:122" ht="12" customHeight="1">
      <c r="A59" s="6" t="s">
        <v>78</v>
      </c>
      <c r="B59" s="7" t="s">
        <v>191</v>
      </c>
      <c r="C59" s="8" t="s">
        <v>240</v>
      </c>
      <c r="D59" s="8" t="s">
        <v>240</v>
      </c>
      <c r="E59" s="8" t="s">
        <v>240</v>
      </c>
      <c r="F59" s="8" t="s">
        <v>240</v>
      </c>
      <c r="G59" s="8" t="s">
        <v>240</v>
      </c>
      <c r="H59" s="8" t="s">
        <v>240</v>
      </c>
      <c r="I59" s="8" t="s">
        <v>240</v>
      </c>
      <c r="J59" s="9">
        <f>+('SERIE ÍNDICES 2003-2012'!J59/'SERIE ÍNDICES 2003-2012'!I59-1)*100</f>
        <v>-1.9707070456742137</v>
      </c>
      <c r="K59" s="9">
        <f>+('SERIE ÍNDICES 2003-2012'!K59/'SERIE ÍNDICES 2003-2012'!J59-1)*100</f>
        <v>-0.92982571456019514</v>
      </c>
      <c r="L59" s="9">
        <f>+('SERIE ÍNDICES 2003-2012'!L59/'SERIE ÍNDICES 2003-2012'!K59-1)*100</f>
        <v>6.3328569970399151</v>
      </c>
      <c r="M59" s="9">
        <f>+('SERIE ÍNDICES 2003-2012'!M59/'SERIE ÍNDICES 2003-2012'!L59-1)*100</f>
        <v>-5.8436677760253852</v>
      </c>
      <c r="N59" s="9">
        <f>+('SERIE ÍNDICES 2003-2012'!N59/'SERIE ÍNDICES 2003-2012'!M59-1)*100</f>
        <v>1.952762199156477</v>
      </c>
      <c r="O59" s="9">
        <f>+('SERIE ÍNDICES 2003-2012'!O59/'SERIE ÍNDICES 2003-2012'!N59-1)*100</f>
        <v>2.7219428392003753</v>
      </c>
      <c r="P59" s="9">
        <f>+('SERIE ÍNDICES 2003-2012'!P59/'SERIE ÍNDICES 2003-2012'!O59-1)*100</f>
        <v>-15.613181327458713</v>
      </c>
      <c r="Q59" s="9">
        <f>+('SERIE ÍNDICES 2003-2012'!Q59/'SERIE ÍNDICES 2003-2012'!P59-1)*100</f>
        <v>23.334440783705723</v>
      </c>
      <c r="R59" s="9">
        <f>+('SERIE ÍNDICES 2003-2012'!R59/'SERIE ÍNDICES 2003-2012'!Q59-1)*100</f>
        <v>-5.7519557921753446</v>
      </c>
      <c r="S59" s="9">
        <f>+('SERIE ÍNDICES 2003-2012'!S59/'SERIE ÍNDICES 2003-2012'!R59-1)*100</f>
        <v>-1.2087698335510044</v>
      </c>
      <c r="T59" s="9">
        <f>+('SERIE ÍNDICES 2003-2012'!T59/'SERIE ÍNDICES 2003-2012'!S59-1)*100</f>
        <v>1.5855045325961381</v>
      </c>
      <c r="U59" s="9">
        <f>+('SERIE ÍNDICES 2003-2012'!U59/'SERIE ÍNDICES 2003-2012'!T59-1)*100</f>
        <v>1.3526970379900138</v>
      </c>
      <c r="V59" s="9">
        <f>+('SERIE ÍNDICES 2003-2012'!V59/'SERIE ÍNDICES 2003-2012'!U59-1)*100</f>
        <v>2.7130950963881961</v>
      </c>
      <c r="W59" s="9">
        <f>+('SERIE ÍNDICES 2003-2012'!W59/'SERIE ÍNDICES 2003-2012'!V59-1)*100</f>
        <v>-3.3198603623928236</v>
      </c>
      <c r="X59" s="9">
        <f>+('SERIE ÍNDICES 2003-2012'!X59/'SERIE ÍNDICES 2003-2012'!W59-1)*100</f>
        <v>3.6860763075568626</v>
      </c>
      <c r="Y59" s="9">
        <f>+('SERIE ÍNDICES 2003-2012'!Y59/'SERIE ÍNDICES 2003-2012'!X59-1)*100</f>
        <v>0.17947639136843829</v>
      </c>
      <c r="Z59" s="9">
        <f>+('SERIE ÍNDICES 2003-2012'!Z59/'SERIE ÍNDICES 2003-2012'!Y59-1)*100</f>
        <v>1.2701643797780271</v>
      </c>
      <c r="AA59" s="9">
        <f>+('SERIE ÍNDICES 2003-2012'!AA59/'SERIE ÍNDICES 2003-2012'!Z59-1)*100</f>
        <v>-2.3878820938265322</v>
      </c>
      <c r="AB59" s="9">
        <f>+('SERIE ÍNDICES 2003-2012'!AB59/'SERIE ÍNDICES 2003-2012'!AA59-1)*100</f>
        <v>-4.1342559057039541</v>
      </c>
      <c r="AC59" s="9">
        <f>+('SERIE ÍNDICES 2003-2012'!AC59/'SERIE ÍNDICES 2003-2012'!AB59-1)*100</f>
        <v>8.2848227867811772</v>
      </c>
      <c r="AD59" s="9">
        <f>+('SERIE ÍNDICES 2003-2012'!AD59/'SERIE ÍNDICES 2003-2012'!AC59-1)*100</f>
        <v>-2.1732136849042849</v>
      </c>
      <c r="AE59" s="9">
        <f>+('SERIE ÍNDICES 2003-2012'!AE59/'SERIE ÍNDICES 2003-2012'!AD59-1)*100</f>
        <v>3.6598638045584941</v>
      </c>
      <c r="AF59" s="9">
        <f>+('SERIE ÍNDICES 2003-2012'!AF59/'SERIE ÍNDICES 2003-2012'!AE59-1)*100</f>
        <v>2.1816909218169256</v>
      </c>
      <c r="AG59" s="9">
        <f>+('SERIE ÍNDICES 2003-2012'!AG59/'SERIE ÍNDICES 2003-2012'!AF59-1)*100</f>
        <v>-0.85142837317667697</v>
      </c>
      <c r="AH59" s="9">
        <f>+('SERIE ÍNDICES 2003-2012'!AH59/'SERIE ÍNDICES 2003-2012'!AG59-1)*100</f>
        <v>4.8878461069140844</v>
      </c>
      <c r="AI59" s="9">
        <f>+('SERIE ÍNDICES 2003-2012'!AI59/'SERIE ÍNDICES 2003-2012'!AH59-1)*100</f>
        <v>-2.5821694637460424</v>
      </c>
      <c r="AJ59" s="9">
        <f>+('SERIE ÍNDICES 2003-2012'!AJ59/'SERIE ÍNDICES 2003-2012'!AI59-1)*100</f>
        <v>0.82549561787481629</v>
      </c>
      <c r="AK59" s="9">
        <f>+('SERIE ÍNDICES 2003-2012'!AK59/'SERIE ÍNDICES 2003-2012'!AJ59-1)*100</f>
        <v>-4.9097220770715317</v>
      </c>
      <c r="AL59" s="9">
        <f>+('SERIE ÍNDICES 2003-2012'!AL59/'SERIE ÍNDICES 2003-2012'!AK59-1)*100</f>
        <v>7.0092512114681815</v>
      </c>
      <c r="AM59" s="9">
        <f>+('SERIE ÍNDICES 2003-2012'!AM59/'SERIE ÍNDICES 2003-2012'!AL59-1)*100</f>
        <v>-4.9559735293412839</v>
      </c>
      <c r="AN59" s="9">
        <f>+('SERIE ÍNDICES 2003-2012'!AN59/'SERIE ÍNDICES 2003-2012'!AM59-1)*100</f>
        <v>-7.7858913643882977</v>
      </c>
      <c r="AO59" s="9">
        <f>+('SERIE ÍNDICES 2003-2012'!AO59/'SERIE ÍNDICES 2003-2012'!AN59-1)*100</f>
        <v>14.174597811375156</v>
      </c>
      <c r="AP59" s="9">
        <f>+('SERIE ÍNDICES 2003-2012'!AP59/'SERIE ÍNDICES 2003-2012'!AO59-1)*100</f>
        <v>-4.9545276875192945</v>
      </c>
      <c r="AQ59" s="9">
        <f>+('SERIE ÍNDICES 2003-2012'!AQ59/'SERIE ÍNDICES 2003-2012'!AP59-1)*100</f>
        <v>6.9377977513529698</v>
      </c>
      <c r="AR59" s="9">
        <f>+('SERIE ÍNDICES 2003-2012'!AR59/'SERIE ÍNDICES 2003-2012'!AQ59-1)*100</f>
        <v>-5.5309835047486322</v>
      </c>
      <c r="AS59" s="9">
        <f>+('SERIE ÍNDICES 2003-2012'!AS59/'SERIE ÍNDICES 2003-2012'!AR59-1)*100</f>
        <v>3.5811030495762175</v>
      </c>
      <c r="AT59" s="9">
        <f>+('SERIE ÍNDICES 2003-2012'!AT59/'SERIE ÍNDICES 2003-2012'!AS59-1)*100</f>
        <v>4.1060631208521992</v>
      </c>
      <c r="AU59" s="9">
        <f>+('SERIE ÍNDICES 2003-2012'!AU59/'SERIE ÍNDICES 2003-2012'!AT59-1)*100</f>
        <v>-0.69033994926326336</v>
      </c>
      <c r="AV59" s="9">
        <f>+('SERIE ÍNDICES 2003-2012'!AV59/'SERIE ÍNDICES 2003-2012'!AU59-1)*100</f>
        <v>4.4865854936674721</v>
      </c>
      <c r="AW59" s="9">
        <f>+('SERIE ÍNDICES 2003-2012'!AW59/'SERIE ÍNDICES 2003-2012'!AV59-1)*100</f>
        <v>-0.6839184042593871</v>
      </c>
      <c r="AX59" s="9">
        <f>+('SERIE ÍNDICES 2003-2012'!AX59/'SERIE ÍNDICES 2003-2012'!AW59-1)*100</f>
        <v>-3.4256660839258934</v>
      </c>
      <c r="AY59" s="9">
        <f>+('SERIE ÍNDICES 2003-2012'!AY59/'SERIE ÍNDICES 2003-2012'!AX59-1)*100</f>
        <v>2.2022449901063723</v>
      </c>
      <c r="AZ59" s="9">
        <f>+('SERIE ÍNDICES 2003-2012'!AZ59/'SERIE ÍNDICES 2003-2012'!AY59-1)*100</f>
        <v>-11.307842049654482</v>
      </c>
      <c r="BA59" s="9">
        <f>+('SERIE ÍNDICES 2003-2012'!BA59/'SERIE ÍNDICES 2003-2012'!AZ59-1)*100</f>
        <v>7.9859171695158881</v>
      </c>
      <c r="BB59" s="9">
        <f>+('SERIE ÍNDICES 2003-2012'!BB59/'SERIE ÍNDICES 2003-2012'!BA59-1)*100</f>
        <v>-5.2452038242214787</v>
      </c>
      <c r="BC59" s="9">
        <f>+('SERIE ÍNDICES 2003-2012'!BC59/'SERIE ÍNDICES 2003-2012'!BB59-1)*100</f>
        <v>8.5066494133607442</v>
      </c>
      <c r="BD59" s="9">
        <f>+('SERIE ÍNDICES 2003-2012'!BD59/'SERIE ÍNDICES 2003-2012'!BC59-1)*100</f>
        <v>-0.27883938158851374</v>
      </c>
      <c r="BE59" s="9">
        <f>+('SERIE ÍNDICES 2003-2012'!BE59/'SERIE ÍNDICES 2003-2012'!BD59-1)*100</f>
        <v>4.0239177269889126</v>
      </c>
      <c r="BF59" s="9">
        <f>+('SERIE ÍNDICES 2003-2012'!BF59/'SERIE ÍNDICES 2003-2012'!BE59-1)*100</f>
        <v>2.4044363173795658</v>
      </c>
      <c r="BG59" s="9">
        <f>+('SERIE ÍNDICES 2003-2012'!BG59/'SERIE ÍNDICES 2003-2012'!BF59-1)*100</f>
        <v>-1.9009458535157675</v>
      </c>
      <c r="BH59" s="9">
        <f>+('SERIE ÍNDICES 2003-2012'!BH59/'SERIE ÍNDICES 2003-2012'!BG59-1)*100</f>
        <v>7.0561857864854804</v>
      </c>
      <c r="BI59" s="9">
        <f>+('SERIE ÍNDICES 2003-2012'!BI59/'SERIE ÍNDICES 2003-2012'!BH59-1)*100</f>
        <v>-3.5005843794378433</v>
      </c>
      <c r="BJ59" s="9">
        <f>+('SERIE ÍNDICES 2003-2012'!BJ59/'SERIE ÍNDICES 2003-2012'!BI59-1)*100</f>
        <v>27.342564985705152</v>
      </c>
      <c r="BK59" s="9">
        <f>+('SERIE ÍNDICES 2003-2012'!BK59/'SERIE ÍNDICES 2003-2012'!BJ59-1)*100</f>
        <v>-26.359334506017017</v>
      </c>
      <c r="BL59" s="9">
        <f>+('SERIE ÍNDICES 2003-2012'!BL59/'SERIE ÍNDICES 2003-2012'!BK59-1)*100</f>
        <v>-4.4547212398814757</v>
      </c>
      <c r="BM59" s="9">
        <f>+('SERIE ÍNDICES 2003-2012'!BM59/'SERIE ÍNDICES 2003-2012'!BL59-1)*100</f>
        <v>10.691389944818063</v>
      </c>
      <c r="BN59" s="9">
        <f>+('SERIE ÍNDICES 2003-2012'!BN59/'SERIE ÍNDICES 2003-2012'!BM59-1)*100</f>
        <v>3.5499690645442561</v>
      </c>
      <c r="BO59" s="9">
        <f>+('SERIE ÍNDICES 2003-2012'!BO59/'SERIE ÍNDICES 2003-2012'!BN59-1)*100</f>
        <v>-2.7199964194869475</v>
      </c>
      <c r="BP59" s="9">
        <f>+('SERIE ÍNDICES 2003-2012'!BP59/'SERIE ÍNDICES 2003-2012'!BO59-1)*100</f>
        <v>0.32128797370807316</v>
      </c>
      <c r="BQ59" s="9">
        <f>+('SERIE ÍNDICES 2003-2012'!BQ59/'SERIE ÍNDICES 2003-2012'!BP59-1)*100</f>
        <v>3.7575784443513616</v>
      </c>
      <c r="BR59" s="9">
        <f>+('SERIE ÍNDICES 2003-2012'!BR59/'SERIE ÍNDICES 2003-2012'!BQ59-1)*100</f>
        <v>-1.1708485668633917</v>
      </c>
      <c r="BS59" s="9">
        <f>+('SERIE ÍNDICES 2003-2012'!BS59/'SERIE ÍNDICES 2003-2012'!BR59-1)*100</f>
        <v>2.5437859603170354</v>
      </c>
      <c r="BT59" s="9">
        <f>+('SERIE ÍNDICES 2003-2012'!BT59/'SERIE ÍNDICES 2003-2012'!BS59-1)*100</f>
        <v>9.501711843339077</v>
      </c>
      <c r="BU59" s="9">
        <f>+('SERIE ÍNDICES 2003-2012'!BU59/'SERIE ÍNDICES 2003-2012'!BT59-1)*100</f>
        <v>-10.518737727575067</v>
      </c>
      <c r="BV59" s="9">
        <f>+('SERIE ÍNDICES 2003-2012'!BV59/'SERIE ÍNDICES 2003-2012'!BU59-1)*100</f>
        <v>8.0883907567607327</v>
      </c>
      <c r="BW59" s="9">
        <f>+('SERIE ÍNDICES 2003-2012'!BW59/'SERIE ÍNDICES 2003-2012'!BV59-1)*100</f>
        <v>-6.7923909298434175</v>
      </c>
      <c r="BX59" s="9">
        <f>+('SERIE ÍNDICES 2003-2012'!BX59/'SERIE ÍNDICES 2003-2012'!BW59-1)*100</f>
        <v>-9.2406443731485215</v>
      </c>
      <c r="BY59" s="9">
        <f>+('SERIE ÍNDICES 2003-2012'!BY59/'SERIE ÍNDICES 2003-2012'!BX59-1)*100</f>
        <v>8.7279784380572814</v>
      </c>
      <c r="BZ59" s="9">
        <f>+('SERIE ÍNDICES 2003-2012'!BZ59/'SERIE ÍNDICES 2003-2012'!BY59-1)*100</f>
        <v>-6.6117312057594857</v>
      </c>
      <c r="CA59" s="9">
        <f>+('SERIE ÍNDICES 2003-2012'!CA59/'SERIE ÍNDICES 2003-2012'!BZ59-1)*100</f>
        <v>3.0360851225676333</v>
      </c>
      <c r="CB59" s="9">
        <f>+('SERIE ÍNDICES 2003-2012'!CB59/'SERIE ÍNDICES 2003-2012'!CA59-1)*100</f>
        <v>2.2335615854084168</v>
      </c>
      <c r="CC59" s="9">
        <f>+('SERIE ÍNDICES 2003-2012'!CC59/'SERIE ÍNDICES 2003-2012'!CB59-1)*100</f>
        <v>6.8162923496107197</v>
      </c>
      <c r="CD59" s="9">
        <f>+('SERIE ÍNDICES 2003-2012'!CD59/'SERIE ÍNDICES 2003-2012'!CC59-1)*100</f>
        <v>-6.7719710376289317</v>
      </c>
      <c r="CE59" s="9">
        <f>+('SERIE ÍNDICES 2003-2012'!CE59/'SERIE ÍNDICES 2003-2012'!CD59-1)*100</f>
        <v>3.778761756261928</v>
      </c>
      <c r="CF59" s="9">
        <f>+('SERIE ÍNDICES 2003-2012'!CF59/'SERIE ÍNDICES 2003-2012'!CE59-1)*100</f>
        <v>0.38754597521029055</v>
      </c>
      <c r="CG59" s="9">
        <f>+('SERIE ÍNDICES 2003-2012'!CG59/'SERIE ÍNDICES 2003-2012'!CF59-1)*100</f>
        <v>-4.9722197647289352</v>
      </c>
      <c r="CH59" s="9">
        <f>+('SERIE ÍNDICES 2003-2012'!CH59/'SERIE ÍNDICES 2003-2012'!CG59-1)*100</f>
        <v>11.73568547673527</v>
      </c>
      <c r="CI59" s="9">
        <f>+('SERIE ÍNDICES 2003-2012'!CI59/'SERIE ÍNDICES 2003-2012'!CH59-1)*100</f>
        <v>-11.659994133128404</v>
      </c>
      <c r="CJ59" s="9">
        <f>+('SERIE ÍNDICES 2003-2012'!CJ59/'SERIE ÍNDICES 2003-2012'!CI59-1)*100</f>
        <v>-4.7398341093138674</v>
      </c>
      <c r="CK59" s="9">
        <f>+('SERIE ÍNDICES 2003-2012'!CK59/'SERIE ÍNDICES 2003-2012'!CJ59-1)*100</f>
        <v>16.088802261052003</v>
      </c>
      <c r="CL59" s="9">
        <f>+('SERIE ÍNDICES 2003-2012'!CL59/'SERIE ÍNDICES 2003-2012'!CK59-1)*100</f>
        <v>-2.3789300806016711</v>
      </c>
      <c r="CM59" s="9">
        <f>+('SERIE ÍNDICES 2003-2012'!CM59/'SERIE ÍNDICES 2003-2012'!CL59-1)*100</f>
        <v>-3.7456090631103556</v>
      </c>
      <c r="CN59" s="9">
        <f>+('SERIE ÍNDICES 2003-2012'!CN59/'SERIE ÍNDICES 2003-2012'!CM59-1)*100</f>
        <v>6.0091667416809269</v>
      </c>
      <c r="CO59" s="9">
        <f>+('SERIE ÍNDICES 2003-2012'!CO59/'SERIE ÍNDICES 2003-2012'!CN59-1)*100</f>
        <v>2.4675432196871405</v>
      </c>
      <c r="CP59" s="9">
        <f>+('SERIE ÍNDICES 2003-2012'!CP59/'SERIE ÍNDICES 2003-2012'!CO59-1)*100</f>
        <v>-0.3377627139244499</v>
      </c>
      <c r="CQ59" s="9">
        <f>+('SERIE ÍNDICES 2003-2012'!CQ59/'SERIE ÍNDICES 2003-2012'!CP59-1)*100</f>
        <v>-3.5607105761148894</v>
      </c>
      <c r="CR59" s="9">
        <f>+('SERIE ÍNDICES 2003-2012'!CR59/'SERIE ÍNDICES 2003-2012'!CQ59-1)*100</f>
        <v>4.5105548290678144</v>
      </c>
      <c r="CS59" s="9">
        <f>+('SERIE ÍNDICES 2003-2012'!CS59/'SERIE ÍNDICES 2003-2012'!CR59-1)*100</f>
        <v>-2.402174682738456</v>
      </c>
      <c r="CT59" s="9">
        <f>+('SERIE ÍNDICES 2003-2012'!CT59/'SERIE ÍNDICES 2003-2012'!CS59-1)*100</f>
        <v>-0.26676227937696417</v>
      </c>
      <c r="CU59" s="9">
        <f>+('SERIE ÍNDICES 2003-2012'!CU59/'SERIE ÍNDICES 2003-2012'!CT59-1)*100</f>
        <v>-4.2820142827982739</v>
      </c>
      <c r="CV59" s="9">
        <f>+('SERIE ÍNDICES 2003-2012'!CV59/'SERIE ÍNDICES 2003-2012'!CU59-1)*100</f>
        <v>-2.4064291475151767</v>
      </c>
      <c r="CW59" s="9">
        <f>+('SERIE ÍNDICES 2003-2012'!CW59/'SERIE ÍNDICES 2003-2012'!CV59-1)*100</f>
        <v>9.580815233129524</v>
      </c>
      <c r="CX59" s="9">
        <f>+('SERIE ÍNDICES 2003-2012'!CX59/'SERIE ÍNDICES 2003-2012'!CW59-1)*100</f>
        <v>-2.9799090047236465</v>
      </c>
      <c r="CY59" s="9">
        <f>+('SERIE ÍNDICES 2003-2012'!CY59/'SERIE ÍNDICES 2003-2012'!CX59-1)*100</f>
        <v>0.59653599484539299</v>
      </c>
      <c r="CZ59" s="9">
        <f>+('SERIE ÍNDICES 2003-2012'!CZ59/'SERIE ÍNDICES 2003-2012'!CY59-1)*100</f>
        <v>2.9432890351825947</v>
      </c>
      <c r="DA59" s="9">
        <f>+('SERIE ÍNDICES 2003-2012'!DA59/'SERIE ÍNDICES 2003-2012'!CZ59-1)*100</f>
        <v>4.3518510252111842</v>
      </c>
      <c r="DB59" s="9">
        <f>+('SERIE ÍNDICES 2003-2012'!DB59/'SERIE ÍNDICES 2003-2012'!DA59-1)*100</f>
        <v>1.3262187497532274</v>
      </c>
      <c r="DC59" s="9">
        <f>+('SERIE ÍNDICES 2003-2012'!DC59/'SERIE ÍNDICES 2003-2012'!DB59-1)*100</f>
        <v>-2.8048400296169285</v>
      </c>
      <c r="DD59" s="9">
        <f>+('SERIE ÍNDICES 2003-2012'!DD59/'SERIE ÍNDICES 2003-2012'!DC59-1)*100</f>
        <v>3.1889607243689388</v>
      </c>
      <c r="DE59" s="9">
        <f>+('SERIE ÍNDICES 2003-2012'!DE59/'SERIE ÍNDICES 2003-2012'!DD59-1)*100</f>
        <v>-5.5331670764805168</v>
      </c>
      <c r="DF59" s="9">
        <f>+('SERIE ÍNDICES 2003-2012'!DF59/'SERIE ÍNDICES 2003-2012'!DE59-1)*100</f>
        <v>3.9629711383824651</v>
      </c>
      <c r="DG59" s="56">
        <v>-5.7159473652282351</v>
      </c>
      <c r="DH59" s="56">
        <v>-0.70782262542679053</v>
      </c>
      <c r="DI59" s="56">
        <v>6.105058823446563</v>
      </c>
      <c r="DJ59" s="56">
        <v>0.35799776160123642</v>
      </c>
      <c r="DK59" s="56">
        <v>1.525571378206636</v>
      </c>
      <c r="DL59" s="56">
        <v>2.8374001802082383</v>
      </c>
      <c r="DM59" s="56">
        <v>0.51886607173401433</v>
      </c>
      <c r="DN59" s="56">
        <v>1.2559938284365968</v>
      </c>
      <c r="DO59" s="56">
        <v>-2.8968105766357888</v>
      </c>
      <c r="DP59" s="56">
        <v>10.908955712775636</v>
      </c>
      <c r="DQ59" s="56">
        <v>-5.891736403185055</v>
      </c>
      <c r="DR59" s="56">
        <v>-0.17779672092486098</v>
      </c>
    </row>
    <row r="60" spans="1:122" ht="12" customHeight="1">
      <c r="A60" s="10" t="s">
        <v>79</v>
      </c>
      <c r="B60" s="11" t="s">
        <v>80</v>
      </c>
      <c r="C60" s="8" t="s">
        <v>240</v>
      </c>
      <c r="D60" s="8" t="s">
        <v>240</v>
      </c>
      <c r="E60" s="8" t="s">
        <v>240</v>
      </c>
      <c r="F60" s="8" t="s">
        <v>240</v>
      </c>
      <c r="G60" s="8" t="s">
        <v>240</v>
      </c>
      <c r="H60" s="8" t="s">
        <v>240</v>
      </c>
      <c r="I60" s="8" t="s">
        <v>240</v>
      </c>
      <c r="J60" s="9">
        <f>+('SERIE ÍNDICES 2003-2012'!J60/'SERIE ÍNDICES 2003-2012'!I60-1)*100</f>
        <v>10.524345582796624</v>
      </c>
      <c r="K60" s="9">
        <f>+('SERIE ÍNDICES 2003-2012'!K60/'SERIE ÍNDICES 2003-2012'!J60-1)*100</f>
        <v>0.4995735720785488</v>
      </c>
      <c r="L60" s="9">
        <f>+('SERIE ÍNDICES 2003-2012'!L60/'SERIE ÍNDICES 2003-2012'!K60-1)*100</f>
        <v>-4.3555540216397182</v>
      </c>
      <c r="M60" s="9">
        <f>+('SERIE ÍNDICES 2003-2012'!M60/'SERIE ÍNDICES 2003-2012'!L60-1)*100</f>
        <v>12.378571997134458</v>
      </c>
      <c r="N60" s="9">
        <f>+('SERIE ÍNDICES 2003-2012'!N60/'SERIE ÍNDICES 2003-2012'!M60-1)*100</f>
        <v>8.291188911838109</v>
      </c>
      <c r="O60" s="9">
        <f>+('SERIE ÍNDICES 2003-2012'!O60/'SERIE ÍNDICES 2003-2012'!N60-1)*100</f>
        <v>-16.796566697277548</v>
      </c>
      <c r="P60" s="9">
        <f>+('SERIE ÍNDICES 2003-2012'!P60/'SERIE ÍNDICES 2003-2012'!O60-1)*100</f>
        <v>-7.3611214471313353</v>
      </c>
      <c r="Q60" s="9">
        <f>+('SERIE ÍNDICES 2003-2012'!Q60/'SERIE ÍNDICES 2003-2012'!P60-1)*100</f>
        <v>30.793800575680219</v>
      </c>
      <c r="R60" s="9">
        <f>+('SERIE ÍNDICES 2003-2012'!R60/'SERIE ÍNDICES 2003-2012'!Q60-1)*100</f>
        <v>-1.3392019114401688</v>
      </c>
      <c r="S60" s="9">
        <f>+('SERIE ÍNDICES 2003-2012'!S60/'SERIE ÍNDICES 2003-2012'!R60-1)*100</f>
        <v>-0.45567493726468289</v>
      </c>
      <c r="T60" s="9">
        <f>+('SERIE ÍNDICES 2003-2012'!T60/'SERIE ÍNDICES 2003-2012'!S60-1)*100</f>
        <v>5.3166142433469732</v>
      </c>
      <c r="U60" s="9">
        <f>+('SERIE ÍNDICES 2003-2012'!U60/'SERIE ÍNDICES 2003-2012'!T60-1)*100</f>
        <v>-6.0622128699498017</v>
      </c>
      <c r="V60" s="9">
        <f>+('SERIE ÍNDICES 2003-2012'!V60/'SERIE ÍNDICES 2003-2012'!U60-1)*100</f>
        <v>26.266198355569202</v>
      </c>
      <c r="W60" s="9">
        <f>+('SERIE ÍNDICES 2003-2012'!W60/'SERIE ÍNDICES 2003-2012'!V60-1)*100</f>
        <v>-29.477373831531871</v>
      </c>
      <c r="X60" s="9">
        <f>+('SERIE ÍNDICES 2003-2012'!X60/'SERIE ÍNDICES 2003-2012'!W60-1)*100</f>
        <v>-5.2532909931870435</v>
      </c>
      <c r="Y60" s="9">
        <f>+('SERIE ÍNDICES 2003-2012'!Y60/'SERIE ÍNDICES 2003-2012'!X60-1)*100</f>
        <v>-7.9422717923878228</v>
      </c>
      <c r="Z60" s="9">
        <f>+('SERIE ÍNDICES 2003-2012'!Z60/'SERIE ÍNDICES 2003-2012'!Y60-1)*100</f>
        <v>12.616137311701348</v>
      </c>
      <c r="AA60" s="9">
        <f>+('SERIE ÍNDICES 2003-2012'!AA60/'SERIE ÍNDICES 2003-2012'!Z60-1)*100</f>
        <v>5.2715368767355386</v>
      </c>
      <c r="AB60" s="9">
        <f>+('SERIE ÍNDICES 2003-2012'!AB60/'SERIE ÍNDICES 2003-2012'!AA60-1)*100</f>
        <v>7.3281080182093117</v>
      </c>
      <c r="AC60" s="9">
        <f>+('SERIE ÍNDICES 2003-2012'!AC60/'SERIE ÍNDICES 2003-2012'!AB60-1)*100</f>
        <v>17.425942559480646</v>
      </c>
      <c r="AD60" s="9">
        <f>+('SERIE ÍNDICES 2003-2012'!AD60/'SERIE ÍNDICES 2003-2012'!AC60-1)*100</f>
        <v>-5.5773019653094114</v>
      </c>
      <c r="AE60" s="9">
        <f>+('SERIE ÍNDICES 2003-2012'!AE60/'SERIE ÍNDICES 2003-2012'!AD60-1)*100</f>
        <v>-18.221713754547153</v>
      </c>
      <c r="AF60" s="9">
        <f>+('SERIE ÍNDICES 2003-2012'!AF60/'SERIE ÍNDICES 2003-2012'!AE60-1)*100</f>
        <v>-1.9511036746762911</v>
      </c>
      <c r="AG60" s="9">
        <f>+('SERIE ÍNDICES 2003-2012'!AG60/'SERIE ÍNDICES 2003-2012'!AF60-1)*100</f>
        <v>18.916032220701062</v>
      </c>
      <c r="AH60" s="9">
        <f>+('SERIE ÍNDICES 2003-2012'!AH60/'SERIE ÍNDICES 2003-2012'!AG60-1)*100</f>
        <v>12.469854774577605</v>
      </c>
      <c r="AI60" s="9">
        <f>+('SERIE ÍNDICES 2003-2012'!AI60/'SERIE ÍNDICES 2003-2012'!AH60-1)*100</f>
        <v>-0.10061993396058844</v>
      </c>
      <c r="AJ60" s="9">
        <f>+('SERIE ÍNDICES 2003-2012'!AJ60/'SERIE ÍNDICES 2003-2012'!AI60-1)*100</f>
        <v>-4.9888888046173978</v>
      </c>
      <c r="AK60" s="9">
        <f>+('SERIE ÍNDICES 2003-2012'!AK60/'SERIE ÍNDICES 2003-2012'!AJ60-1)*100</f>
        <v>1.3753360708606666</v>
      </c>
      <c r="AL60" s="9">
        <f>+('SERIE ÍNDICES 2003-2012'!AL60/'SERIE ÍNDICES 2003-2012'!AK60-1)*100</f>
        <v>9.5558770053096875</v>
      </c>
      <c r="AM60" s="9">
        <f>+('SERIE ÍNDICES 2003-2012'!AM60/'SERIE ÍNDICES 2003-2012'!AL60-1)*100</f>
        <v>-5.5234871109290262</v>
      </c>
      <c r="AN60" s="9">
        <f>+('SERIE ÍNDICES 2003-2012'!AN60/'SERIE ÍNDICES 2003-2012'!AM60-1)*100</f>
        <v>-5.3827198814406447</v>
      </c>
      <c r="AO60" s="9">
        <f>+('SERIE ÍNDICES 2003-2012'!AO60/'SERIE ÍNDICES 2003-2012'!AN60-1)*100</f>
        <v>6.8688117816761984</v>
      </c>
      <c r="AP60" s="9">
        <f>+('SERIE ÍNDICES 2003-2012'!AP60/'SERIE ÍNDICES 2003-2012'!AO60-1)*100</f>
        <v>-9.449478264206201</v>
      </c>
      <c r="AQ60" s="9">
        <f>+('SERIE ÍNDICES 2003-2012'!AQ60/'SERIE ÍNDICES 2003-2012'!AP60-1)*100</f>
        <v>3.6172878691445032</v>
      </c>
      <c r="AR60" s="9">
        <f>+('SERIE ÍNDICES 2003-2012'!AR60/'SERIE ÍNDICES 2003-2012'!AQ60-1)*100</f>
        <v>10.605094698655471</v>
      </c>
      <c r="AS60" s="9">
        <f>+('SERIE ÍNDICES 2003-2012'!AS60/'SERIE ÍNDICES 2003-2012'!AR60-1)*100</f>
        <v>-7.6545352650196126</v>
      </c>
      <c r="AT60" s="9">
        <f>+('SERIE ÍNDICES 2003-2012'!AT60/'SERIE ÍNDICES 2003-2012'!AS60-1)*100</f>
        <v>6.7668027757779692</v>
      </c>
      <c r="AU60" s="9">
        <f>+('SERIE ÍNDICES 2003-2012'!AU60/'SERIE ÍNDICES 2003-2012'!AT60-1)*100</f>
        <v>-3.6195405037340422</v>
      </c>
      <c r="AV60" s="9">
        <f>+('SERIE ÍNDICES 2003-2012'!AV60/'SERIE ÍNDICES 2003-2012'!AU60-1)*100</f>
        <v>2.8738819913924019</v>
      </c>
      <c r="AW60" s="9">
        <f>+('SERIE ÍNDICES 2003-2012'!AW60/'SERIE ÍNDICES 2003-2012'!AV60-1)*100</f>
        <v>2.6730813301106604</v>
      </c>
      <c r="AX60" s="9">
        <f>+('SERIE ÍNDICES 2003-2012'!AX60/'SERIE ÍNDICES 2003-2012'!AW60-1)*100</f>
        <v>-4.8837340329323968</v>
      </c>
      <c r="AY60" s="9">
        <f>+('SERIE ÍNDICES 2003-2012'!AY60/'SERIE ÍNDICES 2003-2012'!AX60-1)*100</f>
        <v>-2.5911280444045892</v>
      </c>
      <c r="AZ60" s="9">
        <f>+('SERIE ÍNDICES 2003-2012'!AZ60/'SERIE ÍNDICES 2003-2012'!AY60-1)*100</f>
        <v>1.5179923924966587</v>
      </c>
      <c r="BA60" s="9">
        <f>+('SERIE ÍNDICES 2003-2012'!BA60/'SERIE ÍNDICES 2003-2012'!AZ60-1)*100</f>
        <v>5.4171863192622682</v>
      </c>
      <c r="BB60" s="9">
        <f>+('SERIE ÍNDICES 2003-2012'!BB60/'SERIE ÍNDICES 2003-2012'!BA60-1)*100</f>
        <v>-3.995870887278441</v>
      </c>
      <c r="BC60" s="9">
        <f>+('SERIE ÍNDICES 2003-2012'!BC60/'SERIE ÍNDICES 2003-2012'!BB60-1)*100</f>
        <v>0.70691380826670702</v>
      </c>
      <c r="BD60" s="9">
        <f>+('SERIE ÍNDICES 2003-2012'!BD60/'SERIE ÍNDICES 2003-2012'!BC60-1)*100</f>
        <v>-8.9803994553771638</v>
      </c>
      <c r="BE60" s="9">
        <f>+('SERIE ÍNDICES 2003-2012'!BE60/'SERIE ÍNDICES 2003-2012'!BD60-1)*100</f>
        <v>5.9137911195034976</v>
      </c>
      <c r="BF60" s="9">
        <f>+('SERIE ÍNDICES 2003-2012'!BF60/'SERIE ÍNDICES 2003-2012'!BE60-1)*100</f>
        <v>7.9137258580126657</v>
      </c>
      <c r="BG60" s="9">
        <f>+('SERIE ÍNDICES 2003-2012'!BG60/'SERIE ÍNDICES 2003-2012'!BF60-1)*100</f>
        <v>-3.1561739719945248</v>
      </c>
      <c r="BH60" s="9">
        <f>+('SERIE ÍNDICES 2003-2012'!BH60/'SERIE ÍNDICES 2003-2012'!BG60-1)*100</f>
        <v>3.5006802120735925</v>
      </c>
      <c r="BI60" s="9">
        <f>+('SERIE ÍNDICES 2003-2012'!BI60/'SERIE ÍNDICES 2003-2012'!BH60-1)*100</f>
        <v>1.0487827789780857</v>
      </c>
      <c r="BJ60" s="9">
        <f>+('SERIE ÍNDICES 2003-2012'!BJ60/'SERIE ÍNDICES 2003-2012'!BI60-1)*100</f>
        <v>-13.367381672249213</v>
      </c>
      <c r="BK60" s="9">
        <f>+('SERIE ÍNDICES 2003-2012'!BK60/'SERIE ÍNDICES 2003-2012'!BJ60-1)*100</f>
        <v>6.4639439228576068</v>
      </c>
      <c r="BL60" s="9">
        <f>+('SERIE ÍNDICES 2003-2012'!BL60/'SERIE ÍNDICES 2003-2012'!BK60-1)*100</f>
        <v>-4.1490700373628675</v>
      </c>
      <c r="BM60" s="9">
        <f>+('SERIE ÍNDICES 2003-2012'!BM60/'SERIE ÍNDICES 2003-2012'!BL60-1)*100</f>
        <v>0.94777107571246688</v>
      </c>
      <c r="BN60" s="9">
        <f>+('SERIE ÍNDICES 2003-2012'!BN60/'SERIE ÍNDICES 2003-2012'!BM60-1)*100</f>
        <v>-0.8473652749309557</v>
      </c>
      <c r="BO60" s="9">
        <f>+('SERIE ÍNDICES 2003-2012'!BO60/'SERIE ÍNDICES 2003-2012'!BN60-1)*100</f>
        <v>6.307120269659805</v>
      </c>
      <c r="BP60" s="9">
        <f>+('SERIE ÍNDICES 2003-2012'!BP60/'SERIE ÍNDICES 2003-2012'!BO60-1)*100</f>
        <v>-5.7754117203464128</v>
      </c>
      <c r="BQ60" s="9">
        <f>+('SERIE ÍNDICES 2003-2012'!BQ60/'SERIE ÍNDICES 2003-2012'!BP60-1)*100</f>
        <v>0.31230763148828444</v>
      </c>
      <c r="BR60" s="9">
        <f>+('SERIE ÍNDICES 2003-2012'!BR60/'SERIE ÍNDICES 2003-2012'!BQ60-1)*100</f>
        <v>-1.7522765037149557</v>
      </c>
      <c r="BS60" s="9">
        <f>+('SERIE ÍNDICES 2003-2012'!BS60/'SERIE ÍNDICES 2003-2012'!BR60-1)*100</f>
        <v>2.7712765652641247</v>
      </c>
      <c r="BT60" s="9">
        <f>+('SERIE ÍNDICES 2003-2012'!BT60/'SERIE ÍNDICES 2003-2012'!BS60-1)*100</f>
        <v>-2.4396616271845195</v>
      </c>
      <c r="BU60" s="9">
        <f>+('SERIE ÍNDICES 2003-2012'!BU60/'SERIE ÍNDICES 2003-2012'!BT60-1)*100</f>
        <v>-9.3560375965878411</v>
      </c>
      <c r="BV60" s="9">
        <f>+('SERIE ÍNDICES 2003-2012'!BV60/'SERIE ÍNDICES 2003-2012'!BU60-1)*100</f>
        <v>0.61601513240858718</v>
      </c>
      <c r="BW60" s="9">
        <f>+('SERIE ÍNDICES 2003-2012'!BW60/'SERIE ÍNDICES 2003-2012'!BV60-1)*100</f>
        <v>0.64124887313692369</v>
      </c>
      <c r="BX60" s="9">
        <f>+('SERIE ÍNDICES 2003-2012'!BX60/'SERIE ÍNDICES 2003-2012'!BW60-1)*100</f>
        <v>-2.5817424270727196</v>
      </c>
      <c r="BY60" s="9">
        <f>+('SERIE ÍNDICES 2003-2012'!BY60/'SERIE ÍNDICES 2003-2012'!BX60-1)*100</f>
        <v>6.0755420580033581</v>
      </c>
      <c r="BZ60" s="9">
        <f>+('SERIE ÍNDICES 2003-2012'!BZ60/'SERIE ÍNDICES 2003-2012'!BY60-1)*100</f>
        <v>-11.701741217302676</v>
      </c>
      <c r="CA60" s="9">
        <f>+('SERIE ÍNDICES 2003-2012'!CA60/'SERIE ÍNDICES 2003-2012'!BZ60-1)*100</f>
        <v>10.734322829080444</v>
      </c>
      <c r="CB60" s="9">
        <f>+('SERIE ÍNDICES 2003-2012'!CB60/'SERIE ÍNDICES 2003-2012'!CA60-1)*100</f>
        <v>-1.2836686812485398</v>
      </c>
      <c r="CC60" s="9">
        <f>+('SERIE ÍNDICES 2003-2012'!CC60/'SERIE ÍNDICES 2003-2012'!CB60-1)*100</f>
        <v>6.0448370825396225</v>
      </c>
      <c r="CD60" s="9">
        <f>+('SERIE ÍNDICES 2003-2012'!CD60/'SERIE ÍNDICES 2003-2012'!CC60-1)*100</f>
        <v>-5.0450556520349803</v>
      </c>
      <c r="CE60" s="9">
        <f>+('SERIE ÍNDICES 2003-2012'!CE60/'SERIE ÍNDICES 2003-2012'!CD60-1)*100</f>
        <v>5.70120317599494</v>
      </c>
      <c r="CF60" s="9">
        <f>+('SERIE ÍNDICES 2003-2012'!CF60/'SERIE ÍNDICES 2003-2012'!CE60-1)*100</f>
        <v>-1.5635958095196578</v>
      </c>
      <c r="CG60" s="9">
        <f>+('SERIE ÍNDICES 2003-2012'!CG60/'SERIE ÍNDICES 2003-2012'!CF60-1)*100</f>
        <v>-5.4624337975801911</v>
      </c>
      <c r="CH60" s="9">
        <f>+('SERIE ÍNDICES 2003-2012'!CH60/'SERIE ÍNDICES 2003-2012'!CG60-1)*100</f>
        <v>4.2220967682393695</v>
      </c>
      <c r="CI60" s="9">
        <f>+('SERIE ÍNDICES 2003-2012'!CI60/'SERIE ÍNDICES 2003-2012'!CH60-1)*100</f>
        <v>-0.86598561586141987</v>
      </c>
      <c r="CJ60" s="9">
        <f>+('SERIE ÍNDICES 2003-2012'!CJ60/'SERIE ÍNDICES 2003-2012'!CI60-1)*100</f>
        <v>-1.666665214235119</v>
      </c>
      <c r="CK60" s="9">
        <f>+('SERIE ÍNDICES 2003-2012'!CK60/'SERIE ÍNDICES 2003-2012'!CJ60-1)*100</f>
        <v>9.3809155813310507</v>
      </c>
      <c r="CL60" s="9">
        <f>+('SERIE ÍNDICES 2003-2012'!CL60/'SERIE ÍNDICES 2003-2012'!CK60-1)*100</f>
        <v>-7.9091545484302639</v>
      </c>
      <c r="CM60" s="9">
        <f>+('SERIE ÍNDICES 2003-2012'!CM60/'SERIE ÍNDICES 2003-2012'!CL60-1)*100</f>
        <v>3.1619437080936175</v>
      </c>
      <c r="CN60" s="9">
        <f>+('SERIE ÍNDICES 2003-2012'!CN60/'SERIE ÍNDICES 2003-2012'!CM60-1)*100</f>
        <v>-3.9585518741205084</v>
      </c>
      <c r="CO60" s="9">
        <f>+('SERIE ÍNDICES 2003-2012'!CO60/'SERIE ÍNDICES 2003-2012'!CN60-1)*100</f>
        <v>4.2222328781477136</v>
      </c>
      <c r="CP60" s="9">
        <f>+('SERIE ÍNDICES 2003-2012'!CP60/'SERIE ÍNDICES 2003-2012'!CO60-1)*100</f>
        <v>-1.6008595173138906</v>
      </c>
      <c r="CQ60" s="9">
        <f>+('SERIE ÍNDICES 2003-2012'!CQ60/'SERIE ÍNDICES 2003-2012'!CP60-1)*100</f>
        <v>1.9484056098703517</v>
      </c>
      <c r="CR60" s="9">
        <f>+('SERIE ÍNDICES 2003-2012'!CR60/'SERIE ÍNDICES 2003-2012'!CQ60-1)*100</f>
        <v>-1.7028270036818616</v>
      </c>
      <c r="CS60" s="9">
        <f>+('SERIE ÍNDICES 2003-2012'!CS60/'SERIE ÍNDICES 2003-2012'!CR60-1)*100</f>
        <v>0.11733742545445569</v>
      </c>
      <c r="CT60" s="9">
        <f>+('SERIE ÍNDICES 2003-2012'!CT60/'SERIE ÍNDICES 2003-2012'!CS60-1)*100</f>
        <v>-8.8115687871970216E-2</v>
      </c>
      <c r="CU60" s="9">
        <f>+('SERIE ÍNDICES 2003-2012'!CU60/'SERIE ÍNDICES 2003-2012'!CT60-1)*100</f>
        <v>-18.889195055986828</v>
      </c>
      <c r="CV60" s="9">
        <f>+('SERIE ÍNDICES 2003-2012'!CV60/'SERIE ÍNDICES 2003-2012'!CU60-1)*100</f>
        <v>0.52960257974923319</v>
      </c>
      <c r="CW60" s="9">
        <f>+('SERIE ÍNDICES 2003-2012'!CW60/'SERIE ÍNDICES 2003-2012'!CV60-1)*100</f>
        <v>16.890841851354743</v>
      </c>
      <c r="CX60" s="9">
        <f>+('SERIE ÍNDICES 2003-2012'!CX60/'SERIE ÍNDICES 2003-2012'!CW60-1)*100</f>
        <v>1.3817885221016235</v>
      </c>
      <c r="CY60" s="9">
        <f>+('SERIE ÍNDICES 2003-2012'!CY60/'SERIE ÍNDICES 2003-2012'!CX60-1)*100</f>
        <v>-5.136179326916201</v>
      </c>
      <c r="CZ60" s="9">
        <f>+('SERIE ÍNDICES 2003-2012'!CZ60/'SERIE ÍNDICES 2003-2012'!CY60-1)*100</f>
        <v>3.2865159274982014</v>
      </c>
      <c r="DA60" s="9">
        <f>+('SERIE ÍNDICES 2003-2012'!DA60/'SERIE ÍNDICES 2003-2012'!CZ60-1)*100</f>
        <v>1.2511723468467961</v>
      </c>
      <c r="DB60" s="9">
        <f>+('SERIE ÍNDICES 2003-2012'!DB60/'SERIE ÍNDICES 2003-2012'!DA60-1)*100</f>
        <v>8.6807063576877397</v>
      </c>
      <c r="DC60" s="9">
        <f>+('SERIE ÍNDICES 2003-2012'!DC60/'SERIE ÍNDICES 2003-2012'!DB60-1)*100</f>
        <v>-5.821688105493128</v>
      </c>
      <c r="DD60" s="9">
        <f>+('SERIE ÍNDICES 2003-2012'!DD60/'SERIE ÍNDICES 2003-2012'!DC60-1)*100</f>
        <v>0.35424811629620745</v>
      </c>
      <c r="DE60" s="9">
        <f>+('SERIE ÍNDICES 2003-2012'!DE60/'SERIE ÍNDICES 2003-2012'!DD60-1)*100</f>
        <v>-3.6458584623374146</v>
      </c>
      <c r="DF60" s="9">
        <f>+('SERIE ÍNDICES 2003-2012'!DF60/'SERIE ÍNDICES 2003-2012'!DE60-1)*100</f>
        <v>-4.3700325021167608E-2</v>
      </c>
      <c r="DG60" s="56">
        <v>3.4573872175315046</v>
      </c>
      <c r="DH60" s="56">
        <v>-2.9364301693241113</v>
      </c>
      <c r="DI60" s="56">
        <v>1.1395763322948005</v>
      </c>
      <c r="DJ60" s="56">
        <v>-5.6306324484633024</v>
      </c>
      <c r="DK60" s="56">
        <v>2.4209036836698505</v>
      </c>
      <c r="DL60" s="56">
        <v>-2.0240905278315902</v>
      </c>
      <c r="DM60" s="56">
        <v>-0.18106866498792673</v>
      </c>
      <c r="DN60" s="56">
        <v>6.4674903537907946</v>
      </c>
      <c r="DO60" s="56">
        <v>-1.7197300685878214</v>
      </c>
      <c r="DP60" s="56">
        <v>4.6481496257180899</v>
      </c>
      <c r="DQ60" s="56">
        <v>-6.9192160301236205</v>
      </c>
      <c r="DR60" s="56">
        <v>-0.65967493765807239</v>
      </c>
    </row>
    <row r="61" spans="1:122" ht="36.75" customHeight="1">
      <c r="A61" s="6" t="s">
        <v>81</v>
      </c>
      <c r="B61" s="12" t="s">
        <v>192</v>
      </c>
      <c r="C61" s="8" t="s">
        <v>240</v>
      </c>
      <c r="D61" s="8" t="s">
        <v>240</v>
      </c>
      <c r="E61" s="8" t="s">
        <v>240</v>
      </c>
      <c r="F61" s="8" t="s">
        <v>240</v>
      </c>
      <c r="G61" s="8" t="s">
        <v>240</v>
      </c>
      <c r="H61" s="8" t="s">
        <v>240</v>
      </c>
      <c r="I61" s="8" t="s">
        <v>240</v>
      </c>
      <c r="J61" s="9">
        <f>+('SERIE ÍNDICES 2003-2012'!J61/'SERIE ÍNDICES 2003-2012'!I61-1)*100</f>
        <v>26.064853480518547</v>
      </c>
      <c r="K61" s="9">
        <f>+('SERIE ÍNDICES 2003-2012'!K61/'SERIE ÍNDICES 2003-2012'!J61-1)*100</f>
        <v>32.997282791331806</v>
      </c>
      <c r="L61" s="9">
        <f>+('SERIE ÍNDICES 2003-2012'!L61/'SERIE ÍNDICES 2003-2012'!K61-1)*100</f>
        <v>-10.444761691621308</v>
      </c>
      <c r="M61" s="9">
        <f>+('SERIE ÍNDICES 2003-2012'!M61/'SERIE ÍNDICES 2003-2012'!L61-1)*100</f>
        <v>21.186395418787374</v>
      </c>
      <c r="N61" s="9">
        <f>+('SERIE ÍNDICES 2003-2012'!N61/'SERIE ÍNDICES 2003-2012'!M61-1)*100</f>
        <v>0</v>
      </c>
      <c r="O61" s="9">
        <f>+('SERIE ÍNDICES 2003-2012'!O61/'SERIE ÍNDICES 2003-2012'!N61-1)*100</f>
        <v>-21.533523745380013</v>
      </c>
      <c r="P61" s="9">
        <f>+('SERIE ÍNDICES 2003-2012'!P61/'SERIE ÍNDICES 2003-2012'!O61-1)*100</f>
        <v>-32.057867012263671</v>
      </c>
      <c r="Q61" s="9">
        <f>+('SERIE ÍNDICES 2003-2012'!Q61/'SERIE ÍNDICES 2003-2012'!P61-1)*100</f>
        <v>108.10487914816495</v>
      </c>
      <c r="R61" s="9">
        <f>+('SERIE ÍNDICES 2003-2012'!R61/'SERIE ÍNDICES 2003-2012'!Q61-1)*100</f>
        <v>-13.242133017157576</v>
      </c>
      <c r="S61" s="9">
        <f>+('SERIE ÍNDICES 2003-2012'!S61/'SERIE ÍNDICES 2003-2012'!R61-1)*100</f>
        <v>5.8137927698187264</v>
      </c>
      <c r="T61" s="9">
        <f>+('SERIE ÍNDICES 2003-2012'!T61/'SERIE ÍNDICES 2003-2012'!S61-1)*100</f>
        <v>5.1003680324469558</v>
      </c>
      <c r="U61" s="9">
        <f>+('SERIE ÍNDICES 2003-2012'!U61/'SERIE ÍNDICES 2003-2012'!T61-1)*100</f>
        <v>-13.139775324189095</v>
      </c>
      <c r="V61" s="9">
        <f>+('SERIE ÍNDICES 2003-2012'!V61/'SERIE ÍNDICES 2003-2012'!U61-1)*100</f>
        <v>65.929088390452947</v>
      </c>
      <c r="W61" s="9">
        <f>+('SERIE ÍNDICES 2003-2012'!W61/'SERIE ÍNDICES 2003-2012'!V61-1)*100</f>
        <v>-60.992630295661286</v>
      </c>
      <c r="X61" s="9">
        <f>+('SERIE ÍNDICES 2003-2012'!X61/'SERIE ÍNDICES 2003-2012'!W61-1)*100</f>
        <v>5.5232702734070438</v>
      </c>
      <c r="Y61" s="9">
        <f>+('SERIE ÍNDICES 2003-2012'!Y61/'SERIE ÍNDICES 2003-2012'!X61-1)*100</f>
        <v>-38.233357032777249</v>
      </c>
      <c r="Z61" s="9">
        <f>+('SERIE ÍNDICES 2003-2012'!Z61/'SERIE ÍNDICES 2003-2012'!Y61-1)*100</f>
        <v>55.882695858444762</v>
      </c>
      <c r="AA61" s="9">
        <f>+('SERIE ÍNDICES 2003-2012'!AA61/'SERIE ÍNDICES 2003-2012'!Z61-1)*100</f>
        <v>38.287230382390902</v>
      </c>
      <c r="AB61" s="9">
        <f>+('SERIE ÍNDICES 2003-2012'!AB61/'SERIE ÍNDICES 2003-2012'!AA61-1)*100</f>
        <v>18.594224946429861</v>
      </c>
      <c r="AC61" s="9">
        <f>+('SERIE ÍNDICES 2003-2012'!AC61/'SERIE ÍNDICES 2003-2012'!AB61-1)*100</f>
        <v>28.334939227545529</v>
      </c>
      <c r="AD61" s="9">
        <f>+('SERIE ÍNDICES 2003-2012'!AD61/'SERIE ÍNDICES 2003-2012'!AC61-1)*100</f>
        <v>-11.757165213098775</v>
      </c>
      <c r="AE61" s="9">
        <f>+('SERIE ÍNDICES 2003-2012'!AE61/'SERIE ÍNDICES 2003-2012'!AD61-1)*100</f>
        <v>-28.761563480708375</v>
      </c>
      <c r="AF61" s="9">
        <f>+('SERIE ÍNDICES 2003-2012'!AF61/'SERIE ÍNDICES 2003-2012'!AE61-1)*100</f>
        <v>-11.443912597040452</v>
      </c>
      <c r="AG61" s="9">
        <f>+('SERIE ÍNDICES 2003-2012'!AG61/'SERIE ÍNDICES 2003-2012'!AF61-1)*100</f>
        <v>102.10311532662706</v>
      </c>
      <c r="AH61" s="9">
        <f>+('SERIE ÍNDICES 2003-2012'!AH61/'SERIE ÍNDICES 2003-2012'!AG61-1)*100</f>
        <v>4.7775254726700744</v>
      </c>
      <c r="AI61" s="9">
        <f>+('SERIE ÍNDICES 2003-2012'!AI61/'SERIE ÍNDICES 2003-2012'!AH61-1)*100</f>
        <v>-4.0684188486725947</v>
      </c>
      <c r="AJ61" s="9">
        <f>+('SERIE ÍNDICES 2003-2012'!AJ61/'SERIE ÍNDICES 2003-2012'!AI61-1)*100</f>
        <v>-1.7341040462427793</v>
      </c>
      <c r="AK61" s="9">
        <f>+('SERIE ÍNDICES 2003-2012'!AK61/'SERIE ÍNDICES 2003-2012'!AJ61-1)*100</f>
        <v>-0.88633575403078702</v>
      </c>
      <c r="AL61" s="9">
        <f>+('SERIE ÍNDICES 2003-2012'!AL61/'SERIE ÍNDICES 2003-2012'!AK61-1)*100</f>
        <v>2.121437530138226</v>
      </c>
      <c r="AM61" s="9">
        <f>+('SERIE ÍNDICES 2003-2012'!AM61/'SERIE ÍNDICES 2003-2012'!AL61-1)*100</f>
        <v>-1.6612965580945604</v>
      </c>
      <c r="AN61" s="9">
        <f>+('SERIE ÍNDICES 2003-2012'!AN61/'SERIE ÍNDICES 2003-2012'!AM61-1)*100</f>
        <v>-3.569507135100447</v>
      </c>
      <c r="AO61" s="9">
        <f>+('SERIE ÍNDICES 2003-2012'!AO61/'SERIE ÍNDICES 2003-2012'!AN61-1)*100</f>
        <v>-4.6440991941399945</v>
      </c>
      <c r="AP61" s="9">
        <f>+('SERIE ÍNDICES 2003-2012'!AP61/'SERIE ÍNDICES 2003-2012'!AO61-1)*100</f>
        <v>-1.0527158366044786</v>
      </c>
      <c r="AQ61" s="9">
        <f>+('SERIE ÍNDICES 2003-2012'!AQ61/'SERIE ÍNDICES 2003-2012'!AP61-1)*100</f>
        <v>-0.80883542593871427</v>
      </c>
      <c r="AR61" s="9">
        <f>+('SERIE ÍNDICES 2003-2012'!AR61/'SERIE ÍNDICES 2003-2012'!AQ61-1)*100</f>
        <v>11.080876403767093</v>
      </c>
      <c r="AS61" s="9">
        <f>+('SERIE ÍNDICES 2003-2012'!AS61/'SERIE ÍNDICES 2003-2012'!AR61-1)*100</f>
        <v>-7.5178423255857219</v>
      </c>
      <c r="AT61" s="9">
        <f>+('SERIE ÍNDICES 2003-2012'!AT61/'SERIE ÍNDICES 2003-2012'!AS61-1)*100</f>
        <v>3.6116202421104138</v>
      </c>
      <c r="AU61" s="9">
        <f>+('SERIE ÍNDICES 2003-2012'!AU61/'SERIE ÍNDICES 2003-2012'!AT61-1)*100</f>
        <v>-1.9709957383875931</v>
      </c>
      <c r="AV61" s="9">
        <f>+('SERIE ÍNDICES 2003-2012'!AV61/'SERIE ÍNDICES 2003-2012'!AU61-1)*100</f>
        <v>1.8564721879660295</v>
      </c>
      <c r="AW61" s="9">
        <f>+('SERIE ÍNDICES 2003-2012'!AW61/'SERIE ÍNDICES 2003-2012'!AV61-1)*100</f>
        <v>-2.1862246591427548</v>
      </c>
      <c r="AX61" s="9">
        <f>+('SERIE ÍNDICES 2003-2012'!AX61/'SERIE ÍNDICES 2003-2012'!AW61-1)*100</f>
        <v>0.68969768365685358</v>
      </c>
      <c r="AY61" s="9">
        <f>+('SERIE ÍNDICES 2003-2012'!AY61/'SERIE ÍNDICES 2003-2012'!AX61-1)*100</f>
        <v>-0.36416074521548047</v>
      </c>
      <c r="AZ61" s="9">
        <f>+('SERIE ÍNDICES 2003-2012'!AZ61/'SERIE ÍNDICES 2003-2012'!AY61-1)*100</f>
        <v>-0.91102954593131891</v>
      </c>
      <c r="BA61" s="9">
        <f>+('SERIE ÍNDICES 2003-2012'!BA61/'SERIE ÍNDICES 2003-2012'!AZ61-1)*100</f>
        <v>-0.72824640245525707</v>
      </c>
      <c r="BB61" s="9">
        <f>+('SERIE ÍNDICES 2003-2012'!BB61/'SERIE ÍNDICES 2003-2012'!BA61-1)*100</f>
        <v>2.5075270608247102</v>
      </c>
      <c r="BC61" s="9">
        <f>+('SERIE ÍNDICES 2003-2012'!BC61/'SERIE ÍNDICES 2003-2012'!BB61-1)*100</f>
        <v>1.2711955688804899</v>
      </c>
      <c r="BD61" s="9">
        <f>+('SERIE ÍNDICES 2003-2012'!BD61/'SERIE ÍNDICES 2003-2012'!BC61-1)*100</f>
        <v>-3.8740834743372865</v>
      </c>
      <c r="BE61" s="9">
        <f>+('SERIE ÍNDICES 2003-2012'!BE61/'SERIE ÍNDICES 2003-2012'!BD61-1)*100</f>
        <v>2.3324452042928545</v>
      </c>
      <c r="BF61" s="9">
        <f>+('SERIE ÍNDICES 2003-2012'!BF61/'SERIE ÍNDICES 2003-2012'!BE61-1)*100</f>
        <v>0.50108372485004882</v>
      </c>
      <c r="BG61" s="9">
        <f>+('SERIE ÍNDICES 2003-2012'!BG61/'SERIE ÍNDICES 2003-2012'!BF61-1)*100</f>
        <v>2.2070549525943228E-2</v>
      </c>
      <c r="BH61" s="9">
        <f>+('SERIE ÍNDICES 2003-2012'!BH61/'SERIE ÍNDICES 2003-2012'!BG61-1)*100</f>
        <v>0.96757082683605056</v>
      </c>
      <c r="BI61" s="9">
        <f>+('SERIE ÍNDICES 2003-2012'!BI61/'SERIE ÍNDICES 2003-2012'!BH61-1)*100</f>
        <v>0.13203847561003013</v>
      </c>
      <c r="BJ61" s="9">
        <f>+('SERIE ÍNDICES 2003-2012'!BJ61/'SERIE ÍNDICES 2003-2012'!BI61-1)*100</f>
        <v>-1.9627059126789193</v>
      </c>
      <c r="BK61" s="9">
        <f>+('SERIE ÍNDICES 2003-2012'!BK61/'SERIE ÍNDICES 2003-2012'!BJ61-1)*100</f>
        <v>-0.54353622872055363</v>
      </c>
      <c r="BL61" s="9">
        <f>+('SERIE ÍNDICES 2003-2012'!BL61/'SERIE ÍNDICES 2003-2012'!BK61-1)*100</f>
        <v>1.2080510131105449</v>
      </c>
      <c r="BM61" s="9">
        <f>+('SERIE ÍNDICES 2003-2012'!BM61/'SERIE ÍNDICES 2003-2012'!BL61-1)*100</f>
        <v>-2.6078765498725232</v>
      </c>
      <c r="BN61" s="9">
        <f>+('SERIE ÍNDICES 2003-2012'!BN61/'SERIE ÍNDICES 2003-2012'!BM61-1)*100</f>
        <v>0.50915099119659413</v>
      </c>
      <c r="BO61" s="9">
        <f>+('SERIE ÍNDICES 2003-2012'!BO61/'SERIE ÍNDICES 2003-2012'!BN61-1)*100</f>
        <v>-1.0015633299683691</v>
      </c>
      <c r="BP61" s="9">
        <f>+('SERIE ÍNDICES 2003-2012'!BP61/'SERIE ÍNDICES 2003-2012'!BO61-1)*100</f>
        <v>2.8437344644190121</v>
      </c>
      <c r="BQ61" s="9">
        <f>+('SERIE ÍNDICES 2003-2012'!BQ61/'SERIE ÍNDICES 2003-2012'!BP61-1)*100</f>
        <v>-1.1723188113744287</v>
      </c>
      <c r="BR61" s="9">
        <f>+('SERIE ÍNDICES 2003-2012'!BR61/'SERIE ÍNDICES 2003-2012'!BQ61-1)*100</f>
        <v>-0.98788505406346427</v>
      </c>
      <c r="BS61" s="9">
        <f>+('SERIE ÍNDICES 2003-2012'!BS61/'SERIE ÍNDICES 2003-2012'!BR61-1)*100</f>
        <v>-1.4362197760545925</v>
      </c>
      <c r="BT61" s="9">
        <f>+('SERIE ÍNDICES 2003-2012'!BT61/'SERIE ÍNDICES 2003-2012'!BS61-1)*100</f>
        <v>-3.8546633851202272</v>
      </c>
      <c r="BU61" s="9">
        <f>+('SERIE ÍNDICES 2003-2012'!BU61/'SERIE ÍNDICES 2003-2012'!BT61-1)*100</f>
        <v>0.58962814429455168</v>
      </c>
      <c r="BV61" s="9">
        <f>+('SERIE ÍNDICES 2003-2012'!BV61/'SERIE ÍNDICES 2003-2012'!BU61-1)*100</f>
        <v>2.8679678423903399</v>
      </c>
      <c r="BW61" s="9">
        <f>+('SERIE ÍNDICES 2003-2012'!BW61/'SERIE ÍNDICES 2003-2012'!BV61-1)*100</f>
        <v>-3.878318716624396</v>
      </c>
      <c r="BX61" s="9">
        <f>+('SERIE ÍNDICES 2003-2012'!BX61/'SERIE ÍNDICES 2003-2012'!BW61-1)*100</f>
        <v>-1.6056766033140324</v>
      </c>
      <c r="BY61" s="9">
        <f>+('SERIE ÍNDICES 2003-2012'!BY61/'SERIE ÍNDICES 2003-2012'!BX61-1)*100</f>
        <v>-3.2833081981551215</v>
      </c>
      <c r="BZ61" s="9">
        <f>+('SERIE ÍNDICES 2003-2012'!BZ61/'SERIE ÍNDICES 2003-2012'!BY61-1)*100</f>
        <v>-0.34700579845491353</v>
      </c>
      <c r="CA61" s="9">
        <f>+('SERIE ÍNDICES 2003-2012'!CA61/'SERIE ÍNDICES 2003-2012'!BZ61-1)*100</f>
        <v>5.1420066236304907</v>
      </c>
      <c r="CB61" s="9">
        <f>+('SERIE ÍNDICES 2003-2012'!CB61/'SERIE ÍNDICES 2003-2012'!CA61-1)*100</f>
        <v>-4.6922409910666989</v>
      </c>
      <c r="CC61" s="9">
        <f>+('SERIE ÍNDICES 2003-2012'!CC61/'SERIE ÍNDICES 2003-2012'!CB61-1)*100</f>
        <v>1.5093618377808093</v>
      </c>
      <c r="CD61" s="9">
        <f>+('SERIE ÍNDICES 2003-2012'!CD61/'SERIE ÍNDICES 2003-2012'!CC61-1)*100</f>
        <v>1.0635141754412825</v>
      </c>
      <c r="CE61" s="9">
        <f>+('SERIE ÍNDICES 2003-2012'!CE61/'SERIE ÍNDICES 2003-2012'!CD61-1)*100</f>
        <v>-1.7731432594157104</v>
      </c>
      <c r="CF61" s="9">
        <f>+('SERIE ÍNDICES 2003-2012'!CF61/'SERIE ÍNDICES 2003-2012'!CE61-1)*100</f>
        <v>-0.47088465845464</v>
      </c>
      <c r="CG61" s="9">
        <f>+('SERIE ÍNDICES 2003-2012'!CG61/'SERIE ÍNDICES 2003-2012'!CF61-1)*100</f>
        <v>-2.0655775516288832</v>
      </c>
      <c r="CH61" s="9">
        <f>+('SERIE ÍNDICES 2003-2012'!CH61/'SERIE ÍNDICES 2003-2012'!CG61-1)*100</f>
        <v>11.591385928607622</v>
      </c>
      <c r="CI61" s="9">
        <f>+('SERIE ÍNDICES 2003-2012'!CI61/'SERIE ÍNDICES 2003-2012'!CH61-1)*100</f>
        <v>-4.9545372944751698</v>
      </c>
      <c r="CJ61" s="9">
        <f>+('SERIE ÍNDICES 2003-2012'!CJ61/'SERIE ÍNDICES 2003-2012'!CI61-1)*100</f>
        <v>-0.61240336842161014</v>
      </c>
      <c r="CK61" s="9">
        <f>+('SERIE ÍNDICES 2003-2012'!CK61/'SERIE ÍNDICES 2003-2012'!CJ61-1)*100</f>
        <v>-5.1350568938447028</v>
      </c>
      <c r="CL61" s="9">
        <f>+('SERIE ÍNDICES 2003-2012'!CL61/'SERIE ÍNDICES 2003-2012'!CK61-1)*100</f>
        <v>2.093562279833816</v>
      </c>
      <c r="CM61" s="9">
        <f>+('SERIE ÍNDICES 2003-2012'!CM61/'SERIE ÍNDICES 2003-2012'!CL61-1)*100</f>
        <v>5.2459638992724322</v>
      </c>
      <c r="CN61" s="9">
        <f>+('SERIE ÍNDICES 2003-2012'!CN61/'SERIE ÍNDICES 2003-2012'!CM61-1)*100</f>
        <v>2.2460564872080147</v>
      </c>
      <c r="CO61" s="9">
        <f>+('SERIE ÍNDICES 2003-2012'!CO61/'SERIE ÍNDICES 2003-2012'!CN61-1)*100</f>
        <v>-4.3810814767563988</v>
      </c>
      <c r="CP61" s="9">
        <f>+('SERIE ÍNDICES 2003-2012'!CP61/'SERIE ÍNDICES 2003-2012'!CO61-1)*100</f>
        <v>-2.0608015048293904</v>
      </c>
      <c r="CQ61" s="9">
        <f>+('SERIE ÍNDICES 2003-2012'!CQ61/'SERIE ÍNDICES 2003-2012'!CP61-1)*100</f>
        <v>0.28502177094551495</v>
      </c>
      <c r="CR61" s="9">
        <f>+('SERIE ÍNDICES 2003-2012'!CR61/'SERIE ÍNDICES 2003-2012'!CQ61-1)*100</f>
        <v>-4.6125945313603589</v>
      </c>
      <c r="CS61" s="9">
        <f>+('SERIE ÍNDICES 2003-2012'!CS61/'SERIE ÍNDICES 2003-2012'!CR61-1)*100</f>
        <v>10.09093323294492</v>
      </c>
      <c r="CT61" s="9">
        <f>+('SERIE ÍNDICES 2003-2012'!CT61/'SERIE ÍNDICES 2003-2012'!CS61-1)*100</f>
        <v>-1.819892775962717</v>
      </c>
      <c r="CU61" s="9">
        <f>+('SERIE ÍNDICES 2003-2012'!CU61/'SERIE ÍNDICES 2003-2012'!CT61-1)*100</f>
        <v>-16.074282767521108</v>
      </c>
      <c r="CV61" s="9">
        <f>+('SERIE ÍNDICES 2003-2012'!CV61/'SERIE ÍNDICES 2003-2012'!CU61-1)*100</f>
        <v>-4.6113707522139169</v>
      </c>
      <c r="CW61" s="9">
        <f>+('SERIE ÍNDICES 2003-2012'!CW61/'SERIE ÍNDICES 2003-2012'!CV61-1)*100</f>
        <v>1.0990298858560399</v>
      </c>
      <c r="CX61" s="9">
        <f>+('SERIE ÍNDICES 2003-2012'!CX61/'SERIE ÍNDICES 2003-2012'!CW61-1)*100</f>
        <v>0.93379846732621896</v>
      </c>
      <c r="CY61" s="9">
        <f>+('SERIE ÍNDICES 2003-2012'!CY61/'SERIE ÍNDICES 2003-2012'!CX61-1)*100</f>
        <v>-1.5804633315651517</v>
      </c>
      <c r="CZ61" s="9">
        <f>+('SERIE ÍNDICES 2003-2012'!CZ61/'SERIE ÍNDICES 2003-2012'!CY61-1)*100</f>
        <v>-0.87587625404019764</v>
      </c>
      <c r="DA61" s="9">
        <f>+('SERIE ÍNDICES 2003-2012'!DA61/'SERIE ÍNDICES 2003-2012'!CZ61-1)*100</f>
        <v>0.8656604419179148</v>
      </c>
      <c r="DB61" s="9">
        <f>+('SERIE ÍNDICES 2003-2012'!DB61/'SERIE ÍNDICES 2003-2012'!DA61-1)*100</f>
        <v>1.2590915731969243</v>
      </c>
      <c r="DC61" s="9">
        <f>+('SERIE ÍNDICES 2003-2012'!DC61/'SERIE ÍNDICES 2003-2012'!DB61-1)*100</f>
        <v>-4.7330158474807487</v>
      </c>
      <c r="DD61" s="9">
        <f>+('SERIE ÍNDICES 2003-2012'!DD61/'SERIE ÍNDICES 2003-2012'!DC61-1)*100</f>
        <v>-0.89018989325032605</v>
      </c>
      <c r="DE61" s="9">
        <f>+('SERIE ÍNDICES 2003-2012'!DE61/'SERIE ÍNDICES 2003-2012'!DD61-1)*100</f>
        <v>2.8986614604054495</v>
      </c>
      <c r="DF61" s="9">
        <f>+('SERIE ÍNDICES 2003-2012'!DF61/'SERIE ÍNDICES 2003-2012'!DE61-1)*100</f>
        <v>-0.14245062877997761</v>
      </c>
      <c r="DG61" s="56">
        <v>-3.8123362664695182</v>
      </c>
      <c r="DH61" s="56">
        <v>2.4775139021932402</v>
      </c>
      <c r="DI61" s="56">
        <v>-1.0808650041665091</v>
      </c>
      <c r="DJ61" s="56">
        <v>-2.7721432215558117</v>
      </c>
      <c r="DK61" s="56">
        <v>0</v>
      </c>
      <c r="DL61" s="56">
        <v>0</v>
      </c>
      <c r="DM61" s="56">
        <v>0</v>
      </c>
      <c r="DN61" s="56">
        <v>0</v>
      </c>
      <c r="DO61" s="56">
        <v>0</v>
      </c>
      <c r="DP61" s="56">
        <v>0</v>
      </c>
      <c r="DQ61" s="56">
        <v>0</v>
      </c>
      <c r="DR61" s="56">
        <v>0.17680141801770244</v>
      </c>
    </row>
    <row r="62" spans="1:122" ht="12" customHeight="1">
      <c r="A62" s="6" t="s">
        <v>82</v>
      </c>
      <c r="B62" s="12" t="s">
        <v>83</v>
      </c>
      <c r="C62" s="8" t="s">
        <v>240</v>
      </c>
      <c r="D62" s="8" t="s">
        <v>240</v>
      </c>
      <c r="E62" s="8" t="s">
        <v>240</v>
      </c>
      <c r="F62" s="8" t="s">
        <v>240</v>
      </c>
      <c r="G62" s="8" t="s">
        <v>240</v>
      </c>
      <c r="H62" s="8" t="s">
        <v>240</v>
      </c>
      <c r="I62" s="8" t="s">
        <v>240</v>
      </c>
      <c r="J62" s="9">
        <f>+('SERIE ÍNDICES 2003-2012'!J62/'SERIE ÍNDICES 2003-2012'!I62-1)*100</f>
        <v>5.9737611104346833</v>
      </c>
      <c r="K62" s="9">
        <f>+('SERIE ÍNDICES 2003-2012'!K62/'SERIE ÍNDICES 2003-2012'!J62-1)*100</f>
        <v>-10.820587207437516</v>
      </c>
      <c r="L62" s="9">
        <f>+('SERIE ÍNDICES 2003-2012'!L62/'SERIE ÍNDICES 2003-2012'!K62-1)*100</f>
        <v>-1.1922642929459437</v>
      </c>
      <c r="M62" s="9">
        <f>+('SERIE ÍNDICES 2003-2012'!M62/'SERIE ÍNDICES 2003-2012'!L62-1)*100</f>
        <v>8.2315204777489548</v>
      </c>
      <c r="N62" s="9">
        <f>+('SERIE ÍNDICES 2003-2012'!N62/'SERIE ÍNDICES 2003-2012'!M62-1)*100</f>
        <v>12.662237267988651</v>
      </c>
      <c r="O62" s="9">
        <f>+('SERIE ÍNDICES 2003-2012'!O62/'SERIE ÍNDICES 2003-2012'!N62-1)*100</f>
        <v>-14.579882141905575</v>
      </c>
      <c r="P62" s="9">
        <f>+('SERIE ÍNDICES 2003-2012'!P62/'SERIE ÍNDICES 2003-2012'!O62-1)*100</f>
        <v>3.2548076220918043</v>
      </c>
      <c r="Q62" s="9">
        <f>+('SERIE ÍNDICES 2003-2012'!Q62/'SERIE ÍNDICES 2003-2012'!P62-1)*100</f>
        <v>8.9266121226694306</v>
      </c>
      <c r="R62" s="9">
        <f>+('SERIE ÍNDICES 2003-2012'!R62/'SERIE ÍNDICES 2003-2012'!Q62-1)*100</f>
        <v>5.092956732731313</v>
      </c>
      <c r="S62" s="9">
        <f>+('SERIE ÍNDICES 2003-2012'!S62/'SERIE ÍNDICES 2003-2012'!R62-1)*100</f>
        <v>-3.2524745266075072</v>
      </c>
      <c r="T62" s="9">
        <f>+('SERIE ÍNDICES 2003-2012'!T62/'SERIE ÍNDICES 2003-2012'!S62-1)*100</f>
        <v>5.4221291323699461</v>
      </c>
      <c r="U62" s="9">
        <f>+('SERIE ÍNDICES 2003-2012'!U62/'SERIE ÍNDICES 2003-2012'!T62-1)*100</f>
        <v>-2.6195235499251512</v>
      </c>
      <c r="V62" s="9">
        <f>+('SERIE ÍNDICES 2003-2012'!V62/'SERIE ÍNDICES 2003-2012'!U62-1)*100</f>
        <v>9.0576509875079694</v>
      </c>
      <c r="W62" s="9">
        <f>+('SERIE ÍNDICES 2003-2012'!W62/'SERIE ÍNDICES 2003-2012'!V62-1)*100</f>
        <v>-8.6733442571391155</v>
      </c>
      <c r="X62" s="9">
        <f>+('SERIE ÍNDICES 2003-2012'!X62/'SERIE ÍNDICES 2003-2012'!W62-1)*100</f>
        <v>-8.2918912745953417</v>
      </c>
      <c r="Y62" s="9">
        <f>+('SERIE ÍNDICES 2003-2012'!Y62/'SERIE ÍNDICES 2003-2012'!X62-1)*100</f>
        <v>1.8849054823266487</v>
      </c>
      <c r="Z62" s="9">
        <f>+('SERIE ÍNDICES 2003-2012'!Z62/'SERIE ÍNDICES 2003-2012'!Y62-1)*100</f>
        <v>4.106550505214468</v>
      </c>
      <c r="AA62" s="9">
        <f>+('SERIE ÍNDICES 2003-2012'!AA62/'SERIE ÍNDICES 2003-2012'!Z62-1)*100</f>
        <v>-4.4514049078910434</v>
      </c>
      <c r="AB62" s="9">
        <f>+('SERIE ÍNDICES 2003-2012'!AB62/'SERIE ÍNDICES 2003-2012'!AA62-1)*100</f>
        <v>2.5263210437800998</v>
      </c>
      <c r="AC62" s="9">
        <f>+('SERIE ÍNDICES 2003-2012'!AC62/'SERIE ÍNDICES 2003-2012'!AB62-1)*100</f>
        <v>12.047524974954825</v>
      </c>
      <c r="AD62" s="9">
        <f>+('SERIE ÍNDICES 2003-2012'!AD62/'SERIE ÍNDICES 2003-2012'!AC62-1)*100</f>
        <v>-2.0875774809358094</v>
      </c>
      <c r="AE62" s="9">
        <f>+('SERIE ÍNDICES 2003-2012'!AE62/'SERIE ÍNDICES 2003-2012'!AD62-1)*100</f>
        <v>-12.857804863270129</v>
      </c>
      <c r="AF62" s="9">
        <f>+('SERIE ÍNDICES 2003-2012'!AF62/'SERIE ÍNDICES 2003-2012'!AE62-1)*100</f>
        <v>1.9982371951816624</v>
      </c>
      <c r="AG62" s="9">
        <f>+('SERIE ÍNDICES 2003-2012'!AG62/'SERIE ÍNDICES 2003-2012'!AF62-1)*100</f>
        <v>-11.131978369742225</v>
      </c>
      <c r="AH62" s="9">
        <f>+('SERIE ÍNDICES 2003-2012'!AH62/'SERIE ÍNDICES 2003-2012'!AG62-1)*100</f>
        <v>18.788760150567651</v>
      </c>
      <c r="AI62" s="9">
        <f>+('SERIE ÍNDICES 2003-2012'!AI62/'SERIE ÍNDICES 2003-2012'!AH62-1)*100</f>
        <v>2.7743468192740872</v>
      </c>
      <c r="AJ62" s="9">
        <f>+('SERIE ÍNDICES 2003-2012'!AJ62/'SERIE ÍNDICES 2003-2012'!AI62-1)*100</f>
        <v>-7.1901972531989706</v>
      </c>
      <c r="AK62" s="9">
        <f>+('SERIE ÍNDICES 2003-2012'!AK62/'SERIE ÍNDICES 2003-2012'!AJ62-1)*100</f>
        <v>2.9948832960498661</v>
      </c>
      <c r="AL62" s="9">
        <f>+('SERIE ÍNDICES 2003-2012'!AL62/'SERIE ÍNDICES 2003-2012'!AK62-1)*100</f>
        <v>14.678973827224496</v>
      </c>
      <c r="AM62" s="9">
        <f>+('SERIE ÍNDICES 2003-2012'!AM62/'SERIE ÍNDICES 2003-2012'!AL62-1)*100</f>
        <v>-7.8934706405679567</v>
      </c>
      <c r="AN62" s="9">
        <f>+('SERIE ÍNDICES 2003-2012'!AN62/'SERIE ÍNDICES 2003-2012'!AM62-1)*100</f>
        <v>-6.5706494920269591</v>
      </c>
      <c r="AO62" s="9">
        <f>+('SERIE ÍNDICES 2003-2012'!AO62/'SERIE ÍNDICES 2003-2012'!AN62-1)*100</f>
        <v>14.653892988549089</v>
      </c>
      <c r="AP62" s="9">
        <f>+('SERIE ÍNDICES 2003-2012'!AP62/'SERIE ÍNDICES 2003-2012'!AO62-1)*100</f>
        <v>-14.171734263720159</v>
      </c>
      <c r="AQ62" s="9">
        <f>+('SERIE ÍNDICES 2003-2012'!AQ62/'SERIE ÍNDICES 2003-2012'!AP62-1)*100</f>
        <v>6.4868987411160761</v>
      </c>
      <c r="AR62" s="9">
        <f>+('SERIE ÍNDICES 2003-2012'!AR62/'SERIE ÍNDICES 2003-2012'!AQ62-1)*100</f>
        <v>10.317827659896395</v>
      </c>
      <c r="AS62" s="9">
        <f>+('SERIE ÍNDICES 2003-2012'!AS62/'SERIE ÍNDICES 2003-2012'!AR62-1)*100</f>
        <v>-7.7376286074605671</v>
      </c>
      <c r="AT62" s="9">
        <f>+('SERIE ÍNDICES 2003-2012'!AT62/'SERIE ÍNDICES 2003-2012'!AS62-1)*100</f>
        <v>8.6900954532180599</v>
      </c>
      <c r="AU62" s="9">
        <f>+('SERIE ÍNDICES 2003-2012'!AU62/'SERIE ÍNDICES 2003-2012'!AT62-1)*100</f>
        <v>-4.5775271933310098</v>
      </c>
      <c r="AV62" s="9">
        <f>+('SERIE ÍNDICES 2003-2012'!AV62/'SERIE ÍNDICES 2003-2012'!AU62-1)*100</f>
        <v>3.4813102936499529</v>
      </c>
      <c r="AW62" s="9">
        <f>+('SERIE ÍNDICES 2003-2012'!AW62/'SERIE ÍNDICES 2003-2012'!AV62-1)*100</f>
        <v>5.5282279412608437</v>
      </c>
      <c r="AX62" s="9">
        <f>+('SERIE ÍNDICES 2003-2012'!AX62/'SERIE ÍNDICES 2003-2012'!AW62-1)*100</f>
        <v>-7.9191350296824892</v>
      </c>
      <c r="AY62" s="9">
        <f>+('SERIE ÍNDICES 2003-2012'!AY62/'SERIE ÍNDICES 2003-2012'!AX62-1)*100</f>
        <v>-3.9173995221223001</v>
      </c>
      <c r="AZ62" s="9">
        <f>+('SERIE ÍNDICES 2003-2012'!AZ62/'SERIE ÍNDICES 2003-2012'!AY62-1)*100</f>
        <v>3.0181388538744303</v>
      </c>
      <c r="BA62" s="9">
        <f>+('SERIE ÍNDICES 2003-2012'!BA62/'SERIE ÍNDICES 2003-2012'!AZ62-1)*100</f>
        <v>9.0676085020812138</v>
      </c>
      <c r="BB62" s="9">
        <f>+('SERIE ÍNDICES 2003-2012'!BB62/'SERIE ÍNDICES 2003-2012'!BA62-1)*100</f>
        <v>-7.5120389496348583</v>
      </c>
      <c r="BC62" s="9">
        <f>+('SERIE ÍNDICES 2003-2012'!BC62/'SERIE ÍNDICES 2003-2012'!BB62-1)*100</f>
        <v>0.36887901156981151</v>
      </c>
      <c r="BD62" s="9">
        <f>+('SERIE ÍNDICES 2003-2012'!BD62/'SERIE ÍNDICES 2003-2012'!BC62-1)*100</f>
        <v>-12.067842427017139</v>
      </c>
      <c r="BE62" s="9">
        <f>+('SERIE ÍNDICES 2003-2012'!BE62/'SERIE ÍNDICES 2003-2012'!BD62-1)*100</f>
        <v>8.2808607325012495</v>
      </c>
      <c r="BF62" s="9">
        <f>+('SERIE ÍNDICES 2003-2012'!BF62/'SERIE ÍNDICES 2003-2012'!BE62-1)*100</f>
        <v>12.544106520340259</v>
      </c>
      <c r="BG62" s="9">
        <f>+('SERIE ÍNDICES 2003-2012'!BG62/'SERIE ÍNDICES 2003-2012'!BF62-1)*100</f>
        <v>-4.9290409732421274</v>
      </c>
      <c r="BH62" s="9">
        <f>+('SERIE ÍNDICES 2003-2012'!BH62/'SERIE ÍNDICES 2003-2012'!BG62-1)*100</f>
        <v>4.9872367844957965</v>
      </c>
      <c r="BI62" s="9">
        <f>+('SERIE ÍNDICES 2003-2012'!BI62/'SERIE ÍNDICES 2003-2012'!BH62-1)*100</f>
        <v>1.5662363352666464</v>
      </c>
      <c r="BJ62" s="9">
        <f>+('SERIE ÍNDICES 2003-2012'!BJ62/'SERIE ÍNDICES 2003-2012'!BI62-1)*100</f>
        <v>-19.713182510501348</v>
      </c>
      <c r="BK62" s="9">
        <f>+('SERIE ÍNDICES 2003-2012'!BK62/'SERIE ÍNDICES 2003-2012'!BJ62-1)*100</f>
        <v>11.225081561779016</v>
      </c>
      <c r="BL62" s="9">
        <f>+('SERIE ÍNDICES 2003-2012'!BL62/'SERIE ÍNDICES 2003-2012'!BK62-1)*100</f>
        <v>-7.4038311384102879</v>
      </c>
      <c r="BM62" s="9">
        <f>+('SERIE ÍNDICES 2003-2012'!BM62/'SERIE ÍNDICES 2003-2012'!BL62-1)*100</f>
        <v>3.3088514305469996</v>
      </c>
      <c r="BN62" s="9">
        <f>+('SERIE ÍNDICES 2003-2012'!BN62/'SERIE ÍNDICES 2003-2012'!BM62-1)*100</f>
        <v>-1.6964816099615865</v>
      </c>
      <c r="BO62" s="9">
        <f>+('SERIE ÍNDICES 2003-2012'!BO62/'SERIE ÍNDICES 2003-2012'!BN62-1)*100</f>
        <v>10.985129099784219</v>
      </c>
      <c r="BP62" s="9">
        <f>+('SERIE ÍNDICES 2003-2012'!BP62/'SERIE ÍNDICES 2003-2012'!BO62-1)*100</f>
        <v>-10.696425602660021</v>
      </c>
      <c r="BQ62" s="9">
        <f>+('SERIE ÍNDICES 2003-2012'!BQ62/'SERIE ÍNDICES 2003-2012'!BP62-1)*100</f>
        <v>1.2885336053808816</v>
      </c>
      <c r="BR62" s="9">
        <f>+('SERIE ÍNDICES 2003-2012'!BR62/'SERIE ÍNDICES 2003-2012'!BQ62-1)*100</f>
        <v>-2.2426745943859738</v>
      </c>
      <c r="BS62" s="9">
        <f>+('SERIE ÍNDICES 2003-2012'!BS62/'SERIE ÍNDICES 2003-2012'!BR62-1)*100</f>
        <v>5.5050899591167601</v>
      </c>
      <c r="BT62" s="9">
        <f>+('SERIE ÍNDICES 2003-2012'!BT62/'SERIE ÍNDICES 2003-2012'!BS62-1)*100</f>
        <v>-1.58065154207081</v>
      </c>
      <c r="BU62" s="9">
        <f>+('SERIE ÍNDICES 2003-2012'!BU62/'SERIE ÍNDICES 2003-2012'!BT62-1)*100</f>
        <v>-15.253733991681928</v>
      </c>
      <c r="BV62" s="9">
        <f>+('SERIE ÍNDICES 2003-2012'!BV62/'SERIE ÍNDICES 2003-2012'!BU62-1)*100</f>
        <v>-0.96913551232143957</v>
      </c>
      <c r="BW62" s="9">
        <f>+('SERIE ÍNDICES 2003-2012'!BW62/'SERIE ÍNDICES 2003-2012'!BV62-1)*100</f>
        <v>3.9457616879894797</v>
      </c>
      <c r="BX62" s="9">
        <f>+('SERIE ÍNDICES 2003-2012'!BX62/'SERIE ÍNDICES 2003-2012'!BW62-1)*100</f>
        <v>-3.2417045282368884</v>
      </c>
      <c r="BY62" s="9">
        <f>+('SERIE ÍNDICES 2003-2012'!BY62/'SERIE ÍNDICES 2003-2012'!BX62-1)*100</f>
        <v>12.50985401577287</v>
      </c>
      <c r="BZ62" s="9">
        <f>+('SERIE ÍNDICES 2003-2012'!BZ62/'SERIE ÍNDICES 2003-2012'!BY62-1)*100</f>
        <v>-18.412523188795404</v>
      </c>
      <c r="CA62" s="9">
        <f>+('SERIE ÍNDICES 2003-2012'!CA62/'SERIE ÍNDICES 2003-2012'!BZ62-1)*100</f>
        <v>14.771379597616875</v>
      </c>
      <c r="CB62" s="9">
        <f>+('SERIE ÍNDICES 2003-2012'!CB62/'SERIE ÍNDICES 2003-2012'!CA62-1)*100</f>
        <v>0.97050511467291489</v>
      </c>
      <c r="CC62" s="9">
        <f>+('SERIE ÍNDICES 2003-2012'!CC62/'SERIE ÍNDICES 2003-2012'!CB62-1)*100</f>
        <v>8.8760391407585182</v>
      </c>
      <c r="CD62" s="9">
        <f>+('SERIE ÍNDICES 2003-2012'!CD62/'SERIE ÍNDICES 2003-2012'!CC62-1)*100</f>
        <v>-8.6002715222098125</v>
      </c>
      <c r="CE62" s="9">
        <f>+('SERIE ÍNDICES 2003-2012'!CE62/'SERIE ÍNDICES 2003-2012'!CD62-1)*100</f>
        <v>10.511069749911094</v>
      </c>
      <c r="CF62" s="9">
        <f>+('SERIE ÍNDICES 2003-2012'!CF62/'SERIE ÍNDICES 2003-2012'!CE62-1)*100</f>
        <v>-2.1885744148307129</v>
      </c>
      <c r="CG62" s="9">
        <f>+('SERIE ÍNDICES 2003-2012'!CG62/'SERIE ÍNDICES 2003-2012'!CF62-1)*100</f>
        <v>-7.4395480480184855</v>
      </c>
      <c r="CH62" s="9">
        <f>+('SERIE ÍNDICES 2003-2012'!CH62/'SERIE ÍNDICES 2003-2012'!CG62-1)*100</f>
        <v>-0.31605991467090755</v>
      </c>
      <c r="CI62" s="9">
        <f>+('SERIE ÍNDICES 2003-2012'!CI62/'SERIE ÍNDICES 2003-2012'!CH62-1)*100</f>
        <v>1.9526591151521222</v>
      </c>
      <c r="CJ62" s="9">
        <f>+('SERIE ÍNDICES 2003-2012'!CJ62/'SERIE ÍNDICES 2003-2012'!CI62-1)*100</f>
        <v>-2.3442287591012634</v>
      </c>
      <c r="CK62" s="9">
        <f>+('SERIE ÍNDICES 2003-2012'!CK62/'SERIE ÍNDICES 2003-2012'!CJ62-1)*100</f>
        <v>18.875561836446298</v>
      </c>
      <c r="CL62" s="9">
        <f>+('SERIE ÍNDICES 2003-2012'!CL62/'SERIE ÍNDICES 2003-2012'!CK62-1)*100</f>
        <v>-13.130346410491022</v>
      </c>
      <c r="CM62" s="9">
        <f>+('SERIE ÍNDICES 2003-2012'!CM62/'SERIE ÍNDICES 2003-2012'!CL62-1)*100</f>
        <v>1.8834833078243296</v>
      </c>
      <c r="CN62" s="9">
        <f>+('SERIE ÍNDICES 2003-2012'!CN62/'SERIE ÍNDICES 2003-2012'!CM62-1)*100</f>
        <v>-7.890329281763675</v>
      </c>
      <c r="CO62" s="9">
        <f>+('SERIE ÍNDICES 2003-2012'!CO62/'SERIE ÍNDICES 2003-2012'!CN62-1)*100</f>
        <v>10.274131257870378</v>
      </c>
      <c r="CP62" s="9">
        <f>+('SERIE ÍNDICES 2003-2012'!CP62/'SERIE ÍNDICES 2003-2012'!CO62-1)*100</f>
        <v>-1.3203875708458712</v>
      </c>
      <c r="CQ62" s="9">
        <f>+('SERIE ÍNDICES 2003-2012'!CQ62/'SERIE ÍNDICES 2003-2012'!CP62-1)*100</f>
        <v>2.9553513978993973</v>
      </c>
      <c r="CR62" s="9">
        <f>+('SERIE ÍNDICES 2003-2012'!CR62/'SERIE ÍNDICES 2003-2012'!CQ62-1)*100</f>
        <v>1.2875225903830056E-2</v>
      </c>
      <c r="CS62" s="9">
        <f>+('SERIE ÍNDICES 2003-2012'!CS62/'SERIE ÍNDICES 2003-2012'!CR62-1)*100</f>
        <v>-5.4916575518043631</v>
      </c>
      <c r="CT62" s="9">
        <f>+('SERIE ÍNDICES 2003-2012'!CT62/'SERIE ÍNDICES 2003-2012'!CS62-1)*100</f>
        <v>1.0464785623522266</v>
      </c>
      <c r="CU62" s="9">
        <f>+('SERIE ÍNDICES 2003-2012'!CU62/'SERIE ÍNDICES 2003-2012'!CT62-1)*100</f>
        <v>-20.680935058187767</v>
      </c>
      <c r="CV62" s="9">
        <f>+('SERIE ÍNDICES 2003-2012'!CV62/'SERIE ÍNDICES 2003-2012'!CU62-1)*100</f>
        <v>3.9919216278813119</v>
      </c>
      <c r="CW62" s="9">
        <f>+('SERIE ÍNDICES 2003-2012'!CW62/'SERIE ÍNDICES 2003-2012'!CV62-1)*100</f>
        <v>26.646880166817375</v>
      </c>
      <c r="CX62" s="9">
        <f>+('SERIE ÍNDICES 2003-2012'!CX62/'SERIE ÍNDICES 2003-2012'!CW62-1)*100</f>
        <v>1.6026818429286882</v>
      </c>
      <c r="CY62" s="9">
        <f>+('SERIE ÍNDICES 2003-2012'!CY62/'SERIE ÍNDICES 2003-2012'!CX62-1)*100</f>
        <v>-6.8782661659279487</v>
      </c>
      <c r="CZ62" s="9">
        <f>+('SERIE ÍNDICES 2003-2012'!CZ62/'SERIE ÍNDICES 2003-2012'!CY62-1)*100</f>
        <v>5.4418260610724634</v>
      </c>
      <c r="DA62" s="9">
        <f>+('SERIE ÍNDICES 2003-2012'!DA62/'SERIE ÍNDICES 2003-2012'!CZ62-1)*100</f>
        <v>1.4388074864442046</v>
      </c>
      <c r="DB62" s="9">
        <f>+('SERIE ÍNDICES 2003-2012'!DB62/'SERIE ÍNDICES 2003-2012'!DA62-1)*100</f>
        <v>12.272845734283955</v>
      </c>
      <c r="DC62" s="9">
        <f>+('SERIE ÍNDICES 2003-2012'!DC62/'SERIE ÍNDICES 2003-2012'!DB62-1)*100</f>
        <v>-6.2968554272502031</v>
      </c>
      <c r="DD62" s="9">
        <f>+('SERIE ÍNDICES 2003-2012'!DD62/'SERIE ÍNDICES 2003-2012'!DC62-1)*100</f>
        <v>0.90649943996277127</v>
      </c>
      <c r="DE62" s="9">
        <f>+('SERIE ÍNDICES 2003-2012'!DE62/'SERIE ÍNDICES 2003-2012'!DD62-1)*100</f>
        <v>-6.4986567624819358</v>
      </c>
      <c r="DF62" s="9">
        <f>+('SERIE ÍNDICES 2003-2012'!DF62/'SERIE ÍNDICES 2003-2012'!DE62-1)*100</f>
        <v>3.5633607743390527E-3</v>
      </c>
      <c r="DG62" s="56">
        <v>6.9398666787941599</v>
      </c>
      <c r="DH62" s="56">
        <v>-5.2691158018232986</v>
      </c>
      <c r="DI62" s="56">
        <v>2.1744503015184602</v>
      </c>
      <c r="DJ62" s="56">
        <v>-6.9204616177638956</v>
      </c>
      <c r="DK62" s="56">
        <v>3.56206780766255</v>
      </c>
      <c r="DL62" s="56">
        <v>-2.9454995188259447</v>
      </c>
      <c r="DM62" s="56">
        <v>-0.26589924490810768</v>
      </c>
      <c r="DN62" s="56">
        <v>9.5085710735007378</v>
      </c>
      <c r="DO62" s="56">
        <v>-2.4581704955705774</v>
      </c>
      <c r="DP62" s="56">
        <v>6.6944134900825736</v>
      </c>
      <c r="DQ62" s="56">
        <v>-9.7740998111322206</v>
      </c>
      <c r="DR62" s="56">
        <v>-1.0421063067401315</v>
      </c>
    </row>
    <row r="63" spans="1:122" ht="12" customHeight="1">
      <c r="A63" s="10" t="s">
        <v>84</v>
      </c>
      <c r="B63" s="11" t="s">
        <v>193</v>
      </c>
      <c r="C63" s="8" t="s">
        <v>240</v>
      </c>
      <c r="D63" s="8" t="s">
        <v>240</v>
      </c>
      <c r="E63" s="8" t="s">
        <v>240</v>
      </c>
      <c r="F63" s="8" t="s">
        <v>240</v>
      </c>
      <c r="G63" s="8" t="s">
        <v>240</v>
      </c>
      <c r="H63" s="8" t="s">
        <v>240</v>
      </c>
      <c r="I63" s="8" t="s">
        <v>240</v>
      </c>
      <c r="J63" s="9">
        <f>+('SERIE ÍNDICES 2003-2012'!J63/'SERIE ÍNDICES 2003-2012'!I63-1)*100</f>
        <v>-1.3688551184233955</v>
      </c>
      <c r="K63" s="9">
        <f>+('SERIE ÍNDICES 2003-2012'!K63/'SERIE ÍNDICES 2003-2012'!J63-1)*100</f>
        <v>4.687014201111861</v>
      </c>
      <c r="L63" s="9">
        <f>+('SERIE ÍNDICES 2003-2012'!L63/'SERIE ÍNDICES 2003-2012'!K63-1)*100</f>
        <v>5.7262551428649777</v>
      </c>
      <c r="M63" s="9">
        <f>+('SERIE ÍNDICES 2003-2012'!M63/'SERIE ÍNDICES 2003-2012'!L63-1)*100</f>
        <v>0.98317057410257647</v>
      </c>
      <c r="N63" s="9">
        <f>+('SERIE ÍNDICES 2003-2012'!N63/'SERIE ÍNDICES 2003-2012'!M63-1)*100</f>
        <v>-3.2368469271600309</v>
      </c>
      <c r="O63" s="9">
        <f>+('SERIE ÍNDICES 2003-2012'!O63/'SERIE ÍNDICES 2003-2012'!N63-1)*100</f>
        <v>0.36655661464952694</v>
      </c>
      <c r="P63" s="9">
        <f>+('SERIE ÍNDICES 2003-2012'!P63/'SERIE ÍNDICES 2003-2012'!O63-1)*100</f>
        <v>-3.115105220093628</v>
      </c>
      <c r="Q63" s="9">
        <f>+('SERIE ÍNDICES 2003-2012'!Q63/'SERIE ÍNDICES 2003-2012'!P63-1)*100</f>
        <v>13.021890150693437</v>
      </c>
      <c r="R63" s="9">
        <f>+('SERIE ÍNDICES 2003-2012'!R63/'SERIE ÍNDICES 2003-2012'!Q63-1)*100</f>
        <v>-2.1481185884302367</v>
      </c>
      <c r="S63" s="9">
        <f>+('SERIE ÍNDICES 2003-2012'!S63/'SERIE ÍNDICES 2003-2012'!R63-1)*100</f>
        <v>0.87885840553754146</v>
      </c>
      <c r="T63" s="9">
        <f>+('SERIE ÍNDICES 2003-2012'!T63/'SERIE ÍNDICES 2003-2012'!S63-1)*100</f>
        <v>-2.1980367436787329</v>
      </c>
      <c r="U63" s="9">
        <f>+('SERIE ÍNDICES 2003-2012'!U63/'SERIE ÍNDICES 2003-2012'!T63-1)*100</f>
        <v>5.3875033521051163</v>
      </c>
      <c r="V63" s="9">
        <f>+('SERIE ÍNDICES 2003-2012'!V63/'SERIE ÍNDICES 2003-2012'!U63-1)*100</f>
        <v>-1.8004318790247442</v>
      </c>
      <c r="W63" s="9">
        <f>+('SERIE ÍNDICES 2003-2012'!W63/'SERIE ÍNDICES 2003-2012'!V63-1)*100</f>
        <v>-3.5663609590118162</v>
      </c>
      <c r="X63" s="9">
        <f>+('SERIE ÍNDICES 2003-2012'!X63/'SERIE ÍNDICES 2003-2012'!W63-1)*100</f>
        <v>13.265736319758625</v>
      </c>
      <c r="Y63" s="9">
        <f>+('SERIE ÍNDICES 2003-2012'!Y63/'SERIE ÍNDICES 2003-2012'!X63-1)*100</f>
        <v>-5.0253270593778705</v>
      </c>
      <c r="Z63" s="9">
        <f>+('SERIE ÍNDICES 2003-2012'!Z63/'SERIE ÍNDICES 2003-2012'!Y63-1)*100</f>
        <v>4.1627834463702218</v>
      </c>
      <c r="AA63" s="9">
        <f>+('SERIE ÍNDICES 2003-2012'!AA63/'SERIE ÍNDICES 2003-2012'!Z63-1)*100</f>
        <v>-7.5008248525808678</v>
      </c>
      <c r="AB63" s="9">
        <f>+('SERIE ÍNDICES 2003-2012'!AB63/'SERIE ÍNDICES 2003-2012'!AA63-1)*100</f>
        <v>-6.7808928847603145</v>
      </c>
      <c r="AC63" s="9">
        <f>+('SERIE ÍNDICES 2003-2012'!AC63/'SERIE ÍNDICES 2003-2012'!AB63-1)*100</f>
        <v>8.5432913800841614</v>
      </c>
      <c r="AD63" s="9">
        <f>+('SERIE ÍNDICES 2003-2012'!AD63/'SERIE ÍNDICES 2003-2012'!AC63-1)*100</f>
        <v>9.544782666700824</v>
      </c>
      <c r="AE63" s="9">
        <f>+('SERIE ÍNDICES 2003-2012'!AE63/'SERIE ÍNDICES 2003-2012'!AD63-1)*100</f>
        <v>-6.8918042624029674</v>
      </c>
      <c r="AF63" s="9">
        <f>+('SERIE ÍNDICES 2003-2012'!AF63/'SERIE ÍNDICES 2003-2012'!AE63-1)*100</f>
        <v>7.1015189511570709</v>
      </c>
      <c r="AG63" s="9">
        <f>+('SERIE ÍNDICES 2003-2012'!AG63/'SERIE ÍNDICES 2003-2012'!AF63-1)*100</f>
        <v>-0.11331321033067887</v>
      </c>
      <c r="AH63" s="9">
        <f>+('SERIE ÍNDICES 2003-2012'!AH63/'SERIE ÍNDICES 2003-2012'!AG63-1)*100</f>
        <v>-5.6706302454665796</v>
      </c>
      <c r="AI63" s="9">
        <f>+('SERIE ÍNDICES 2003-2012'!AI63/'SERIE ÍNDICES 2003-2012'!AH63-1)*100</f>
        <v>1.1617536350939872</v>
      </c>
      <c r="AJ63" s="9">
        <f>+('SERIE ÍNDICES 2003-2012'!AJ63/'SERIE ÍNDICES 2003-2012'!AI63-1)*100</f>
        <v>8.168285536577514</v>
      </c>
      <c r="AK63" s="9">
        <f>+('SERIE ÍNDICES 2003-2012'!AK63/'SERIE ÍNDICES 2003-2012'!AJ63-1)*100</f>
        <v>-8.1497693683516896</v>
      </c>
      <c r="AL63" s="9">
        <f>+('SERIE ÍNDICES 2003-2012'!AL63/'SERIE ÍNDICES 2003-2012'!AK63-1)*100</f>
        <v>6.7916164903020881</v>
      </c>
      <c r="AM63" s="9">
        <f>+('SERIE ÍNDICES 2003-2012'!AM63/'SERIE ÍNDICES 2003-2012'!AL63-1)*100</f>
        <v>-4.0380169083110928</v>
      </c>
      <c r="AN63" s="9">
        <f>+('SERIE ÍNDICES 2003-2012'!AN63/'SERIE ÍNDICES 2003-2012'!AM63-1)*100</f>
        <v>-0.74881240103341629</v>
      </c>
      <c r="AO63" s="9">
        <f>+('SERIE ÍNDICES 2003-2012'!AO63/'SERIE ÍNDICES 2003-2012'!AN63-1)*100</f>
        <v>14.069685913772179</v>
      </c>
      <c r="AP63" s="9">
        <f>+('SERIE ÍNDICES 2003-2012'!AP63/'SERIE ÍNDICES 2003-2012'!AO63-1)*100</f>
        <v>-0.32440836144700391</v>
      </c>
      <c r="AQ63" s="9">
        <f>+('SERIE ÍNDICES 2003-2012'!AQ63/'SERIE ÍNDICES 2003-2012'!AP63-1)*100</f>
        <v>6.4589909206788976</v>
      </c>
      <c r="AR63" s="9">
        <f>+('SERIE ÍNDICES 2003-2012'!AR63/'SERIE ÍNDICES 2003-2012'!AQ63-1)*100</f>
        <v>-13.67204869842702</v>
      </c>
      <c r="AS63" s="9">
        <f>+('SERIE ÍNDICES 2003-2012'!AS63/'SERIE ÍNDICES 2003-2012'!AR63-1)*100</f>
        <v>5.1542100496689613</v>
      </c>
      <c r="AT63" s="9">
        <f>+('SERIE ÍNDICES 2003-2012'!AT63/'SERIE ÍNDICES 2003-2012'!AS63-1)*100</f>
        <v>-4.6016292469700071</v>
      </c>
      <c r="AU63" s="9">
        <f>+('SERIE ÍNDICES 2003-2012'!AU63/'SERIE ÍNDICES 2003-2012'!AT63-1)*100</f>
        <v>1.6186785264554304</v>
      </c>
      <c r="AV63" s="9">
        <f>+('SERIE ÍNDICES 2003-2012'!AV63/'SERIE ÍNDICES 2003-2012'!AU63-1)*100</f>
        <v>12.287211358292115</v>
      </c>
      <c r="AW63" s="9">
        <f>+('SERIE ÍNDICES 2003-2012'!AW63/'SERIE ÍNDICES 2003-2012'!AV63-1)*100</f>
        <v>-4.4352775084717351</v>
      </c>
      <c r="AX63" s="9">
        <f>+('SERIE ÍNDICES 2003-2012'!AX63/'SERIE ÍNDICES 2003-2012'!AW63-1)*100</f>
        <v>-6.8098423157858523E-2</v>
      </c>
      <c r="AY63" s="9">
        <f>+('SERIE ÍNDICES 2003-2012'!AY63/'SERIE ÍNDICES 2003-2012'!AX63-1)*100</f>
        <v>-0.97005303093790074</v>
      </c>
      <c r="AZ63" s="9">
        <f>+('SERIE ÍNDICES 2003-2012'!AZ63/'SERIE ÍNDICES 2003-2012'!AY63-1)*100</f>
        <v>-10.789211530781472</v>
      </c>
      <c r="BA63" s="9">
        <f>+('SERIE ÍNDICES 2003-2012'!BA63/'SERIE ÍNDICES 2003-2012'!AZ63-1)*100</f>
        <v>10.656717113386961</v>
      </c>
      <c r="BB63" s="9">
        <f>+('SERIE ÍNDICES 2003-2012'!BB63/'SERIE ÍNDICES 2003-2012'!BA63-1)*100</f>
        <v>9.1836934191965156</v>
      </c>
      <c r="BC63" s="9">
        <f>+('SERIE ÍNDICES 2003-2012'!BC63/'SERIE ÍNDICES 2003-2012'!BB63-1)*100</f>
        <v>-4.4003473831593638</v>
      </c>
      <c r="BD63" s="9">
        <f>+('SERIE ÍNDICES 2003-2012'!BD63/'SERIE ÍNDICES 2003-2012'!BC63-1)*100</f>
        <v>-4.2707113145537878</v>
      </c>
      <c r="BE63" s="9">
        <f>+('SERIE ÍNDICES 2003-2012'!BE63/'SERIE ÍNDICES 2003-2012'!BD63-1)*100</f>
        <v>9.2653353642017322</v>
      </c>
      <c r="BF63" s="9">
        <f>+('SERIE ÍNDICES 2003-2012'!BF63/'SERIE ÍNDICES 2003-2012'!BE63-1)*100</f>
        <v>-2.1434022248791984</v>
      </c>
      <c r="BG63" s="9">
        <f>+('SERIE ÍNDICES 2003-2012'!BG63/'SERIE ÍNDICES 2003-2012'!BF63-1)*100</f>
        <v>-7.6182606841246114</v>
      </c>
      <c r="BH63" s="9">
        <f>+('SERIE ÍNDICES 2003-2012'!BH63/'SERIE ÍNDICES 2003-2012'!BG63-1)*100</f>
        <v>11.821289505180999</v>
      </c>
      <c r="BI63" s="9">
        <f>+('SERIE ÍNDICES 2003-2012'!BI63/'SERIE ÍNDICES 2003-2012'!BH63-1)*100</f>
        <v>-11.686839335170617</v>
      </c>
      <c r="BJ63" s="9">
        <f>+('SERIE ÍNDICES 2003-2012'!BJ63/'SERIE ÍNDICES 2003-2012'!BI63-1)*100</f>
        <v>8.9762322829907593</v>
      </c>
      <c r="BK63" s="9">
        <f>+('SERIE ÍNDICES 2003-2012'!BK63/'SERIE ÍNDICES 2003-2012'!BJ63-1)*100</f>
        <v>-5.4541284176351956</v>
      </c>
      <c r="BL63" s="9">
        <f>+('SERIE ÍNDICES 2003-2012'!BL63/'SERIE ÍNDICES 2003-2012'!BK63-1)*100</f>
        <v>-10.710434886785658</v>
      </c>
      <c r="BM63" s="9">
        <f>+('SERIE ÍNDICES 2003-2012'!BM63/'SERIE ÍNDICES 2003-2012'!BL63-1)*100</f>
        <v>33.705554810143568</v>
      </c>
      <c r="BN63" s="9">
        <f>+('SERIE ÍNDICES 2003-2012'!BN63/'SERIE ÍNDICES 2003-2012'!BM63-1)*100</f>
        <v>4.2854669934746958</v>
      </c>
      <c r="BO63" s="9">
        <f>+('SERIE ÍNDICES 2003-2012'!BO63/'SERIE ÍNDICES 2003-2012'!BN63-1)*100</f>
        <v>-9.8578250357843071</v>
      </c>
      <c r="BP63" s="9">
        <f>+('SERIE ÍNDICES 2003-2012'!BP63/'SERIE ÍNDICES 2003-2012'!BO63-1)*100</f>
        <v>-3.8102386528158672</v>
      </c>
      <c r="BQ63" s="9">
        <f>+('SERIE ÍNDICES 2003-2012'!BQ63/'SERIE ÍNDICES 2003-2012'!BP63-1)*100</f>
        <v>-0.22389907617355043</v>
      </c>
      <c r="BR63" s="9">
        <f>+('SERIE ÍNDICES 2003-2012'!BR63/'SERIE ÍNDICES 2003-2012'!BQ63-1)*100</f>
        <v>-7.5107769033286971</v>
      </c>
      <c r="BS63" s="9">
        <f>+('SERIE ÍNDICES 2003-2012'!BS63/'SERIE ÍNDICES 2003-2012'!BR63-1)*100</f>
        <v>11.669276057517353</v>
      </c>
      <c r="BT63" s="9">
        <f>+('SERIE ÍNDICES 2003-2012'!BT63/'SERIE ÍNDICES 2003-2012'!BS63-1)*100</f>
        <v>11.584466633685686</v>
      </c>
      <c r="BU63" s="9">
        <f>+('SERIE ÍNDICES 2003-2012'!BU63/'SERIE ÍNDICES 2003-2012'!BT63-1)*100</f>
        <v>-13.095482248934742</v>
      </c>
      <c r="BV63" s="9">
        <f>+('SERIE ÍNDICES 2003-2012'!BV63/'SERIE ÍNDICES 2003-2012'!BU63-1)*100</f>
        <v>15.375330477810699</v>
      </c>
      <c r="BW63" s="9">
        <f>+('SERIE ÍNDICES 2003-2012'!BW63/'SERIE ÍNDICES 2003-2012'!BV63-1)*100</f>
        <v>-11.26629736402619</v>
      </c>
      <c r="BX63" s="9">
        <f>+('SERIE ÍNDICES 2003-2012'!BX63/'SERIE ÍNDICES 2003-2012'!BW63-1)*100</f>
        <v>-8.562537289146821</v>
      </c>
      <c r="BY63" s="9">
        <f>+('SERIE ÍNDICES 2003-2012'!BY63/'SERIE ÍNDICES 2003-2012'!BX63-1)*100</f>
        <v>12.949833390921107</v>
      </c>
      <c r="BZ63" s="9">
        <f>+('SERIE ÍNDICES 2003-2012'!BZ63/'SERIE ÍNDICES 2003-2012'!BY63-1)*100</f>
        <v>-6.6407101349949755</v>
      </c>
      <c r="CA63" s="9">
        <f>+('SERIE ÍNDICES 2003-2012'!CA63/'SERIE ÍNDICES 2003-2012'!BZ63-1)*100</f>
        <v>-3.5370215805990535</v>
      </c>
      <c r="CB63" s="9">
        <f>+('SERIE ÍNDICES 2003-2012'!CB63/'SERIE ÍNDICES 2003-2012'!CA63-1)*100</f>
        <v>1.6676689591829996</v>
      </c>
      <c r="CC63" s="9">
        <f>+('SERIE ÍNDICES 2003-2012'!CC63/'SERIE ÍNDICES 2003-2012'!CB63-1)*100</f>
        <v>9.3457314052223683</v>
      </c>
      <c r="CD63" s="9">
        <f>+('SERIE ÍNDICES 2003-2012'!CD63/'SERIE ÍNDICES 2003-2012'!CC63-1)*100</f>
        <v>-4.2134811200192024</v>
      </c>
      <c r="CE63" s="9">
        <f>+('SERIE ÍNDICES 2003-2012'!CE63/'SERIE ÍNDICES 2003-2012'!CD63-1)*100</f>
        <v>5.5073787223905324</v>
      </c>
      <c r="CF63" s="9">
        <f>+('SERIE ÍNDICES 2003-2012'!CF63/'SERIE ÍNDICES 2003-2012'!CE63-1)*100</f>
        <v>3.4294334236265378</v>
      </c>
      <c r="CG63" s="9">
        <f>+('SERIE ÍNDICES 2003-2012'!CG63/'SERIE ÍNDICES 2003-2012'!CF63-1)*100</f>
        <v>-7.1733708375466883</v>
      </c>
      <c r="CH63" s="9">
        <f>+('SERIE ÍNDICES 2003-2012'!CH63/'SERIE ÍNDICES 2003-2012'!CG63-1)*100</f>
        <v>3.6433818833758291</v>
      </c>
      <c r="CI63" s="9">
        <f>+('SERIE ÍNDICES 2003-2012'!CI63/'SERIE ÍNDICES 2003-2012'!CH63-1)*100</f>
        <v>-1.0981989224701505</v>
      </c>
      <c r="CJ63" s="9">
        <f>+('SERIE ÍNDICES 2003-2012'!CJ63/'SERIE ÍNDICES 2003-2012'!CI63-1)*100</f>
        <v>-2.5920163496720217</v>
      </c>
      <c r="CK63" s="9">
        <f>+('SERIE ÍNDICES 2003-2012'!CK63/'SERIE ÍNDICES 2003-2012'!CJ63-1)*100</f>
        <v>7.1112455694729126</v>
      </c>
      <c r="CL63" s="9">
        <f>+('SERIE ÍNDICES 2003-2012'!CL63/'SERIE ÍNDICES 2003-2012'!CK63-1)*100</f>
        <v>0.15575595663854802</v>
      </c>
      <c r="CM63" s="9">
        <f>+('SERIE ÍNDICES 2003-2012'!CM63/'SERIE ÍNDICES 2003-2012'!CL63-1)*100</f>
        <v>-6.9278372108722124</v>
      </c>
      <c r="CN63" s="9">
        <f>+('SERIE ÍNDICES 2003-2012'!CN63/'SERIE ÍNDICES 2003-2012'!CM63-1)*100</f>
        <v>6.5432622632786819</v>
      </c>
      <c r="CO63" s="9">
        <f>+('SERIE ÍNDICES 2003-2012'!CO63/'SERIE ÍNDICES 2003-2012'!CN63-1)*100</f>
        <v>2.5015460100217268</v>
      </c>
      <c r="CP63" s="9">
        <f>+('SERIE ÍNDICES 2003-2012'!CP63/'SERIE ÍNDICES 2003-2012'!CO63-1)*100</f>
        <v>-7.6192332352848169</v>
      </c>
      <c r="CQ63" s="9">
        <f>+('SERIE ÍNDICES 2003-2012'!CQ63/'SERIE ÍNDICES 2003-2012'!CP63-1)*100</f>
        <v>-0.8145916996841529</v>
      </c>
      <c r="CR63" s="9">
        <f>+('SERIE ÍNDICES 2003-2012'!CR63/'SERIE ÍNDICES 2003-2012'!CQ63-1)*100</f>
        <v>10.898715578680562</v>
      </c>
      <c r="CS63" s="9">
        <f>+('SERIE ÍNDICES 2003-2012'!CS63/'SERIE ÍNDICES 2003-2012'!CR63-1)*100</f>
        <v>-7.4811299606198478</v>
      </c>
      <c r="CT63" s="9">
        <f>+('SERIE ÍNDICES 2003-2012'!CT63/'SERIE ÍNDICES 2003-2012'!CS63-1)*100</f>
        <v>0.10088179136482633</v>
      </c>
      <c r="CU63" s="9">
        <f>+('SERIE ÍNDICES 2003-2012'!CU63/'SERIE ÍNDICES 2003-2012'!CT63-1)*100</f>
        <v>-2.8941967006381963</v>
      </c>
      <c r="CV63" s="9">
        <f>+('SERIE ÍNDICES 2003-2012'!CV63/'SERIE ÍNDICES 2003-2012'!CU63-1)*100</f>
        <v>-6.1775151787248568</v>
      </c>
      <c r="CW63" s="9">
        <f>+('SERIE ÍNDICES 2003-2012'!CW63/'SERIE ÍNDICES 2003-2012'!CV63-1)*100</f>
        <v>17.917094994715299</v>
      </c>
      <c r="CX63" s="9">
        <f>+('SERIE ÍNDICES 2003-2012'!CX63/'SERIE ÍNDICES 2003-2012'!CW63-1)*100</f>
        <v>-4.3561168834677089</v>
      </c>
      <c r="CY63" s="9">
        <f>+('SERIE ÍNDICES 2003-2012'!CY63/'SERIE ÍNDICES 2003-2012'!CX63-1)*100</f>
        <v>0.10649073549859889</v>
      </c>
      <c r="CZ63" s="9">
        <f>+('SERIE ÍNDICES 2003-2012'!CZ63/'SERIE ÍNDICES 2003-2012'!CY63-1)*100</f>
        <v>-1.3102573128888739</v>
      </c>
      <c r="DA63" s="9">
        <f>+('SERIE ÍNDICES 2003-2012'!DA63/'SERIE ÍNDICES 2003-2012'!CZ63-1)*100</f>
        <v>9.9885842894613663</v>
      </c>
      <c r="DB63" s="9">
        <f>+('SERIE ÍNDICES 2003-2012'!DB63/'SERIE ÍNDICES 2003-2012'!DA63-1)*100</f>
        <v>-8.6863393039633969</v>
      </c>
      <c r="DC63" s="9">
        <f>+('SERIE ÍNDICES 2003-2012'!DC63/'SERIE ÍNDICES 2003-2012'!DB63-1)*100</f>
        <v>-1.6316512657556403</v>
      </c>
      <c r="DD63" s="9">
        <f>+('SERIE ÍNDICES 2003-2012'!DD63/'SERIE ÍNDICES 2003-2012'!DC63-1)*100</f>
        <v>17.584412202234169</v>
      </c>
      <c r="DE63" s="9">
        <f>+('SERIE ÍNDICES 2003-2012'!DE63/'SERIE ÍNDICES 2003-2012'!DD63-1)*100</f>
        <v>-16.707047928418916</v>
      </c>
      <c r="DF63" s="9">
        <f>+('SERIE ÍNDICES 2003-2012'!DF63/'SERIE ÍNDICES 2003-2012'!DE63-1)*100</f>
        <v>13.166890829770562</v>
      </c>
      <c r="DG63" s="56">
        <v>-6.3918639079586619</v>
      </c>
      <c r="DH63" s="56">
        <v>-3.4188510946332684</v>
      </c>
      <c r="DI63" s="56">
        <v>4.085333438342964</v>
      </c>
      <c r="DJ63" s="56">
        <v>9.0095509411904917</v>
      </c>
      <c r="DK63" s="56">
        <v>4.2510965692407643</v>
      </c>
      <c r="DL63" s="56">
        <v>2.8353864574814036</v>
      </c>
      <c r="DM63" s="56">
        <v>2.5020556858868837</v>
      </c>
      <c r="DN63" s="56">
        <v>-10.569653468395368</v>
      </c>
      <c r="DO63" s="56">
        <v>3.7711672366198323</v>
      </c>
      <c r="DP63" s="56">
        <v>9.8164478307651173</v>
      </c>
      <c r="DQ63" s="56">
        <v>-13.258860942229999</v>
      </c>
      <c r="DR63" s="56">
        <v>3.3596462552466511</v>
      </c>
    </row>
    <row r="64" spans="1:122" ht="12" customHeight="1">
      <c r="A64" s="6" t="s">
        <v>85</v>
      </c>
      <c r="B64" s="12" t="s">
        <v>194</v>
      </c>
      <c r="C64" s="8" t="s">
        <v>240</v>
      </c>
      <c r="D64" s="8" t="s">
        <v>240</v>
      </c>
      <c r="E64" s="8" t="s">
        <v>240</v>
      </c>
      <c r="F64" s="8" t="s">
        <v>240</v>
      </c>
      <c r="G64" s="8" t="s">
        <v>240</v>
      </c>
      <c r="H64" s="8" t="s">
        <v>240</v>
      </c>
      <c r="I64" s="8" t="s">
        <v>240</v>
      </c>
      <c r="J64" s="9">
        <f>+('SERIE ÍNDICES 2003-2012'!J64/'SERIE ÍNDICES 2003-2012'!I64-1)*100</f>
        <v>-2.4701819711154704</v>
      </c>
      <c r="K64" s="9">
        <f>+('SERIE ÍNDICES 2003-2012'!K64/'SERIE ÍNDICES 2003-2012'!J64-1)*100</f>
        <v>4.8389668282045273</v>
      </c>
      <c r="L64" s="9">
        <f>+('SERIE ÍNDICES 2003-2012'!L64/'SERIE ÍNDICES 2003-2012'!K64-1)*100</f>
        <v>7.1725138857419379</v>
      </c>
      <c r="M64" s="9">
        <f>+('SERIE ÍNDICES 2003-2012'!M64/'SERIE ÍNDICES 2003-2012'!L64-1)*100</f>
        <v>-0.2870320373084545</v>
      </c>
      <c r="N64" s="9">
        <f>+('SERIE ÍNDICES 2003-2012'!N64/'SERIE ÍNDICES 2003-2012'!M64-1)*100</f>
        <v>-1.5962095157505463</v>
      </c>
      <c r="O64" s="9">
        <f>+('SERIE ÍNDICES 2003-2012'!O64/'SERIE ÍNDICES 2003-2012'!N64-1)*100</f>
        <v>0.11258528820863312</v>
      </c>
      <c r="P64" s="9">
        <f>+('SERIE ÍNDICES 2003-2012'!P64/'SERIE ÍNDICES 2003-2012'!O64-1)*100</f>
        <v>-3.615449495390155</v>
      </c>
      <c r="Q64" s="9">
        <f>+('SERIE ÍNDICES 2003-2012'!Q64/'SERIE ÍNDICES 2003-2012'!P64-1)*100</f>
        <v>11.346946329550377</v>
      </c>
      <c r="R64" s="9">
        <f>+('SERIE ÍNDICES 2003-2012'!R64/'SERIE ÍNDICES 2003-2012'!Q64-1)*100</f>
        <v>-2.3256381164363793</v>
      </c>
      <c r="S64" s="9">
        <f>+('SERIE ÍNDICES 2003-2012'!S64/'SERIE ÍNDICES 2003-2012'!R64-1)*100</f>
        <v>0.30029696752778001</v>
      </c>
      <c r="T64" s="9">
        <f>+('SERIE ÍNDICES 2003-2012'!T64/'SERIE ÍNDICES 2003-2012'!S64-1)*100</f>
        <v>-2.1607915095296359</v>
      </c>
      <c r="U64" s="9">
        <f>+('SERIE ÍNDICES 2003-2012'!U64/'SERIE ÍNDICES 2003-2012'!T64-1)*100</f>
        <v>6.6104595712276781</v>
      </c>
      <c r="V64" s="9">
        <f>+('SERIE ÍNDICES 2003-2012'!V64/'SERIE ÍNDICES 2003-2012'!U64-1)*100</f>
        <v>-5.3672236474313522</v>
      </c>
      <c r="W64" s="9">
        <f>+('SERIE ÍNDICES 2003-2012'!W64/'SERIE ÍNDICES 2003-2012'!V64-1)*100</f>
        <v>2.140022027028432</v>
      </c>
      <c r="X64" s="9">
        <f>+('SERIE ÍNDICES 2003-2012'!X64/'SERIE ÍNDICES 2003-2012'!W64-1)*100</f>
        <v>12.648571627163419</v>
      </c>
      <c r="Y64" s="9">
        <f>+('SERIE ÍNDICES 2003-2012'!Y64/'SERIE ÍNDICES 2003-2012'!X64-1)*100</f>
        <v>-2.4405847790840873</v>
      </c>
      <c r="Z64" s="9">
        <f>+('SERIE ÍNDICES 2003-2012'!Z64/'SERIE ÍNDICES 2003-2012'!Y64-1)*100</f>
        <v>0.21603592387813286</v>
      </c>
      <c r="AA64" s="9">
        <f>+('SERIE ÍNDICES 2003-2012'!AA64/'SERIE ÍNDICES 2003-2012'!Z64-1)*100</f>
        <v>-7.0582637463379676</v>
      </c>
      <c r="AB64" s="9">
        <f>+('SERIE ÍNDICES 2003-2012'!AB64/'SERIE ÍNDICES 2003-2012'!AA64-1)*100</f>
        <v>-4.1806604249813866</v>
      </c>
      <c r="AC64" s="9">
        <f>+('SERIE ÍNDICES 2003-2012'!AC64/'SERIE ÍNDICES 2003-2012'!AB64-1)*100</f>
        <v>3.5692806331629079</v>
      </c>
      <c r="AD64" s="9">
        <f>+('SERIE ÍNDICES 2003-2012'!AD64/'SERIE ÍNDICES 2003-2012'!AC64-1)*100</f>
        <v>15.166430186831082</v>
      </c>
      <c r="AE64" s="9">
        <f>+('SERIE ÍNDICES 2003-2012'!AE64/'SERIE ÍNDICES 2003-2012'!AD64-1)*100</f>
        <v>-10.50613862624542</v>
      </c>
      <c r="AF64" s="9">
        <f>+('SERIE ÍNDICES 2003-2012'!AF64/'SERIE ÍNDICES 2003-2012'!AE64-1)*100</f>
        <v>10.014666304449428</v>
      </c>
      <c r="AG64" s="9">
        <f>+('SERIE ÍNDICES 2003-2012'!AG64/'SERIE ÍNDICES 2003-2012'!AF64-1)*100</f>
        <v>5.7167856737372347E-3</v>
      </c>
      <c r="AH64" s="9">
        <f>+('SERIE ÍNDICES 2003-2012'!AH64/'SERIE ÍNDICES 2003-2012'!AG64-1)*100</f>
        <v>-7.4303644004347635</v>
      </c>
      <c r="AI64" s="9">
        <f>+('SERIE ÍNDICES 2003-2012'!AI64/'SERIE ÍNDICES 2003-2012'!AH64-1)*100</f>
        <v>1.7650227199824453</v>
      </c>
      <c r="AJ64" s="9">
        <f>+('SERIE ÍNDICES 2003-2012'!AJ64/'SERIE ÍNDICES 2003-2012'!AI64-1)*100</f>
        <v>9.2176824021312775</v>
      </c>
      <c r="AK64" s="9">
        <f>+('SERIE ÍNDICES 2003-2012'!AK64/'SERIE ÍNDICES 2003-2012'!AJ64-1)*100</f>
        <v>-8.8929393262658252</v>
      </c>
      <c r="AL64" s="9">
        <f>+('SERIE ÍNDICES 2003-2012'!AL64/'SERIE ÍNDICES 2003-2012'!AK64-1)*100</f>
        <v>8.2188474047974136</v>
      </c>
      <c r="AM64" s="9">
        <f>+('SERIE ÍNDICES 2003-2012'!AM64/'SERIE ÍNDICES 2003-2012'!AL64-1)*100</f>
        <v>-5.0960533782065109</v>
      </c>
      <c r="AN64" s="9">
        <f>+('SERIE ÍNDICES 2003-2012'!AN64/'SERIE ÍNDICES 2003-2012'!AM64-1)*100</f>
        <v>1.7257645781995956</v>
      </c>
      <c r="AO64" s="9">
        <f>+('SERIE ÍNDICES 2003-2012'!AO64/'SERIE ÍNDICES 2003-2012'!AN64-1)*100</f>
        <v>11.5607747124014</v>
      </c>
      <c r="AP64" s="9">
        <f>+('SERIE ÍNDICES 2003-2012'!AP64/'SERIE ÍNDICES 2003-2012'!AO64-1)*100</f>
        <v>3.5338505956364674</v>
      </c>
      <c r="AQ64" s="9">
        <f>+('SERIE ÍNDICES 2003-2012'!AQ64/'SERIE ÍNDICES 2003-2012'!AP64-1)*100</f>
        <v>1.4237183446571988</v>
      </c>
      <c r="AR64" s="9">
        <f>+('SERIE ÍNDICES 2003-2012'!AR64/'SERIE ÍNDICES 2003-2012'!AQ64-1)*100</f>
        <v>-17.723411146266731</v>
      </c>
      <c r="AS64" s="9">
        <f>+('SERIE ÍNDICES 2003-2012'!AS64/'SERIE ÍNDICES 2003-2012'!AR64-1)*100</f>
        <v>13.601228025906288</v>
      </c>
      <c r="AT64" s="9">
        <f>+('SERIE ÍNDICES 2003-2012'!AT64/'SERIE ÍNDICES 2003-2012'!AS64-1)*100</f>
        <v>-6.5320356432857825</v>
      </c>
      <c r="AU64" s="9">
        <f>+('SERIE ÍNDICES 2003-2012'!AU64/'SERIE ÍNDICES 2003-2012'!AT64-1)*100</f>
        <v>2.1885592565806133</v>
      </c>
      <c r="AV64" s="9">
        <f>+('SERIE ÍNDICES 2003-2012'!AV64/'SERIE ÍNDICES 2003-2012'!AU64-1)*100</f>
        <v>13.461590637599219</v>
      </c>
      <c r="AW64" s="9">
        <f>+('SERIE ÍNDICES 2003-2012'!AW64/'SERIE ÍNDICES 2003-2012'!AV64-1)*100</f>
        <v>-4.5075826673690145</v>
      </c>
      <c r="AX64" s="9">
        <f>+('SERIE ÍNDICES 2003-2012'!AX64/'SERIE ÍNDICES 2003-2012'!AW64-1)*100</f>
        <v>-2.0752798723036814</v>
      </c>
      <c r="AY64" s="9">
        <f>+('SERIE ÍNDICES 2003-2012'!AY64/'SERIE ÍNDICES 2003-2012'!AX64-1)*100</f>
        <v>3.1606249794510655</v>
      </c>
      <c r="AZ64" s="9">
        <f>+('SERIE ÍNDICES 2003-2012'!AZ64/'SERIE ÍNDICES 2003-2012'!AY64-1)*100</f>
        <v>-10.625563053492204</v>
      </c>
      <c r="BA64" s="9">
        <f>+('SERIE ÍNDICES 2003-2012'!BA64/'SERIE ÍNDICES 2003-2012'!AZ64-1)*100</f>
        <v>5.5355463156451679</v>
      </c>
      <c r="BB64" s="9">
        <f>+('SERIE ÍNDICES 2003-2012'!BB64/'SERIE ÍNDICES 2003-2012'!BA64-1)*100</f>
        <v>9.2863562879804462</v>
      </c>
      <c r="BC64" s="9">
        <f>+('SERIE ÍNDICES 2003-2012'!BC64/'SERIE ÍNDICES 2003-2012'!BB64-1)*100</f>
        <v>-5.1898252354607877</v>
      </c>
      <c r="BD64" s="9">
        <f>+('SERIE ÍNDICES 2003-2012'!BD64/'SERIE ÍNDICES 2003-2012'!BC64-1)*100</f>
        <v>-2.8891035568287537</v>
      </c>
      <c r="BE64" s="9">
        <f>+('SERIE ÍNDICES 2003-2012'!BE64/'SERIE ÍNDICES 2003-2012'!BD64-1)*100</f>
        <v>12.194319282529964</v>
      </c>
      <c r="BF64" s="9">
        <f>+('SERIE ÍNDICES 2003-2012'!BF64/'SERIE ÍNDICES 2003-2012'!BE64-1)*100</f>
        <v>-7.9908823100985682</v>
      </c>
      <c r="BG64" s="9">
        <f>+('SERIE ÍNDICES 2003-2012'!BG64/'SERIE ÍNDICES 2003-2012'!BF64-1)*100</f>
        <v>-4.7548203153012336</v>
      </c>
      <c r="BH64" s="9">
        <f>+('SERIE ÍNDICES 2003-2012'!BH64/'SERIE ÍNDICES 2003-2012'!BG64-1)*100</f>
        <v>17.043379393990897</v>
      </c>
      <c r="BI64" s="9">
        <f>+('SERIE ÍNDICES 2003-2012'!BI64/'SERIE ÍNDICES 2003-2012'!BH64-1)*100</f>
        <v>-16.185620692942248</v>
      </c>
      <c r="BJ64" s="9">
        <f>+('SERIE ÍNDICES 2003-2012'!BJ64/'SERIE ÍNDICES 2003-2012'!BI64-1)*100</f>
        <v>9.9899109783101459</v>
      </c>
      <c r="BK64" s="9">
        <f>+('SERIE ÍNDICES 2003-2012'!BK64/'SERIE ÍNDICES 2003-2012'!BJ64-1)*100</f>
        <v>-3.2494075391826138</v>
      </c>
      <c r="BL64" s="9">
        <f>+('SERIE ÍNDICES 2003-2012'!BL64/'SERIE ÍNDICES 2003-2012'!BK64-1)*100</f>
        <v>-12.378700599599101</v>
      </c>
      <c r="BM64" s="9">
        <f>+('SERIE ÍNDICES 2003-2012'!BM64/'SERIE ÍNDICES 2003-2012'!BL64-1)*100</f>
        <v>32.945418035779461</v>
      </c>
      <c r="BN64" s="9">
        <f>+('SERIE ÍNDICES 2003-2012'!BN64/'SERIE ÍNDICES 2003-2012'!BM64-1)*100</f>
        <v>9.9085323039186832</v>
      </c>
      <c r="BO64" s="9">
        <f>+('SERIE ÍNDICES 2003-2012'!BO64/'SERIE ÍNDICES 2003-2012'!BN64-1)*100</f>
        <v>-16.176290205342546</v>
      </c>
      <c r="BP64" s="9">
        <f>+('SERIE ÍNDICES 2003-2012'!BP64/'SERIE ÍNDICES 2003-2012'!BO64-1)*100</f>
        <v>-1.2186827197578465</v>
      </c>
      <c r="BQ64" s="9">
        <f>+('SERIE ÍNDICES 2003-2012'!BQ64/'SERIE ÍNDICES 2003-2012'!BP64-1)*100</f>
        <v>2.1413978203335349</v>
      </c>
      <c r="BR64" s="9">
        <f>+('SERIE ÍNDICES 2003-2012'!BR64/'SERIE ÍNDICES 2003-2012'!BQ64-1)*100</f>
        <v>-10.232942577804749</v>
      </c>
      <c r="BS64" s="9">
        <f>+('SERIE ÍNDICES 2003-2012'!BS64/'SERIE ÍNDICES 2003-2012'!BR64-1)*100</f>
        <v>9.9948090182462312</v>
      </c>
      <c r="BT64" s="9">
        <f>+('SERIE ÍNDICES 2003-2012'!BT64/'SERIE ÍNDICES 2003-2012'!BS64-1)*100</f>
        <v>21.232620542678337</v>
      </c>
      <c r="BU64" s="9">
        <f>+('SERIE ÍNDICES 2003-2012'!BU64/'SERIE ÍNDICES 2003-2012'!BT64-1)*100</f>
        <v>-16.656308405448517</v>
      </c>
      <c r="BV64" s="9">
        <f>+('SERIE ÍNDICES 2003-2012'!BV64/'SERIE ÍNDICES 2003-2012'!BU64-1)*100</f>
        <v>21.128809945566452</v>
      </c>
      <c r="BW64" s="9">
        <f>+('SERIE ÍNDICES 2003-2012'!BW64/'SERIE ÍNDICES 2003-2012'!BV64-1)*100</f>
        <v>-11.131909833925068</v>
      </c>
      <c r="BX64" s="9">
        <f>+('SERIE ÍNDICES 2003-2012'!BX64/'SERIE ÍNDICES 2003-2012'!BW64-1)*100</f>
        <v>-10.178756426472034</v>
      </c>
      <c r="BY64" s="9">
        <f>+('SERIE ÍNDICES 2003-2012'!BY64/'SERIE ÍNDICES 2003-2012'!BX64-1)*100</f>
        <v>2.7798273188197831</v>
      </c>
      <c r="BZ64" s="9">
        <f>+('SERIE ÍNDICES 2003-2012'!BZ64/'SERIE ÍNDICES 2003-2012'!BY64-1)*100</f>
        <v>0.33516821394419249</v>
      </c>
      <c r="CA64" s="9">
        <f>+('SERIE ÍNDICES 2003-2012'!CA64/'SERIE ÍNDICES 2003-2012'!BZ64-1)*100</f>
        <v>-4.2105376839072779</v>
      </c>
      <c r="CB64" s="9">
        <f>+('SERIE ÍNDICES 2003-2012'!CB64/'SERIE ÍNDICES 2003-2012'!CA64-1)*100</f>
        <v>2.819945304941518</v>
      </c>
      <c r="CC64" s="9">
        <f>+('SERIE ÍNDICES 2003-2012'!CC64/'SERIE ÍNDICES 2003-2012'!CB64-1)*100</f>
        <v>13.490090188875792</v>
      </c>
      <c r="CD64" s="9">
        <f>+('SERIE ÍNDICES 2003-2012'!CD64/'SERIE ÍNDICES 2003-2012'!CC64-1)*100</f>
        <v>-8.2669586147842811</v>
      </c>
      <c r="CE64" s="9">
        <f>+('SERIE ÍNDICES 2003-2012'!CE64/'SERIE ÍNDICES 2003-2012'!CD64-1)*100</f>
        <v>8.8237714279695734</v>
      </c>
      <c r="CF64" s="9">
        <f>+('SERIE ÍNDICES 2003-2012'!CF64/'SERIE ÍNDICES 2003-2012'!CE64-1)*100</f>
        <v>1.5939334951664774</v>
      </c>
      <c r="CG64" s="9">
        <f>+('SERIE ÍNDICES 2003-2012'!CG64/'SERIE ÍNDICES 2003-2012'!CF64-1)*100</f>
        <v>-10.194802836332151</v>
      </c>
      <c r="CH64" s="9">
        <f>+('SERIE ÍNDICES 2003-2012'!CH64/'SERIE ÍNDICES 2003-2012'!CG64-1)*100</f>
        <v>6.9564375656380184</v>
      </c>
      <c r="CI64" s="9">
        <f>+('SERIE ÍNDICES 2003-2012'!CI64/'SERIE ÍNDICES 2003-2012'!CH64-1)*100</f>
        <v>0.51438326698463044</v>
      </c>
      <c r="CJ64" s="9">
        <f>+('SERIE ÍNDICES 2003-2012'!CJ64/'SERIE ÍNDICES 2003-2012'!CI64-1)*100</f>
        <v>-0.69010516240598507</v>
      </c>
      <c r="CK64" s="9">
        <f>+('SERIE ÍNDICES 2003-2012'!CK64/'SERIE ÍNDICES 2003-2012'!CJ64-1)*100</f>
        <v>1.9647867294457777</v>
      </c>
      <c r="CL64" s="9">
        <f>+('SERIE ÍNDICES 2003-2012'!CL64/'SERIE ÍNDICES 2003-2012'!CK64-1)*100</f>
        <v>2.2576937904589922</v>
      </c>
      <c r="CM64" s="9">
        <f>+('SERIE ÍNDICES 2003-2012'!CM64/'SERIE ÍNDICES 2003-2012'!CL64-1)*100</f>
        <v>-8.3240074067412291</v>
      </c>
      <c r="CN64" s="9">
        <f>+('SERIE ÍNDICES 2003-2012'!CN64/'SERIE ÍNDICES 2003-2012'!CM64-1)*100</f>
        <v>8.2695468572356425</v>
      </c>
      <c r="CO64" s="9">
        <f>+('SERIE ÍNDICES 2003-2012'!CO64/'SERIE ÍNDICES 2003-2012'!CN64-1)*100</f>
        <v>5.6659940151415622</v>
      </c>
      <c r="CP64" s="9">
        <f>+('SERIE ÍNDICES 2003-2012'!CP64/'SERIE ÍNDICES 2003-2012'!CO64-1)*100</f>
        <v>-9.7281888055696708</v>
      </c>
      <c r="CQ64" s="9">
        <f>+('SERIE ÍNDICES 2003-2012'!CQ64/'SERIE ÍNDICES 2003-2012'!CP64-1)*100</f>
        <v>-3.544416870327205</v>
      </c>
      <c r="CR64" s="9">
        <f>+('SERIE ÍNDICES 2003-2012'!CR64/'SERIE ÍNDICES 2003-2012'!CQ64-1)*100</f>
        <v>13.870702029790438</v>
      </c>
      <c r="CS64" s="9">
        <f>+('SERIE ÍNDICES 2003-2012'!CS64/'SERIE ÍNDICES 2003-2012'!CR64-1)*100</f>
        <v>-8.8445422430343257</v>
      </c>
      <c r="CT64" s="9">
        <f>+('SERIE ÍNDICES 2003-2012'!CT64/'SERIE ÍNDICES 2003-2012'!CS64-1)*100</f>
        <v>-1.9716417844803269</v>
      </c>
      <c r="CU64" s="9">
        <f>+('SERIE ÍNDICES 2003-2012'!CU64/'SERIE ÍNDICES 2003-2012'!CT64-1)*100</f>
        <v>0.39488856143528039</v>
      </c>
      <c r="CV64" s="9">
        <f>+('SERIE ÍNDICES 2003-2012'!CV64/'SERIE ÍNDICES 2003-2012'!CU64-1)*100</f>
        <v>-7.0217474022375654</v>
      </c>
      <c r="CW64" s="9">
        <f>+('SERIE ÍNDICES 2003-2012'!CW64/'SERIE ÍNDICES 2003-2012'!CV64-1)*100</f>
        <v>13.813726385523385</v>
      </c>
      <c r="CX64" s="9">
        <f>+('SERIE ÍNDICES 2003-2012'!CX64/'SERIE ÍNDICES 2003-2012'!CW64-1)*100</f>
        <v>1.0122223221024518</v>
      </c>
      <c r="CY64" s="9">
        <f>+('SERIE ÍNDICES 2003-2012'!CY64/'SERIE ÍNDICES 2003-2012'!CX64-1)*100</f>
        <v>-3.0699645646976581</v>
      </c>
      <c r="CZ64" s="9">
        <f>+('SERIE ÍNDICES 2003-2012'!CZ64/'SERIE ÍNDICES 2003-2012'!CY64-1)*100</f>
        <v>1.1448514342683902</v>
      </c>
      <c r="DA64" s="9">
        <f>+('SERIE ÍNDICES 2003-2012'!DA64/'SERIE ÍNDICES 2003-2012'!CZ64-1)*100</f>
        <v>11.093342788111826</v>
      </c>
      <c r="DB64" s="9">
        <f>+('SERIE ÍNDICES 2003-2012'!DB64/'SERIE ÍNDICES 2003-2012'!DA64-1)*100</f>
        <v>-8.7558366852288909</v>
      </c>
      <c r="DC64" s="9">
        <f>+('SERIE ÍNDICES 2003-2012'!DC64/'SERIE ÍNDICES 2003-2012'!DB64-1)*100</f>
        <v>-2.9107098641524498</v>
      </c>
      <c r="DD64" s="9">
        <f>+('SERIE ÍNDICES 2003-2012'!DD64/'SERIE ÍNDICES 2003-2012'!DC64-1)*100</f>
        <v>17.975885983960293</v>
      </c>
      <c r="DE64" s="9">
        <f>+('SERIE ÍNDICES 2003-2012'!DE64/'SERIE ÍNDICES 2003-2012'!DD64-1)*100</f>
        <v>-19.828363741683031</v>
      </c>
      <c r="DF64" s="9">
        <f>+('SERIE ÍNDICES 2003-2012'!DF64/'SERIE ÍNDICES 2003-2012'!DE64-1)*100</f>
        <v>18.810537283112929</v>
      </c>
      <c r="DG64" s="56">
        <v>-8.3725623910023472</v>
      </c>
      <c r="DH64" s="56">
        <v>-1.4397532779050315</v>
      </c>
      <c r="DI64" s="56">
        <v>2.5847519398143559</v>
      </c>
      <c r="DJ64" s="56">
        <v>9.2137942024108188</v>
      </c>
      <c r="DK64" s="56">
        <v>3.9703331558505583</v>
      </c>
      <c r="DL64" s="56">
        <v>5.6007540352668528</v>
      </c>
      <c r="DM64" s="56">
        <v>2.3826737356968275</v>
      </c>
      <c r="DN64" s="56">
        <v>-11.718549838114811</v>
      </c>
      <c r="DO64" s="56">
        <v>1.9697955538194867</v>
      </c>
      <c r="DP64" s="56">
        <v>12.621194684623461</v>
      </c>
      <c r="DQ64" s="56">
        <v>-15.49259508205102</v>
      </c>
      <c r="DR64" s="56">
        <v>5.0851654268672997</v>
      </c>
    </row>
    <row r="65" spans="1:122" ht="24" customHeight="1">
      <c r="A65" s="6" t="s">
        <v>86</v>
      </c>
      <c r="B65" s="12" t="s">
        <v>195</v>
      </c>
      <c r="C65" s="8" t="s">
        <v>240</v>
      </c>
      <c r="D65" s="8" t="s">
        <v>240</v>
      </c>
      <c r="E65" s="8" t="s">
        <v>240</v>
      </c>
      <c r="F65" s="8" t="s">
        <v>240</v>
      </c>
      <c r="G65" s="8" t="s">
        <v>240</v>
      </c>
      <c r="H65" s="8" t="s">
        <v>240</v>
      </c>
      <c r="I65" s="8" t="s">
        <v>240</v>
      </c>
      <c r="J65" s="9">
        <f>+('SERIE ÍNDICES 2003-2012'!J65/'SERIE ÍNDICES 2003-2012'!I65-1)*100</f>
        <v>-13.488551495999413</v>
      </c>
      <c r="K65" s="9">
        <f>+('SERIE ÍNDICES 2003-2012'!K65/'SERIE ÍNDICES 2003-2012'!J65-1)*100</f>
        <v>3.0796173951813444</v>
      </c>
      <c r="L65" s="9">
        <f>+('SERIE ÍNDICES 2003-2012'!L65/'SERIE ÍNDICES 2003-2012'!K65-1)*100</f>
        <v>-7.7052710677761098</v>
      </c>
      <c r="M65" s="9">
        <f>+('SERIE ÍNDICES 2003-2012'!M65/'SERIE ÍNDICES 2003-2012'!L65-1)*100</f>
        <v>-18.452634494919863</v>
      </c>
      <c r="N65" s="9">
        <f>+('SERIE ÍNDICES 2003-2012'!N65/'SERIE ÍNDICES 2003-2012'!M65-1)*100</f>
        <v>-2.8435061060988032</v>
      </c>
      <c r="O65" s="9">
        <f>+('SERIE ÍNDICES 2003-2012'!O65/'SERIE ÍNDICES 2003-2012'!N65-1)*100</f>
        <v>29.648376602218683</v>
      </c>
      <c r="P65" s="9">
        <f>+('SERIE ÍNDICES 2003-2012'!P65/'SERIE ÍNDICES 2003-2012'!O65-1)*100</f>
        <v>-5.3502194701591126</v>
      </c>
      <c r="Q65" s="9">
        <f>+('SERIE ÍNDICES 2003-2012'!Q65/'SERIE ÍNDICES 2003-2012'!P65-1)*100</f>
        <v>23.622658389051331</v>
      </c>
      <c r="R65" s="9">
        <f>+('SERIE ÍNDICES 2003-2012'!R65/'SERIE ÍNDICES 2003-2012'!Q65-1)*100</f>
        <v>3.6563494168097899</v>
      </c>
      <c r="S65" s="9">
        <f>+('SERIE ÍNDICES 2003-2012'!S65/'SERIE ÍNDICES 2003-2012'!R65-1)*100</f>
        <v>-16.673029120379489</v>
      </c>
      <c r="T65" s="9">
        <f>+('SERIE ÍNDICES 2003-2012'!T65/'SERIE ÍNDICES 2003-2012'!S65-1)*100</f>
        <v>-9.3890207173059963</v>
      </c>
      <c r="U65" s="9">
        <f>+('SERIE ÍNDICES 2003-2012'!U65/'SERIE ÍNDICES 2003-2012'!T65-1)*100</f>
        <v>18.592883139255044</v>
      </c>
      <c r="V65" s="9">
        <f>+('SERIE ÍNDICES 2003-2012'!V65/'SERIE ÍNDICES 2003-2012'!U65-1)*100</f>
        <v>-0.9722926846635116</v>
      </c>
      <c r="W65" s="9">
        <f>+('SERIE ÍNDICES 2003-2012'!W65/'SERIE ÍNDICES 2003-2012'!V65-1)*100</f>
        <v>4.841875740378887</v>
      </c>
      <c r="X65" s="9">
        <f>+('SERIE ÍNDICES 2003-2012'!X65/'SERIE ÍNDICES 2003-2012'!W65-1)*100</f>
        <v>30.543851271821044</v>
      </c>
      <c r="Y65" s="9">
        <f>+('SERIE ÍNDICES 2003-2012'!Y65/'SERIE ÍNDICES 2003-2012'!X65-1)*100</f>
        <v>-7.0963064532652336</v>
      </c>
      <c r="Z65" s="9">
        <f>+('SERIE ÍNDICES 2003-2012'!Z65/'SERIE ÍNDICES 2003-2012'!Y65-1)*100</f>
        <v>-9.2359249708773064</v>
      </c>
      <c r="AA65" s="9">
        <f>+('SERIE ÍNDICES 2003-2012'!AA65/'SERIE ÍNDICES 2003-2012'!Z65-1)*100</f>
        <v>-36.892533972771936</v>
      </c>
      <c r="AB65" s="9">
        <f>+('SERIE ÍNDICES 2003-2012'!AB65/'SERIE ÍNDICES 2003-2012'!AA65-1)*100</f>
        <v>-12.890845300724285</v>
      </c>
      <c r="AC65" s="9">
        <f>+('SERIE ÍNDICES 2003-2012'!AC65/'SERIE ÍNDICES 2003-2012'!AB65-1)*100</f>
        <v>95.582324765643477</v>
      </c>
      <c r="AD65" s="9">
        <f>+('SERIE ÍNDICES 2003-2012'!AD65/'SERIE ÍNDICES 2003-2012'!AC65-1)*100</f>
        <v>-15.083788766112182</v>
      </c>
      <c r="AE65" s="9">
        <f>+('SERIE ÍNDICES 2003-2012'!AE65/'SERIE ÍNDICES 2003-2012'!AD65-1)*100</f>
        <v>18.014697414943946</v>
      </c>
      <c r="AF65" s="9">
        <f>+('SERIE ÍNDICES 2003-2012'!AF65/'SERIE ÍNDICES 2003-2012'!AE65-1)*100</f>
        <v>-14.675273797545941</v>
      </c>
      <c r="AG65" s="9">
        <f>+('SERIE ÍNDICES 2003-2012'!AG65/'SERIE ÍNDICES 2003-2012'!AF65-1)*100</f>
        <v>6.2356466190190307</v>
      </c>
      <c r="AH65" s="9">
        <f>+('SERIE ÍNDICES 2003-2012'!AH65/'SERIE ÍNDICES 2003-2012'!AG65-1)*100</f>
        <v>-19.611013961618106</v>
      </c>
      <c r="AI65" s="9">
        <f>+('SERIE ÍNDICES 2003-2012'!AI65/'SERIE ÍNDICES 2003-2012'!AH65-1)*100</f>
        <v>22.283445900036014</v>
      </c>
      <c r="AJ65" s="9">
        <f>+('SERIE ÍNDICES 2003-2012'!AJ65/'SERIE ÍNDICES 2003-2012'!AI65-1)*100</f>
        <v>-26.594672905080508</v>
      </c>
      <c r="AK65" s="9">
        <f>+('SERIE ÍNDICES 2003-2012'!AK65/'SERIE ÍNDICES 2003-2012'!AJ65-1)*100</f>
        <v>51.594755424422758</v>
      </c>
      <c r="AL65" s="9">
        <f>+('SERIE ÍNDICES 2003-2012'!AL65/'SERIE ÍNDICES 2003-2012'!AK65-1)*100</f>
        <v>-32.780715450994805</v>
      </c>
      <c r="AM65" s="9">
        <f>+('SERIE ÍNDICES 2003-2012'!AM65/'SERIE ÍNDICES 2003-2012'!AL65-1)*100</f>
        <v>-14.547729892629846</v>
      </c>
      <c r="AN65" s="9">
        <f>+('SERIE ÍNDICES 2003-2012'!AN65/'SERIE ÍNDICES 2003-2012'!AM65-1)*100</f>
        <v>-19.004120626355501</v>
      </c>
      <c r="AO65" s="9">
        <f>+('SERIE ÍNDICES 2003-2012'!AO65/'SERIE ÍNDICES 2003-2012'!AN65-1)*100</f>
        <v>138.47755614293749</v>
      </c>
      <c r="AP65" s="9">
        <f>+('SERIE ÍNDICES 2003-2012'!AP65/'SERIE ÍNDICES 2003-2012'!AO65-1)*100</f>
        <v>-29.407668069159264</v>
      </c>
      <c r="AQ65" s="9">
        <f>+('SERIE ÍNDICES 2003-2012'!AQ65/'SERIE ÍNDICES 2003-2012'!AP65-1)*100</f>
        <v>55.161701034573895</v>
      </c>
      <c r="AR65" s="9">
        <f>+('SERIE ÍNDICES 2003-2012'!AR65/'SERIE ÍNDICES 2003-2012'!AQ65-1)*100</f>
        <v>97.282708450050308</v>
      </c>
      <c r="AS65" s="9">
        <f>+('SERIE ÍNDICES 2003-2012'!AS65/'SERIE ÍNDICES 2003-2012'!AR65-1)*100</f>
        <v>-61.725826435287587</v>
      </c>
      <c r="AT65" s="9">
        <f>+('SERIE ÍNDICES 2003-2012'!AT65/'SERIE ÍNDICES 2003-2012'!AS65-1)*100</f>
        <v>53.005652877120625</v>
      </c>
      <c r="AU65" s="9">
        <f>+('SERIE ÍNDICES 2003-2012'!AU65/'SERIE ÍNDICES 2003-2012'!AT65-1)*100</f>
        <v>-45.88832851006034</v>
      </c>
      <c r="AV65" s="9">
        <f>+('SERIE ÍNDICES 2003-2012'!AV65/'SERIE ÍNDICES 2003-2012'!AU65-1)*100</f>
        <v>71.416660190187827</v>
      </c>
      <c r="AW65" s="9">
        <f>+('SERIE ÍNDICES 2003-2012'!AW65/'SERIE ÍNDICES 2003-2012'!AV65-1)*100</f>
        <v>21.299972405084389</v>
      </c>
      <c r="AX65" s="9">
        <f>+('SERIE ÍNDICES 2003-2012'!AX65/'SERIE ÍNDICES 2003-2012'!AW65-1)*100</f>
        <v>-20.453112872606592</v>
      </c>
      <c r="AY65" s="9">
        <f>+('SERIE ÍNDICES 2003-2012'!AY65/'SERIE ÍNDICES 2003-2012'!AX65-1)*100</f>
        <v>-10.06166977693651</v>
      </c>
      <c r="AZ65" s="9">
        <f>+('SERIE ÍNDICES 2003-2012'!AZ65/'SERIE ÍNDICES 2003-2012'!AY65-1)*100</f>
        <v>-46.641598028908483</v>
      </c>
      <c r="BA65" s="9">
        <f>+('SERIE ÍNDICES 2003-2012'!BA65/'SERIE ÍNDICES 2003-2012'!AZ65-1)*100</f>
        <v>187.89034830056303</v>
      </c>
      <c r="BB65" s="9">
        <f>+('SERIE ÍNDICES 2003-2012'!BB65/'SERIE ÍNDICES 2003-2012'!BA65-1)*100</f>
        <v>-33.764100565912081</v>
      </c>
      <c r="BC65" s="9">
        <f>+('SERIE ÍNDICES 2003-2012'!BC65/'SERIE ÍNDICES 2003-2012'!BB65-1)*100</f>
        <v>132.21117944699913</v>
      </c>
      <c r="BD65" s="9">
        <f>+('SERIE ÍNDICES 2003-2012'!BD65/'SERIE ÍNDICES 2003-2012'!BC65-1)*100</f>
        <v>-72.536427803936306</v>
      </c>
      <c r="BE65" s="9">
        <f>+('SERIE ÍNDICES 2003-2012'!BE65/'SERIE ÍNDICES 2003-2012'!BD65-1)*100</f>
        <v>80.989992326257294</v>
      </c>
      <c r="BF65" s="9">
        <f>+('SERIE ÍNDICES 2003-2012'!BF65/'SERIE ÍNDICES 2003-2012'!BE65-1)*100</f>
        <v>186.76451689083427</v>
      </c>
      <c r="BG65" s="9">
        <f>+('SERIE ÍNDICES 2003-2012'!BG65/'SERIE ÍNDICES 2003-2012'!BF65-1)*100</f>
        <v>-78.724362661083518</v>
      </c>
      <c r="BH65" s="9">
        <f>+('SERIE ÍNDICES 2003-2012'!BH65/'SERIE ÍNDICES 2003-2012'!BG65-1)*100</f>
        <v>39.085367280766661</v>
      </c>
      <c r="BI65" s="9">
        <f>+('SERIE ÍNDICES 2003-2012'!BI65/'SERIE ÍNDICES 2003-2012'!BH65-1)*100</f>
        <v>-18.112201805589436</v>
      </c>
      <c r="BJ65" s="9">
        <f>+('SERIE ÍNDICES 2003-2012'!BJ65/'SERIE ÍNDICES 2003-2012'!BI65-1)*100</f>
        <v>3.764974419893119</v>
      </c>
      <c r="BK65" s="9">
        <f>+('SERIE ÍNDICES 2003-2012'!BK65/'SERIE ÍNDICES 2003-2012'!BJ65-1)*100</f>
        <v>-54.939495474442765</v>
      </c>
      <c r="BL65" s="9">
        <f>+('SERIE ÍNDICES 2003-2012'!BL65/'SERIE ÍNDICES 2003-2012'!BK65-1)*100</f>
        <v>38.708123376195289</v>
      </c>
      <c r="BM65" s="9">
        <f>+('SERIE ÍNDICES 2003-2012'!BM65/'SERIE ÍNDICES 2003-2012'!BL65-1)*100</f>
        <v>460.7216585301652</v>
      </c>
      <c r="BN65" s="9">
        <f>+('SERIE ÍNDICES 2003-2012'!BN65/'SERIE ÍNDICES 2003-2012'!BM65-1)*100</f>
        <v>-71.281264527520221</v>
      </c>
      <c r="BO65" s="9">
        <f>+('SERIE ÍNDICES 2003-2012'!BO65/'SERIE ÍNDICES 2003-2012'!BN65-1)*100</f>
        <v>179.60399606175571</v>
      </c>
      <c r="BP65" s="9">
        <f>+('SERIE ÍNDICES 2003-2012'!BP65/'SERIE ÍNDICES 2003-2012'!BO65-1)*100</f>
        <v>-68.315609699325236</v>
      </c>
      <c r="BQ65" s="9">
        <f>+('SERIE ÍNDICES 2003-2012'!BQ65/'SERIE ÍNDICES 2003-2012'!BP65-1)*100</f>
        <v>-1.0395168454862214</v>
      </c>
      <c r="BR65" s="9">
        <f>+('SERIE ÍNDICES 2003-2012'!BR65/'SERIE ÍNDICES 2003-2012'!BQ65-1)*100</f>
        <v>28.22729269873825</v>
      </c>
      <c r="BS65" s="9">
        <f>+('SERIE ÍNDICES 2003-2012'!BS65/'SERIE ÍNDICES 2003-2012'!BR65-1)*100</f>
        <v>262.15058338202704</v>
      </c>
      <c r="BT65" s="9">
        <f>+('SERIE ÍNDICES 2003-2012'!BT65/'SERIE ÍNDICES 2003-2012'!BS65-1)*100</f>
        <v>-79.075536372187088</v>
      </c>
      <c r="BU65" s="9">
        <f>+('SERIE ÍNDICES 2003-2012'!BU65/'SERIE ÍNDICES 2003-2012'!BT65-1)*100</f>
        <v>57.160167545406473</v>
      </c>
      <c r="BV65" s="9">
        <f>+('SERIE ÍNDICES 2003-2012'!BV65/'SERIE ÍNDICES 2003-2012'!BU65-1)*100</f>
        <v>11.326512904606133</v>
      </c>
      <c r="BW65" s="9">
        <f>+('SERIE ÍNDICES 2003-2012'!BW65/'SERIE ÍNDICES 2003-2012'!BV65-1)*100</f>
        <v>-61.244220538072589</v>
      </c>
      <c r="BX65" s="9">
        <f>+('SERIE ÍNDICES 2003-2012'!BX65/'SERIE ÍNDICES 2003-2012'!BW65-1)*100</f>
        <v>7.080055287343523</v>
      </c>
      <c r="BY65" s="9">
        <f>+('SERIE ÍNDICES 2003-2012'!BY65/'SERIE ÍNDICES 2003-2012'!BX65-1)*100</f>
        <v>743.34622904446951</v>
      </c>
      <c r="BZ65" s="9">
        <f>+('SERIE ÍNDICES 2003-2012'!BZ65/'SERIE ÍNDICES 2003-2012'!BY65-1)*100</f>
        <v>-83.73339302771204</v>
      </c>
      <c r="CA65" s="9">
        <f>+('SERIE ÍNDICES 2003-2012'!CA65/'SERIE ÍNDICES 2003-2012'!BZ65-1)*100</f>
        <v>2.1702777017210462</v>
      </c>
      <c r="CB65" s="9">
        <f>+('SERIE ÍNDICES 2003-2012'!CB65/'SERIE ÍNDICES 2003-2012'!CA65-1)*100</f>
        <v>6.9138326409578399</v>
      </c>
      <c r="CC65" s="9">
        <f>+('SERIE ÍNDICES 2003-2012'!CC65/'SERIE ÍNDICES 2003-2012'!CB65-1)*100</f>
        <v>-19.618852753483086</v>
      </c>
      <c r="CD65" s="9">
        <f>+('SERIE ÍNDICES 2003-2012'!CD65/'SERIE ÍNDICES 2003-2012'!CC65-1)*100</f>
        <v>212.71847628566701</v>
      </c>
      <c r="CE65" s="9">
        <f>+('SERIE ÍNDICES 2003-2012'!CE65/'SERIE ÍNDICES 2003-2012'!CD65-1)*100</f>
        <v>-48.940340970916417</v>
      </c>
      <c r="CF65" s="9">
        <f>+('SERIE ÍNDICES 2003-2012'!CF65/'SERIE ÍNDICES 2003-2012'!CE65-1)*100</f>
        <v>-35.955935349623381</v>
      </c>
      <c r="CG65" s="9">
        <f>+('SERIE ÍNDICES 2003-2012'!CG65/'SERIE ÍNDICES 2003-2012'!CF65-1)*100</f>
        <v>88.590403367671613</v>
      </c>
      <c r="CH65" s="9">
        <f>+('SERIE ÍNDICES 2003-2012'!CH65/'SERIE ÍNDICES 2003-2012'!CG65-1)*100</f>
        <v>-43.216589628743222</v>
      </c>
      <c r="CI65" s="9">
        <f>+('SERIE ÍNDICES 2003-2012'!CI65/'SERIE ÍNDICES 2003-2012'!CH65-1)*100</f>
        <v>50.493364301164625</v>
      </c>
      <c r="CJ65" s="9">
        <f>+('SERIE ÍNDICES 2003-2012'!CJ65/'SERIE ÍNDICES 2003-2012'!CI65-1)*100</f>
        <v>-40.128297342156863</v>
      </c>
      <c r="CK65" s="9">
        <f>+('SERIE ÍNDICES 2003-2012'!CK65/'SERIE ÍNDICES 2003-2012'!CJ65-1)*100</f>
        <v>322.93014153696652</v>
      </c>
      <c r="CL65" s="9">
        <f>+('SERIE ÍNDICES 2003-2012'!CL65/'SERIE ÍNDICES 2003-2012'!CK65-1)*100</f>
        <v>-61.781659065523023</v>
      </c>
      <c r="CM65" s="9">
        <f>+('SERIE ÍNDICES 2003-2012'!CM65/'SERIE ÍNDICES 2003-2012'!CL65-1)*100</f>
        <v>-23.079230545832509</v>
      </c>
      <c r="CN65" s="9">
        <f>+('SERIE ÍNDICES 2003-2012'!CN65/'SERIE ÍNDICES 2003-2012'!CM65-1)*100</f>
        <v>24.851110266581557</v>
      </c>
      <c r="CO65" s="9">
        <f>+('SERIE ÍNDICES 2003-2012'!CO65/'SERIE ÍNDICES 2003-2012'!CN65-1)*100</f>
        <v>-16.180190169491972</v>
      </c>
      <c r="CP65" s="9">
        <f>+('SERIE ÍNDICES 2003-2012'!CP65/'SERIE ÍNDICES 2003-2012'!CO65-1)*100</f>
        <v>27.393914555665113</v>
      </c>
      <c r="CQ65" s="9">
        <f>+('SERIE ÍNDICES 2003-2012'!CQ65/'SERIE ÍNDICES 2003-2012'!CP65-1)*100</f>
        <v>58.387752884003284</v>
      </c>
      <c r="CR65" s="9">
        <f>+('SERIE ÍNDICES 2003-2012'!CR65/'SERIE ÍNDICES 2003-2012'!CQ65-1)*100</f>
        <v>-50.661995357445342</v>
      </c>
      <c r="CS65" s="9">
        <f>+('SERIE ÍNDICES 2003-2012'!CS65/'SERIE ÍNDICES 2003-2012'!CR65-1)*100</f>
        <v>7.4448630945332495</v>
      </c>
      <c r="CT65" s="9">
        <f>+('SERIE ÍNDICES 2003-2012'!CT65/'SERIE ÍNDICES 2003-2012'!CS65-1)*100</f>
        <v>101.39664515212795</v>
      </c>
      <c r="CU65" s="9">
        <f>+('SERIE ÍNDICES 2003-2012'!CU65/'SERIE ÍNDICES 2003-2012'!CT65-1)*100</f>
        <v>-56.351132478083144</v>
      </c>
      <c r="CV65" s="9">
        <f>+('SERIE ÍNDICES 2003-2012'!CV65/'SERIE ÍNDICES 2003-2012'!CU65-1)*100</f>
        <v>32.28158627879445</v>
      </c>
      <c r="CW65" s="9">
        <f>+('SERIE ÍNDICES 2003-2012'!CW65/'SERIE ÍNDICES 2003-2012'!CV65-1)*100</f>
        <v>329.49088589124386</v>
      </c>
      <c r="CX65" s="9">
        <f>+('SERIE ÍNDICES 2003-2012'!CX65/'SERIE ÍNDICES 2003-2012'!CW65-1)*100</f>
        <v>-79.363918766314299</v>
      </c>
      <c r="CY65" s="9">
        <f>+('SERIE ÍNDICES 2003-2012'!CY65/'SERIE ÍNDICES 2003-2012'!CX65-1)*100</f>
        <v>-19.769494765942241</v>
      </c>
      <c r="CZ65" s="9">
        <f>+('SERIE ÍNDICES 2003-2012'!CZ65/'SERIE ÍNDICES 2003-2012'!CY65-1)*100</f>
        <v>-4.7018054210040017</v>
      </c>
      <c r="DA65" s="9">
        <f>+('SERIE ÍNDICES 2003-2012'!DA65/'SERIE ÍNDICES 2003-2012'!CZ65-1)*100</f>
        <v>10.443713750141992</v>
      </c>
      <c r="DB65" s="9">
        <f>+('SERIE ÍNDICES 2003-2012'!DB65/'SERIE ÍNDICES 2003-2012'!DA65-1)*100</f>
        <v>24.373051076354013</v>
      </c>
      <c r="DC65" s="9">
        <f>+('SERIE ÍNDICES 2003-2012'!DC65/'SERIE ÍNDICES 2003-2012'!DB65-1)*100</f>
        <v>68.226928351830367</v>
      </c>
      <c r="DD65" s="9">
        <f>+('SERIE ÍNDICES 2003-2012'!DD65/'SERIE ÍNDICES 2003-2012'!DC65-1)*100</f>
        <v>-34.039899894833511</v>
      </c>
      <c r="DE65" s="9">
        <f>+('SERIE ÍNDICES 2003-2012'!DE65/'SERIE ÍNDICES 2003-2012'!DD65-1)*100</f>
        <v>-0.84455537675829362</v>
      </c>
      <c r="DF65" s="9">
        <f>+('SERIE ÍNDICES 2003-2012'!DF65/'SERIE ÍNDICES 2003-2012'!DE65-1)*100</f>
        <v>-4.9313737850897876E-2</v>
      </c>
      <c r="DG65" s="56">
        <v>-1.9960169141337358</v>
      </c>
      <c r="DH65" s="56">
        <v>39.652342182232481</v>
      </c>
      <c r="DI65" s="56">
        <v>-5.0673008340699655</v>
      </c>
      <c r="DJ65" s="56">
        <v>-27.939866912932899</v>
      </c>
      <c r="DK65" s="56">
        <v>11.884386925501889</v>
      </c>
      <c r="DL65" s="56">
        <v>-28.271201280327997</v>
      </c>
      <c r="DM65" s="56">
        <v>77.825981606279115</v>
      </c>
      <c r="DN65" s="56">
        <v>-2.4943938107298336</v>
      </c>
      <c r="DO65" s="56">
        <v>28.807129417431977</v>
      </c>
      <c r="DP65" s="56">
        <v>-13.723564736541594</v>
      </c>
      <c r="DQ65" s="56">
        <v>-47.949638373444436</v>
      </c>
      <c r="DR65" s="56">
        <v>7.6978828946196565</v>
      </c>
    </row>
    <row r="66" spans="1:122" ht="12" customHeight="1">
      <c r="A66" s="6" t="s">
        <v>87</v>
      </c>
      <c r="B66" s="12" t="s">
        <v>196</v>
      </c>
      <c r="C66" s="8" t="s">
        <v>240</v>
      </c>
      <c r="D66" s="8" t="s">
        <v>240</v>
      </c>
      <c r="E66" s="8" t="s">
        <v>240</v>
      </c>
      <c r="F66" s="8" t="s">
        <v>240</v>
      </c>
      <c r="G66" s="8" t="s">
        <v>240</v>
      </c>
      <c r="H66" s="8" t="s">
        <v>240</v>
      </c>
      <c r="I66" s="8" t="s">
        <v>240</v>
      </c>
      <c r="J66" s="9">
        <f>+('SERIE ÍNDICES 2003-2012'!J66/'SERIE ÍNDICES 2003-2012'!I66-1)*100</f>
        <v>6.5943267429622088</v>
      </c>
      <c r="K66" s="9">
        <f>+('SERIE ÍNDICES 2003-2012'!K66/'SERIE ÍNDICES 2003-2012'!J66-1)*100</f>
        <v>3.0773216470647125</v>
      </c>
      <c r="L66" s="9">
        <f>+('SERIE ÍNDICES 2003-2012'!L66/'SERIE ÍNDICES 2003-2012'!K66-1)*100</f>
        <v>3.760958105591472</v>
      </c>
      <c r="M66" s="9">
        <f>+('SERIE ÍNDICES 2003-2012'!M66/'SERIE ÍNDICES 2003-2012'!L66-1)*100</f>
        <v>8.0265378685071997</v>
      </c>
      <c r="N66" s="9">
        <f>+('SERIE ÍNDICES 2003-2012'!N66/'SERIE ÍNDICES 2003-2012'!M66-1)*100</f>
        <v>-9.222900110313148</v>
      </c>
      <c r="O66" s="9">
        <f>+('SERIE ÍNDICES 2003-2012'!O66/'SERIE ÍNDICES 2003-2012'!N66-1)*100</f>
        <v>-3.1034951396597621</v>
      </c>
      <c r="P66" s="9">
        <f>+('SERIE ÍNDICES 2003-2012'!P66/'SERIE ÍNDICES 2003-2012'!O66-1)*100</f>
        <v>-4.6502151986338669</v>
      </c>
      <c r="Q66" s="9">
        <f>+('SERIE ÍNDICES 2003-2012'!Q66/'SERIE ÍNDICES 2003-2012'!P66-1)*100</f>
        <v>13.615826488430782</v>
      </c>
      <c r="R66" s="9">
        <f>+('SERIE ÍNDICES 2003-2012'!R66/'SERIE ÍNDICES 2003-2012'!Q66-1)*100</f>
        <v>3.4970103793279028</v>
      </c>
      <c r="S66" s="9">
        <f>+('SERIE ÍNDICES 2003-2012'!S66/'SERIE ÍNDICES 2003-2012'!R66-1)*100</f>
        <v>9.3678121561591166</v>
      </c>
      <c r="T66" s="9">
        <f>+('SERIE ÍNDICES 2003-2012'!T66/'SERIE ÍNDICES 2003-2012'!S66-1)*100</f>
        <v>-6.1728663052135762</v>
      </c>
      <c r="U66" s="9">
        <f>+('SERIE ÍNDICES 2003-2012'!U66/'SERIE ÍNDICES 2003-2012'!T66-1)*100</f>
        <v>4.0363153595498247</v>
      </c>
      <c r="V66" s="9">
        <f>+('SERIE ÍNDICES 2003-2012'!V66/'SERIE ÍNDICES 2003-2012'!U66-1)*100</f>
        <v>-12.580665302181105</v>
      </c>
      <c r="W66" s="9">
        <f>+('SERIE ÍNDICES 2003-2012'!W66/'SERIE ÍNDICES 2003-2012'!V66-1)*100</f>
        <v>1.7287093529741115</v>
      </c>
      <c r="X66" s="9">
        <f>+('SERIE ÍNDICES 2003-2012'!X66/'SERIE ÍNDICES 2003-2012'!W66-1)*100</f>
        <v>7.6656077694778002</v>
      </c>
      <c r="Y66" s="9">
        <f>+('SERIE ÍNDICES 2003-2012'!Y66/'SERIE ÍNDICES 2003-2012'!X66-1)*100</f>
        <v>-7.7133273483315667</v>
      </c>
      <c r="Z66" s="9">
        <f>+('SERIE ÍNDICES 2003-2012'!Z66/'SERIE ÍNDICES 2003-2012'!Y66-1)*100</f>
        <v>6.4812601089711874</v>
      </c>
      <c r="AA66" s="9">
        <f>+('SERIE ÍNDICES 2003-2012'!AA66/'SERIE ÍNDICES 2003-2012'!Z66-1)*100</f>
        <v>-0.31097851421174605</v>
      </c>
      <c r="AB66" s="9">
        <f>+('SERIE ÍNDICES 2003-2012'!AB66/'SERIE ÍNDICES 2003-2012'!AA66-1)*100</f>
        <v>-12.803570858656554</v>
      </c>
      <c r="AC66" s="9">
        <f>+('SERIE ÍNDICES 2003-2012'!AC66/'SERIE ÍNDICES 2003-2012'!AB66-1)*100</f>
        <v>11.37648968254965</v>
      </c>
      <c r="AD66" s="9">
        <f>+('SERIE ÍNDICES 2003-2012'!AD66/'SERIE ÍNDICES 2003-2012'!AC66-1)*100</f>
        <v>7.2946233489917134</v>
      </c>
      <c r="AE66" s="9">
        <f>+('SERIE ÍNDICES 2003-2012'!AE66/'SERIE ÍNDICES 2003-2012'!AD66-1)*100</f>
        <v>4.3510183150567983</v>
      </c>
      <c r="AF66" s="9">
        <f>+('SERIE ÍNDICES 2003-2012'!AF66/'SERIE ÍNDICES 2003-2012'!AE66-1)*100</f>
        <v>-7.7511591768481658</v>
      </c>
      <c r="AG66" s="9">
        <f>+('SERIE ÍNDICES 2003-2012'!AG66/'SERIE ÍNDICES 2003-2012'!AF66-1)*100</f>
        <v>1.5364363875699727</v>
      </c>
      <c r="AH66" s="9">
        <f>+('SERIE ÍNDICES 2003-2012'!AH66/'SERIE ÍNDICES 2003-2012'!AG66-1)*100</f>
        <v>-7.8178803381459989</v>
      </c>
      <c r="AI66" s="9">
        <f>+('SERIE ÍNDICES 2003-2012'!AI66/'SERIE ÍNDICES 2003-2012'!AH66-1)*100</f>
        <v>3.8133440818962638</v>
      </c>
      <c r="AJ66" s="9">
        <f>+('SERIE ÍNDICES 2003-2012'!AJ66/'SERIE ÍNDICES 2003-2012'!AI66-1)*100</f>
        <v>13.835433551915743</v>
      </c>
      <c r="AK66" s="9">
        <f>+('SERIE ÍNDICES 2003-2012'!AK66/'SERIE ÍNDICES 2003-2012'!AJ66-1)*100</f>
        <v>-12.524635541916174</v>
      </c>
      <c r="AL66" s="9">
        <f>+('SERIE ÍNDICES 2003-2012'!AL66/'SERIE ÍNDICES 2003-2012'!AK66-1)*100</f>
        <v>6.8491825026824049</v>
      </c>
      <c r="AM66" s="9">
        <f>+('SERIE ÍNDICES 2003-2012'!AM66/'SERIE ÍNDICES 2003-2012'!AL66-1)*100</f>
        <v>-1.2035225479118394</v>
      </c>
      <c r="AN66" s="9">
        <f>+('SERIE ÍNDICES 2003-2012'!AN66/'SERIE ÍNDICES 2003-2012'!AM66-1)*100</f>
        <v>-14.532583097623796</v>
      </c>
      <c r="AO66" s="9">
        <f>+('SERIE ÍNDICES 2003-2012'!AO66/'SERIE ÍNDICES 2003-2012'!AN66-1)*100</f>
        <v>12.333016757682147</v>
      </c>
      <c r="AP66" s="9">
        <f>+('SERIE ÍNDICES 2003-2012'!AP66/'SERIE ÍNDICES 2003-2012'!AO66-1)*100</f>
        <v>4.3928518124013438</v>
      </c>
      <c r="AQ66" s="9">
        <f>+('SERIE ÍNDICES 2003-2012'!AQ66/'SERIE ÍNDICES 2003-2012'!AP66-1)*100</f>
        <v>8.9739479776536957</v>
      </c>
      <c r="AR66" s="9">
        <f>+('SERIE ÍNDICES 2003-2012'!AR66/'SERIE ÍNDICES 2003-2012'!AQ66-1)*100</f>
        <v>-5.9689621789710712</v>
      </c>
      <c r="AS66" s="9">
        <f>+('SERIE ÍNDICES 2003-2012'!AS66/'SERIE ÍNDICES 2003-2012'!AR66-1)*100</f>
        <v>3.1468931449865511</v>
      </c>
      <c r="AT66" s="9">
        <f>+('SERIE ÍNDICES 2003-2012'!AT66/'SERIE ÍNDICES 2003-2012'!AS66-1)*100</f>
        <v>-11.103400066542758</v>
      </c>
      <c r="AU66" s="9">
        <f>+('SERIE ÍNDICES 2003-2012'!AU66/'SERIE ÍNDICES 2003-2012'!AT66-1)*100</f>
        <v>1.7672944205327168</v>
      </c>
      <c r="AV66" s="9">
        <f>+('SERIE ÍNDICES 2003-2012'!AV66/'SERIE ÍNDICES 2003-2012'!AU66-1)*100</f>
        <v>12.998940336584752</v>
      </c>
      <c r="AW66" s="9">
        <f>+('SERIE ÍNDICES 2003-2012'!AW66/'SERIE ÍNDICES 2003-2012'!AV66-1)*100</f>
        <v>-9.0635181027085903</v>
      </c>
      <c r="AX66" s="9">
        <f>+('SERIE ÍNDICES 2003-2012'!AX66/'SERIE ÍNDICES 2003-2012'!AW66-1)*100</f>
        <v>12.301730043761738</v>
      </c>
      <c r="AY66" s="9">
        <f>+('SERIE ÍNDICES 2003-2012'!AY66/'SERIE ÍNDICES 2003-2012'!AX66-1)*100</f>
        <v>-10.471140984968109</v>
      </c>
      <c r="AZ66" s="9">
        <f>+('SERIE ÍNDICES 2003-2012'!AZ66/'SERIE ÍNDICES 2003-2012'!AY66-1)*100</f>
        <v>-10.24092811529168</v>
      </c>
      <c r="BA66" s="9">
        <f>+('SERIE ÍNDICES 2003-2012'!BA66/'SERIE ÍNDICES 2003-2012'!AZ66-1)*100</f>
        <v>15.836590644381744</v>
      </c>
      <c r="BB66" s="9">
        <f>+('SERIE ÍNDICES 2003-2012'!BB66/'SERIE ÍNDICES 2003-2012'!BA66-1)*100</f>
        <v>0.24596789881166092</v>
      </c>
      <c r="BC66" s="9">
        <f>+('SERIE ÍNDICES 2003-2012'!BC66/'SERIE ÍNDICES 2003-2012'!BB66-1)*100</f>
        <v>5.6970245795601615</v>
      </c>
      <c r="BD66" s="9">
        <f>+('SERIE ÍNDICES 2003-2012'!BD66/'SERIE ÍNDICES 2003-2012'!BC66-1)*100</f>
        <v>5.1344817091330652</v>
      </c>
      <c r="BE66" s="9">
        <f>+('SERIE ÍNDICES 2003-2012'!BE66/'SERIE ÍNDICES 2003-2012'!BD66-1)*100</f>
        <v>-4.3971864588046579</v>
      </c>
      <c r="BF66" s="9">
        <f>+('SERIE ÍNDICES 2003-2012'!BF66/'SERIE ÍNDICES 2003-2012'!BE66-1)*100</f>
        <v>-0.85864399679824732</v>
      </c>
      <c r="BG66" s="9">
        <f>+('SERIE ÍNDICES 2003-2012'!BG66/'SERIE ÍNDICES 2003-2012'!BF66-1)*100</f>
        <v>6.8628920064622401</v>
      </c>
      <c r="BH66" s="9">
        <f>+('SERIE ÍNDICES 2003-2012'!BH66/'SERIE ÍNDICES 2003-2012'!BG66-1)*100</f>
        <v>-3.1282804954860466</v>
      </c>
      <c r="BI66" s="9">
        <f>+('SERIE ÍNDICES 2003-2012'!BI66/'SERIE ÍNDICES 2003-2012'!BH66-1)*100</f>
        <v>0.80475480843766878</v>
      </c>
      <c r="BJ66" s="9">
        <f>+('SERIE ÍNDICES 2003-2012'!BJ66/'SERIE ÍNDICES 2003-2012'!BI66-1)*100</f>
        <v>7.9752199056818407</v>
      </c>
      <c r="BK66" s="9">
        <f>+('SERIE ÍNDICES 2003-2012'!BK66/'SERIE ÍNDICES 2003-2012'!BJ66-1)*100</f>
        <v>-11.820235791364686</v>
      </c>
      <c r="BL66" s="9">
        <f>+('SERIE ÍNDICES 2003-2012'!BL66/'SERIE ÍNDICES 2003-2012'!BK66-1)*100</f>
        <v>-6.9806616971390127</v>
      </c>
      <c r="BM66" s="9">
        <f>+('SERIE ÍNDICES 2003-2012'!BM66/'SERIE ÍNDICES 2003-2012'!BL66-1)*100</f>
        <v>9.0925602378682626</v>
      </c>
      <c r="BN66" s="9">
        <f>+('SERIE ÍNDICES 2003-2012'!BN66/'SERIE ÍNDICES 2003-2012'!BM66-1)*100</f>
        <v>-0.84129295495318779</v>
      </c>
      <c r="BO66" s="9">
        <f>+('SERIE ÍNDICES 2003-2012'!BO66/'SERIE ÍNDICES 2003-2012'!BN66-1)*100</f>
        <v>10.215568077578308</v>
      </c>
      <c r="BP66" s="9">
        <f>+('SERIE ÍNDICES 2003-2012'!BP66/'SERIE ÍNDICES 2003-2012'!BO66-1)*100</f>
        <v>1.741934237356646</v>
      </c>
      <c r="BQ66" s="9">
        <f>+('SERIE ÍNDICES 2003-2012'!BQ66/'SERIE ÍNDICES 2003-2012'!BP66-1)*100</f>
        <v>-13.864508019332</v>
      </c>
      <c r="BR66" s="9">
        <f>+('SERIE ÍNDICES 2003-2012'!BR66/'SERIE ÍNDICES 2003-2012'!BQ66-1)*100</f>
        <v>3.1348945905473213</v>
      </c>
      <c r="BS66" s="9">
        <f>+('SERIE ÍNDICES 2003-2012'!BS66/'SERIE ÍNDICES 2003-2012'!BR66-1)*100</f>
        <v>-4.4364108146506158</v>
      </c>
      <c r="BT66" s="9">
        <f>+('SERIE ÍNDICES 2003-2012'!BT66/'SERIE ÍNDICES 2003-2012'!BS66-1)*100</f>
        <v>-2.264356453532046</v>
      </c>
      <c r="BU66" s="9">
        <f>+('SERIE ÍNDICES 2003-2012'!BU66/'SERIE ÍNDICES 2003-2012'!BT66-1)*100</f>
        <v>6.5423530675229991</v>
      </c>
      <c r="BV66" s="9">
        <f>+('SERIE ÍNDICES 2003-2012'!BV66/'SERIE ÍNDICES 2003-2012'!BU66-1)*100</f>
        <v>-9.9179637764919786</v>
      </c>
      <c r="BW66" s="9">
        <f>+('SERIE ÍNDICES 2003-2012'!BW66/'SERIE ÍNDICES 2003-2012'!BV66-1)*100</f>
        <v>-2.6698646219319944</v>
      </c>
      <c r="BX66" s="9">
        <f>+('SERIE ÍNDICES 2003-2012'!BX66/'SERIE ÍNDICES 2003-2012'!BW66-1)*100</f>
        <v>-6.7138095556701032</v>
      </c>
      <c r="BY66" s="9">
        <f>+('SERIE ÍNDICES 2003-2012'!BY66/'SERIE ÍNDICES 2003-2012'!BX66-1)*100</f>
        <v>15.222754024038165</v>
      </c>
      <c r="BZ66" s="9">
        <f>+('SERIE ÍNDICES 2003-2012'!BZ66/'SERIE ÍNDICES 2003-2012'!BY66-1)*100</f>
        <v>-3.9536392488295768</v>
      </c>
      <c r="CA66" s="9">
        <f>+('SERIE ÍNDICES 2003-2012'!CA66/'SERIE ÍNDICES 2003-2012'!BZ66-1)*100</f>
        <v>6.6039630350407608</v>
      </c>
      <c r="CB66" s="9">
        <f>+('SERIE ÍNDICES 2003-2012'!CB66/'SERIE ÍNDICES 2003-2012'!CA66-1)*100</f>
        <v>-5.1086077926348121</v>
      </c>
      <c r="CC66" s="9">
        <f>+('SERIE ÍNDICES 2003-2012'!CC66/'SERIE ÍNDICES 2003-2012'!CB66-1)*100</f>
        <v>-8.84038223802348</v>
      </c>
      <c r="CD66" s="9">
        <f>+('SERIE ÍNDICES 2003-2012'!CD66/'SERIE ÍNDICES 2003-2012'!CC66-1)*100</f>
        <v>7.194132087424765</v>
      </c>
      <c r="CE66" s="9">
        <f>+('SERIE ÍNDICES 2003-2012'!CE66/'SERIE ÍNDICES 2003-2012'!CD66-1)*100</f>
        <v>1.6824911950858779</v>
      </c>
      <c r="CF66" s="9">
        <f>+('SERIE ÍNDICES 2003-2012'!CF66/'SERIE ÍNDICES 2003-2012'!CE66-1)*100</f>
        <v>20.367383561370154</v>
      </c>
      <c r="CG66" s="9">
        <f>+('SERIE ÍNDICES 2003-2012'!CG66/'SERIE ÍNDICES 2003-2012'!CF66-1)*100</f>
        <v>-1.6298340665650168</v>
      </c>
      <c r="CH66" s="9">
        <f>+('SERIE ÍNDICES 2003-2012'!CH66/'SERIE ÍNDICES 2003-2012'!CG66-1)*100</f>
        <v>-2.7992597075185088</v>
      </c>
      <c r="CI66" s="9">
        <f>+('SERIE ÍNDICES 2003-2012'!CI66/'SERIE ÍNDICES 2003-2012'!CH66-1)*100</f>
        <v>-7.9914811822187515</v>
      </c>
      <c r="CJ66" s="9">
        <f>+('SERIE ÍNDICES 2003-2012'!CJ66/'SERIE ÍNDICES 2003-2012'!CI66-1)*100</f>
        <v>-11.512090117363538</v>
      </c>
      <c r="CK66" s="9">
        <f>+('SERIE ÍNDICES 2003-2012'!CK66/'SERIE ÍNDICES 2003-2012'!CJ66-1)*100</f>
        <v>14.771951928668337</v>
      </c>
      <c r="CL66" s="9">
        <f>+('SERIE ÍNDICES 2003-2012'!CL66/'SERIE ÍNDICES 2003-2012'!CK66-1)*100</f>
        <v>-7.3187599907787231</v>
      </c>
      <c r="CM66" s="9">
        <f>+('SERIE ÍNDICES 2003-2012'!CM66/'SERIE ÍNDICES 2003-2012'!CL66-1)*100</f>
        <v>17.018314477648786</v>
      </c>
      <c r="CN66" s="9">
        <f>+('SERIE ÍNDICES 2003-2012'!CN66/'SERIE ÍNDICES 2003-2012'!CM66-1)*100</f>
        <v>-5.8312849257706967</v>
      </c>
      <c r="CO66" s="9">
        <f>+('SERIE ÍNDICES 2003-2012'!CO66/'SERIE ÍNDICES 2003-2012'!CN66-1)*100</f>
        <v>-9.4472804724177628</v>
      </c>
      <c r="CP66" s="9">
        <f>+('SERIE ÍNDICES 2003-2012'!CP66/'SERIE ÍNDICES 2003-2012'!CO66-1)*100</f>
        <v>4.308793357067664</v>
      </c>
      <c r="CQ66" s="9">
        <f>+('SERIE ÍNDICES 2003-2012'!CQ66/'SERIE ÍNDICES 2003-2012'!CP66-1)*100</f>
        <v>0.80718297431301433</v>
      </c>
      <c r="CR66" s="9">
        <f>+('SERIE ÍNDICES 2003-2012'!CR66/'SERIE ÍNDICES 2003-2012'!CQ66-1)*100</f>
        <v>12.931870658715905</v>
      </c>
      <c r="CS66" s="9">
        <f>+('SERIE ÍNDICES 2003-2012'!CS66/'SERIE ÍNDICES 2003-2012'!CR66-1)*100</f>
        <v>-3.7145399000854229</v>
      </c>
      <c r="CT66" s="9">
        <f>+('SERIE ÍNDICES 2003-2012'!CT66/'SERIE ÍNDICES 2003-2012'!CS66-1)*100</f>
        <v>3.8474592378392236</v>
      </c>
      <c r="CU66" s="9">
        <f>+('SERIE ÍNDICES 2003-2012'!CU66/'SERIE ÍNDICES 2003-2012'!CT66-1)*100</f>
        <v>-7.9102970590926747</v>
      </c>
      <c r="CV66" s="9">
        <f>+('SERIE ÍNDICES 2003-2012'!CV66/'SERIE ÍNDICES 2003-2012'!CU66-1)*100</f>
        <v>-8.3915301411169985</v>
      </c>
      <c r="CW66" s="9">
        <f>+('SERIE ÍNDICES 2003-2012'!CW66/'SERIE ÍNDICES 2003-2012'!CV66-1)*100</f>
        <v>3.5381079955188133</v>
      </c>
      <c r="CX66" s="9">
        <f>+('SERIE ÍNDICES 2003-2012'!CX66/'SERIE ÍNDICES 2003-2012'!CW66-1)*100</f>
        <v>1.3190226448948295</v>
      </c>
      <c r="CY66" s="9">
        <f>+('SERIE ÍNDICES 2003-2012'!CY66/'SERIE ÍNDICES 2003-2012'!CX66-1)*100</f>
        <v>13.666914894818749</v>
      </c>
      <c r="CZ66" s="9">
        <f>+('SERIE ÍNDICES 2003-2012'!CZ66/'SERIE ÍNDICES 2003-2012'!CY66-1)*100</f>
        <v>-7.0810829405896225</v>
      </c>
      <c r="DA66" s="9">
        <f>+('SERIE ÍNDICES 2003-2012'!DA66/'SERIE ÍNDICES 2003-2012'!CZ66-1)*100</f>
        <v>6.0251242927673809</v>
      </c>
      <c r="DB66" s="9">
        <f>+('SERIE ÍNDICES 2003-2012'!DB66/'SERIE ÍNDICES 2003-2012'!DA66-1)*100</f>
        <v>-11.269710586780135</v>
      </c>
      <c r="DC66" s="9">
        <f>+('SERIE ÍNDICES 2003-2012'!DC66/'SERIE ÍNDICES 2003-2012'!DB66-1)*100</f>
        <v>-3.85455938335445</v>
      </c>
      <c r="DD66" s="9">
        <f>+('SERIE ÍNDICES 2003-2012'!DD66/'SERIE ÍNDICES 2003-2012'!DC66-1)*100</f>
        <v>28.954585269614984</v>
      </c>
      <c r="DE66" s="9">
        <f>+('SERIE ÍNDICES 2003-2012'!DE66/'SERIE ÍNDICES 2003-2012'!DD66-1)*100</f>
        <v>-4.0555028891296363</v>
      </c>
      <c r="DF66" s="9">
        <f>+('SERIE ÍNDICES 2003-2012'!DF66/'SERIE ÍNDICES 2003-2012'!DE66-1)*100</f>
        <v>-12.646078021984486</v>
      </c>
      <c r="DG66" s="56">
        <v>7.4073232476250084</v>
      </c>
      <c r="DH66" s="56">
        <v>-18.874247687135004</v>
      </c>
      <c r="DI66" s="56">
        <v>12.407181325771322</v>
      </c>
      <c r="DJ66" s="56">
        <v>18.127013859650631</v>
      </c>
      <c r="DK66" s="56">
        <v>5.5708792863408796</v>
      </c>
      <c r="DL66" s="56">
        <v>-7.2515383836274978</v>
      </c>
      <c r="DM66" s="56">
        <v>-4.7001184891335424</v>
      </c>
      <c r="DN66" s="56">
        <v>-3.0530554719740421</v>
      </c>
      <c r="DO66" s="56">
        <v>11.700517818088274</v>
      </c>
      <c r="DP66" s="56">
        <v>0.29117540564800315</v>
      </c>
      <c r="DQ66" s="56">
        <v>2.8476029289958182</v>
      </c>
      <c r="DR66" s="56">
        <v>-8.4702801839046984</v>
      </c>
    </row>
    <row r="67" spans="1:122" ht="12" customHeight="1">
      <c r="A67" s="6" t="s">
        <v>88</v>
      </c>
      <c r="B67" s="12" t="s">
        <v>197</v>
      </c>
      <c r="C67" s="8" t="s">
        <v>240</v>
      </c>
      <c r="D67" s="8" t="s">
        <v>240</v>
      </c>
      <c r="E67" s="8" t="s">
        <v>240</v>
      </c>
      <c r="F67" s="8" t="s">
        <v>240</v>
      </c>
      <c r="G67" s="8" t="s">
        <v>240</v>
      </c>
      <c r="H67" s="8" t="s">
        <v>240</v>
      </c>
      <c r="I67" s="8" t="s">
        <v>240</v>
      </c>
      <c r="J67" s="9">
        <f>+('SERIE ÍNDICES 2003-2012'!J67/'SERIE ÍNDICES 2003-2012'!I67-1)*100</f>
        <v>-0.54781724393397901</v>
      </c>
      <c r="K67" s="9">
        <f>+('SERIE ÍNDICES 2003-2012'!K67/'SERIE ÍNDICES 2003-2012'!J67-1)*100</f>
        <v>32.827649547834255</v>
      </c>
      <c r="L67" s="9">
        <f>+('SERIE ÍNDICES 2003-2012'!L67/'SERIE ÍNDICES 2003-2012'!K67-1)*100</f>
        <v>-9.9467649218019982</v>
      </c>
      <c r="M67" s="9">
        <f>+('SERIE ÍNDICES 2003-2012'!M67/'SERIE ÍNDICES 2003-2012'!L67-1)*100</f>
        <v>3.5972899687066073</v>
      </c>
      <c r="N67" s="9">
        <f>+('SERIE ÍNDICES 2003-2012'!N67/'SERIE ÍNDICES 2003-2012'!M67-1)*100</f>
        <v>-5.4819314784235296</v>
      </c>
      <c r="O67" s="9">
        <f>+('SERIE ÍNDICES 2003-2012'!O67/'SERIE ÍNDICES 2003-2012'!N67-1)*100</f>
        <v>-13.810890459391878</v>
      </c>
      <c r="P67" s="9">
        <f>+('SERIE ÍNDICES 2003-2012'!P67/'SERIE ÍNDICES 2003-2012'!O67-1)*100</f>
        <v>8.9720217299382732E-2</v>
      </c>
      <c r="Q67" s="9">
        <f>+('SERIE ÍNDICES 2003-2012'!Q67/'SERIE ÍNDICES 2003-2012'!P67-1)*100</f>
        <v>-11.017108263804287</v>
      </c>
      <c r="R67" s="9">
        <f>+('SERIE ÍNDICES 2003-2012'!R67/'SERIE ÍNDICES 2003-2012'!Q67-1)*100</f>
        <v>5.4442388795541197</v>
      </c>
      <c r="S67" s="9">
        <f>+('SERIE ÍNDICES 2003-2012'!S67/'SERIE ÍNDICES 2003-2012'!R67-1)*100</f>
        <v>36.527212785116234</v>
      </c>
      <c r="T67" s="9">
        <f>+('SERIE ÍNDICES 2003-2012'!T67/'SERIE ÍNDICES 2003-2012'!S67-1)*100</f>
        <v>24.364424767214167</v>
      </c>
      <c r="U67" s="9">
        <f>+('SERIE ÍNDICES 2003-2012'!U67/'SERIE ÍNDICES 2003-2012'!T67-1)*100</f>
        <v>-37.38175243537524</v>
      </c>
      <c r="V67" s="9">
        <f>+('SERIE ÍNDICES 2003-2012'!V67/'SERIE ÍNDICES 2003-2012'!U67-1)*100</f>
        <v>51.080013495865153</v>
      </c>
      <c r="W67" s="9">
        <f>+('SERIE ÍNDICES 2003-2012'!W67/'SERIE ÍNDICES 2003-2012'!V67-1)*100</f>
        <v>-20.849721757598672</v>
      </c>
      <c r="X67" s="9">
        <f>+('SERIE ÍNDICES 2003-2012'!X67/'SERIE ÍNDICES 2003-2012'!W67-1)*100</f>
        <v>-4.1096127048472431</v>
      </c>
      <c r="Y67" s="9">
        <f>+('SERIE ÍNDICES 2003-2012'!Y67/'SERIE ÍNDICES 2003-2012'!X67-1)*100</f>
        <v>18.16950801361925</v>
      </c>
      <c r="Z67" s="9">
        <f>+('SERIE ÍNDICES 2003-2012'!Z67/'SERIE ÍNDICES 2003-2012'!Y67-1)*100</f>
        <v>-1.1581925928184411</v>
      </c>
      <c r="AA67" s="9">
        <f>+('SERIE ÍNDICES 2003-2012'!AA67/'SERIE ÍNDICES 2003-2012'!Z67-1)*100</f>
        <v>7.7180466203502052</v>
      </c>
      <c r="AB67" s="9">
        <f>+('SERIE ÍNDICES 2003-2012'!AB67/'SERIE ÍNDICES 2003-2012'!AA67-1)*100</f>
        <v>-38.845708076495654</v>
      </c>
      <c r="AC67" s="9">
        <f>+('SERIE ÍNDICES 2003-2012'!AC67/'SERIE ÍNDICES 2003-2012'!AB67-1)*100</f>
        <v>21.295011193044576</v>
      </c>
      <c r="AD67" s="9">
        <f>+('SERIE ÍNDICES 2003-2012'!AD67/'SERIE ÍNDICES 2003-2012'!AC67-1)*100</f>
        <v>43.480969830336512</v>
      </c>
      <c r="AE67" s="9">
        <f>+('SERIE ÍNDICES 2003-2012'!AE67/'SERIE ÍNDICES 2003-2012'!AD67-1)*100</f>
        <v>33.64079375163498</v>
      </c>
      <c r="AF67" s="9">
        <f>+('SERIE ÍNDICES 2003-2012'!AF67/'SERIE ÍNDICES 2003-2012'!AE67-1)*100</f>
        <v>-40.699936858483021</v>
      </c>
      <c r="AG67" s="9">
        <f>+('SERIE ÍNDICES 2003-2012'!AG67/'SERIE ÍNDICES 2003-2012'!AF67-1)*100</f>
        <v>-19.087665623264073</v>
      </c>
      <c r="AH67" s="9">
        <f>+('SERIE ÍNDICES 2003-2012'!AH67/'SERIE ÍNDICES 2003-2012'!AG67-1)*100</f>
        <v>69.174542267147217</v>
      </c>
      <c r="AI67" s="9">
        <f>+('SERIE ÍNDICES 2003-2012'!AI67/'SERIE ÍNDICES 2003-2012'!AH67-1)*100</f>
        <v>6.3071306176359254</v>
      </c>
      <c r="AJ67" s="9">
        <f>+('SERIE ÍNDICES 2003-2012'!AJ67/'SERIE ÍNDICES 2003-2012'!AI67-1)*100</f>
        <v>-23.297103562702137</v>
      </c>
      <c r="AK67" s="9">
        <f>+('SERIE ÍNDICES 2003-2012'!AK67/'SERIE ÍNDICES 2003-2012'!AJ67-1)*100</f>
        <v>-14.412170292157311</v>
      </c>
      <c r="AL67" s="9">
        <f>+('SERIE ÍNDICES 2003-2012'!AL67/'SERIE ÍNDICES 2003-2012'!AK67-1)*100</f>
        <v>-7.2624562151745291</v>
      </c>
      <c r="AM67" s="9">
        <f>+('SERIE ÍNDICES 2003-2012'!AM67/'SERIE ÍNDICES 2003-2012'!AL67-1)*100</f>
        <v>30.576379736540105</v>
      </c>
      <c r="AN67" s="9">
        <f>+('SERIE ÍNDICES 2003-2012'!AN67/'SERIE ÍNDICES 2003-2012'!AM67-1)*100</f>
        <v>28.649136938635088</v>
      </c>
      <c r="AO67" s="9">
        <f>+('SERIE ÍNDICES 2003-2012'!AO67/'SERIE ÍNDICES 2003-2012'!AN67-1)*100</f>
        <v>-23.616128124595992</v>
      </c>
      <c r="AP67" s="9">
        <f>+('SERIE ÍNDICES 2003-2012'!AP67/'SERIE ÍNDICES 2003-2012'!AO67-1)*100</f>
        <v>-7.733612099791765</v>
      </c>
      <c r="AQ67" s="9">
        <f>+('SERIE ÍNDICES 2003-2012'!AQ67/'SERIE ÍNDICES 2003-2012'!AP67-1)*100</f>
        <v>36.688109659597743</v>
      </c>
      <c r="AR67" s="9">
        <f>+('SERIE ÍNDICES 2003-2012'!AR67/'SERIE ÍNDICES 2003-2012'!AQ67-1)*100</f>
        <v>-3.2910927746343521</v>
      </c>
      <c r="AS67" s="9">
        <f>+('SERIE ÍNDICES 2003-2012'!AS67/'SERIE ÍNDICES 2003-2012'!AR67-1)*100</f>
        <v>-15.065217760998584</v>
      </c>
      <c r="AT67" s="9">
        <f>+('SERIE ÍNDICES 2003-2012'!AT67/'SERIE ÍNDICES 2003-2012'!AS67-1)*100</f>
        <v>-6.7243043236251632</v>
      </c>
      <c r="AU67" s="9">
        <f>+('SERIE ÍNDICES 2003-2012'!AU67/'SERIE ÍNDICES 2003-2012'!AT67-1)*100</f>
        <v>49.145533617540124</v>
      </c>
      <c r="AV67" s="9">
        <f>+('SERIE ÍNDICES 2003-2012'!AV67/'SERIE ÍNDICES 2003-2012'!AU67-1)*100</f>
        <v>-10.918552275856996</v>
      </c>
      <c r="AW67" s="9">
        <f>+('SERIE ÍNDICES 2003-2012'!AW67/'SERIE ÍNDICES 2003-2012'!AV67-1)*100</f>
        <v>-26.070679137808352</v>
      </c>
      <c r="AX67" s="9">
        <f>+('SERIE ÍNDICES 2003-2012'!AX67/'SERIE ÍNDICES 2003-2012'!AW67-1)*100</f>
        <v>19.079384449697191</v>
      </c>
      <c r="AY67" s="9">
        <f>+('SERIE ÍNDICES 2003-2012'!AY67/'SERIE ÍNDICES 2003-2012'!AX67-1)*100</f>
        <v>-19.998150066326005</v>
      </c>
      <c r="AZ67" s="9">
        <f>+('SERIE ÍNDICES 2003-2012'!AZ67/'SERIE ÍNDICES 2003-2012'!AY67-1)*100</f>
        <v>37.418814931996302</v>
      </c>
      <c r="BA67" s="9">
        <f>+('SERIE ÍNDICES 2003-2012'!BA67/'SERIE ÍNDICES 2003-2012'!AZ67-1)*100</f>
        <v>14.547851136031298</v>
      </c>
      <c r="BB67" s="9">
        <f>+('SERIE ÍNDICES 2003-2012'!BB67/'SERIE ÍNDICES 2003-2012'!BA67-1)*100</f>
        <v>37.746699404470441</v>
      </c>
      <c r="BC67" s="9">
        <f>+('SERIE ÍNDICES 2003-2012'!BC67/'SERIE ÍNDICES 2003-2012'!BB67-1)*100</f>
        <v>-25.854929362290648</v>
      </c>
      <c r="BD67" s="9">
        <f>+('SERIE ÍNDICES 2003-2012'!BD67/'SERIE ÍNDICES 2003-2012'!BC67-1)*100</f>
        <v>-98.793969046156789</v>
      </c>
      <c r="BE67" s="9">
        <f>+('SERIE ÍNDICES 2003-2012'!BE67/'SERIE ÍNDICES 2003-2012'!BD67-1)*100</f>
        <v>6865.7122574538562</v>
      </c>
      <c r="BF67" s="9">
        <f>+('SERIE ÍNDICES 2003-2012'!BF67/'SERIE ÍNDICES 2003-2012'!BE67-1)*100</f>
        <v>-26.858012508025585</v>
      </c>
      <c r="BG67" s="9">
        <f>+('SERIE ÍNDICES 2003-2012'!BG67/'SERIE ÍNDICES 2003-2012'!BF67-1)*100</f>
        <v>17.713628054217946</v>
      </c>
      <c r="BH67" s="9">
        <f>+('SERIE ÍNDICES 2003-2012'!BH67/'SERIE ÍNDICES 2003-2012'!BG67-1)*100</f>
        <v>7.7345315287802752</v>
      </c>
      <c r="BI67" s="9">
        <f>+('SERIE ÍNDICES 2003-2012'!BI67/'SERIE ÍNDICES 2003-2012'!BH67-1)*100</f>
        <v>50.521294938524264</v>
      </c>
      <c r="BJ67" s="9">
        <f>+('SERIE ÍNDICES 2003-2012'!BJ67/'SERIE ÍNDICES 2003-2012'!BI67-1)*100</f>
        <v>-14.5766078604456</v>
      </c>
      <c r="BK67" s="9">
        <f>+('SERIE ÍNDICES 2003-2012'!BK67/'SERIE ÍNDICES 2003-2012'!BJ67-1)*100</f>
        <v>-12.702960894904958</v>
      </c>
      <c r="BL67" s="9">
        <f>+('SERIE ÍNDICES 2003-2012'!BL67/'SERIE ÍNDICES 2003-2012'!BK67-1)*100</f>
        <v>19.959803061101301</v>
      </c>
      <c r="BM67" s="9">
        <f>+('SERIE ÍNDICES 2003-2012'!BM67/'SERIE ÍNDICES 2003-2012'!BL67-1)*100</f>
        <v>-9.4336163800840858</v>
      </c>
      <c r="BN67" s="9">
        <f>+('SERIE ÍNDICES 2003-2012'!BN67/'SERIE ÍNDICES 2003-2012'!BM67-1)*100</f>
        <v>-9.5111504592743543</v>
      </c>
      <c r="BO67" s="9">
        <f>+('SERIE ÍNDICES 2003-2012'!BO67/'SERIE ÍNDICES 2003-2012'!BN67-1)*100</f>
        <v>32.018038481119525</v>
      </c>
      <c r="BP67" s="9">
        <f>+('SERIE ÍNDICES 2003-2012'!BP67/'SERIE ÍNDICES 2003-2012'!BO67-1)*100</f>
        <v>-11.293576888442857</v>
      </c>
      <c r="BQ67" s="9">
        <f>+('SERIE ÍNDICES 2003-2012'!BQ67/'SERIE ÍNDICES 2003-2012'!BP67-1)*100</f>
        <v>13.262041845348826</v>
      </c>
      <c r="BR67" s="9">
        <f>+('SERIE ÍNDICES 2003-2012'!BR67/'SERIE ÍNDICES 2003-2012'!BQ67-1)*100</f>
        <v>-10.305766583312014</v>
      </c>
      <c r="BS67" s="9">
        <f>+('SERIE ÍNDICES 2003-2012'!BS67/'SERIE ÍNDICES 2003-2012'!BR67-1)*100</f>
        <v>-1.6136357296287041</v>
      </c>
      <c r="BT67" s="9">
        <f>+('SERIE ÍNDICES 2003-2012'!BT67/'SERIE ÍNDICES 2003-2012'!BS67-1)*100</f>
        <v>14.389870184663046</v>
      </c>
      <c r="BU67" s="9">
        <f>+('SERIE ÍNDICES 2003-2012'!BU67/'SERIE ÍNDICES 2003-2012'!BT67-1)*100</f>
        <v>-12.315194010657438</v>
      </c>
      <c r="BV67" s="9">
        <f>+('SERIE ÍNDICES 2003-2012'!BV67/'SERIE ÍNDICES 2003-2012'!BU67-1)*100</f>
        <v>21.452902395629046</v>
      </c>
      <c r="BW67" s="9">
        <f>+('SERIE ÍNDICES 2003-2012'!BW67/'SERIE ÍNDICES 2003-2012'!BV67-1)*100</f>
        <v>-22.219992980215196</v>
      </c>
      <c r="BX67" s="9">
        <f>+('SERIE ÍNDICES 2003-2012'!BX67/'SERIE ÍNDICES 2003-2012'!BW67-1)*100</f>
        <v>19.202325001002475</v>
      </c>
      <c r="BY67" s="9">
        <f>+('SERIE ÍNDICES 2003-2012'!BY67/'SERIE ÍNDICES 2003-2012'!BX67-1)*100</f>
        <v>-23.457809772313396</v>
      </c>
      <c r="BZ67" s="9">
        <f>+('SERIE ÍNDICES 2003-2012'!BZ67/'SERIE ÍNDICES 2003-2012'!BY67-1)*100</f>
        <v>23.936693225967897</v>
      </c>
      <c r="CA67" s="9">
        <f>+('SERIE ÍNDICES 2003-2012'!CA67/'SERIE ÍNDICES 2003-2012'!BZ67-1)*100</f>
        <v>-5.5303951295390004</v>
      </c>
      <c r="CB67" s="9">
        <f>+('SERIE ÍNDICES 2003-2012'!CB67/'SERIE ÍNDICES 2003-2012'!CA67-1)*100</f>
        <v>7.9034117711651586</v>
      </c>
      <c r="CC67" s="9">
        <f>+('SERIE ÍNDICES 2003-2012'!CC67/'SERIE ÍNDICES 2003-2012'!CB67-1)*100</f>
        <v>-8.3089954408312678</v>
      </c>
      <c r="CD67" s="9">
        <f>+('SERIE ÍNDICES 2003-2012'!CD67/'SERIE ÍNDICES 2003-2012'!CC67-1)*100</f>
        <v>12.867438250894558</v>
      </c>
      <c r="CE67" s="9">
        <f>+('SERIE ÍNDICES 2003-2012'!CE67/'SERIE ÍNDICES 2003-2012'!CD67-1)*100</f>
        <v>-5.2268874425362544</v>
      </c>
      <c r="CF67" s="9">
        <f>+('SERIE ÍNDICES 2003-2012'!CF67/'SERIE ÍNDICES 2003-2012'!CE67-1)*100</f>
        <v>-18.711084524861967</v>
      </c>
      <c r="CG67" s="9">
        <f>+('SERIE ÍNDICES 2003-2012'!CG67/'SERIE ÍNDICES 2003-2012'!CF67-1)*100</f>
        <v>50.093711008015276</v>
      </c>
      <c r="CH67" s="9">
        <f>+('SERIE ÍNDICES 2003-2012'!CH67/'SERIE ÍNDICES 2003-2012'!CG67-1)*100</f>
        <v>-9.3990490268774263</v>
      </c>
      <c r="CI67" s="9">
        <f>+('SERIE ÍNDICES 2003-2012'!CI67/'SERIE ÍNDICES 2003-2012'!CH67-1)*100</f>
        <v>-93.445594415774977</v>
      </c>
      <c r="CJ67" s="9">
        <f>+('SERIE ÍNDICES 2003-2012'!CJ67/'SERIE ÍNDICES 2003-2012'!CI67-1)*100</f>
        <v>40.9185559703946</v>
      </c>
      <c r="CK67" s="9">
        <f>+('SERIE ÍNDICES 2003-2012'!CK67/'SERIE ÍNDICES 2003-2012'!CJ67-1)*100</f>
        <v>56.317953450752078</v>
      </c>
      <c r="CL67" s="9">
        <f>+('SERIE ÍNDICES 2003-2012'!CL67/'SERIE ÍNDICES 2003-2012'!CK67-1)*100</f>
        <v>-36.699812930359684</v>
      </c>
      <c r="CM67" s="9">
        <f>+('SERIE ÍNDICES 2003-2012'!CM67/'SERIE ÍNDICES 2003-2012'!CL67-1)*100</f>
        <v>-11.456941497026374</v>
      </c>
      <c r="CN67" s="9">
        <f>+('SERIE ÍNDICES 2003-2012'!CN67/'SERIE ÍNDICES 2003-2012'!CM67-1)*100</f>
        <v>71.016688365487042</v>
      </c>
      <c r="CO67" s="9">
        <f>+('SERIE ÍNDICES 2003-2012'!CO67/'SERIE ÍNDICES 2003-2012'!CN67-1)*100</f>
        <v>-40.263474794452293</v>
      </c>
      <c r="CP67" s="9">
        <f>+('SERIE ÍNDICES 2003-2012'!CP67/'SERIE ÍNDICES 2003-2012'!CO67-1)*100</f>
        <v>104.30460698955568</v>
      </c>
      <c r="CQ67" s="9">
        <f>+('SERIE ÍNDICES 2003-2012'!CQ67/'SERIE ÍNDICES 2003-2012'!CP67-1)*100</f>
        <v>129.86880792993256</v>
      </c>
      <c r="CR67" s="9">
        <f>+('SERIE ÍNDICES 2003-2012'!CR67/'SERIE ÍNDICES 2003-2012'!CQ67-1)*100</f>
        <v>-36.583563786353388</v>
      </c>
      <c r="CS67" s="9">
        <f>+('SERIE ÍNDICES 2003-2012'!CS67/'SERIE ÍNDICES 2003-2012'!CR67-1)*100</f>
        <v>-0.4563039381013767</v>
      </c>
      <c r="CT67" s="9">
        <f>+('SERIE ÍNDICES 2003-2012'!CT67/'SERIE ÍNDICES 2003-2012'!CS67-1)*100</f>
        <v>2.4111687525034897</v>
      </c>
      <c r="CU67" s="9">
        <f>+('SERIE ÍNDICES 2003-2012'!CU67/'SERIE ÍNDICES 2003-2012'!CT67-1)*100</f>
        <v>-58.0678273312664</v>
      </c>
      <c r="CV67" s="9">
        <f>+('SERIE ÍNDICES 2003-2012'!CV67/'SERIE ÍNDICES 2003-2012'!CU67-1)*100</f>
        <v>-75.665788503801579</v>
      </c>
      <c r="CW67" s="9">
        <f>+('SERIE ÍNDICES 2003-2012'!CW67/'SERIE ÍNDICES 2003-2012'!CV67-1)*100</f>
        <v>94.04274415212879</v>
      </c>
      <c r="CX67" s="9">
        <f>+('SERIE ÍNDICES 2003-2012'!CX67/'SERIE ÍNDICES 2003-2012'!CW67-1)*100</f>
        <v>82.948851372186283</v>
      </c>
      <c r="CY67" s="9">
        <f>+('SERIE ÍNDICES 2003-2012'!CY67/'SERIE ÍNDICES 2003-2012'!CX67-1)*100</f>
        <v>87.193519332971633</v>
      </c>
      <c r="CZ67" s="9">
        <f>+('SERIE ÍNDICES 2003-2012'!CZ67/'SERIE ÍNDICES 2003-2012'!CY67-1)*100</f>
        <v>-69.642093415869439</v>
      </c>
      <c r="DA67" s="9">
        <f>+('SERIE ÍNDICES 2003-2012'!DA67/'SERIE ÍNDICES 2003-2012'!CZ67-1)*100</f>
        <v>154.91602713824938</v>
      </c>
      <c r="DB67" s="9">
        <f>+('SERIE ÍNDICES 2003-2012'!DB67/'SERIE ÍNDICES 2003-2012'!DA67-1)*100</f>
        <v>8.6832900659554966</v>
      </c>
      <c r="DC67" s="9">
        <f>+('SERIE ÍNDICES 2003-2012'!DC67/'SERIE ÍNDICES 2003-2012'!DB67-1)*100</f>
        <v>-16.422004844170267</v>
      </c>
      <c r="DD67" s="9">
        <f>+('SERIE ÍNDICES 2003-2012'!DD67/'SERIE ÍNDICES 2003-2012'!DC67-1)*100</f>
        <v>2.1370703043694039</v>
      </c>
      <c r="DE67" s="9">
        <f>+('SERIE ÍNDICES 2003-2012'!DE67/'SERIE ÍNDICES 2003-2012'!DD67-1)*100</f>
        <v>159.69737466051646</v>
      </c>
      <c r="DF67" s="9">
        <f>+('SERIE ÍNDICES 2003-2012'!DF67/'SERIE ÍNDICES 2003-2012'!DE67-1)*100</f>
        <v>-9.5378941300391489</v>
      </c>
      <c r="DG67" s="56">
        <v>-11.040640044840512</v>
      </c>
      <c r="DH67" s="56">
        <v>-39.348252493089852</v>
      </c>
      <c r="DI67" s="56">
        <v>14.472545139747695</v>
      </c>
      <c r="DJ67" s="56">
        <v>52.247670492910217</v>
      </c>
      <c r="DK67" s="56">
        <v>-20.415223071969525</v>
      </c>
      <c r="DL67" s="56">
        <v>-69.037954424375357</v>
      </c>
      <c r="DM67" s="56">
        <v>77.388931685157061</v>
      </c>
      <c r="DN67" s="56">
        <v>-9.5338785283792244</v>
      </c>
      <c r="DO67" s="56">
        <v>-63.186394142769984</v>
      </c>
      <c r="DP67" s="56">
        <v>103.91547545059044</v>
      </c>
      <c r="DQ67" s="56">
        <v>18.173560189086313</v>
      </c>
      <c r="DR67" s="56">
        <v>295.99324368744976</v>
      </c>
    </row>
    <row r="68" spans="1:122" ht="24.75" customHeight="1">
      <c r="A68" s="6" t="s">
        <v>89</v>
      </c>
      <c r="B68" s="12" t="s">
        <v>198</v>
      </c>
      <c r="C68" s="8" t="s">
        <v>240</v>
      </c>
      <c r="D68" s="8" t="s">
        <v>240</v>
      </c>
      <c r="E68" s="8" t="s">
        <v>240</v>
      </c>
      <c r="F68" s="8" t="s">
        <v>240</v>
      </c>
      <c r="G68" s="8" t="s">
        <v>240</v>
      </c>
      <c r="H68" s="8" t="s">
        <v>240</v>
      </c>
      <c r="I68" s="8" t="s">
        <v>240</v>
      </c>
      <c r="J68" s="9">
        <f>+('SERIE ÍNDICES 2003-2012'!J68/'SERIE ÍNDICES 2003-2012'!I68-1)*100</f>
        <v>-1.9569942116802741</v>
      </c>
      <c r="K68" s="9">
        <f>+('SERIE ÍNDICES 2003-2012'!K68/'SERIE ÍNDICES 2003-2012'!J68-1)*100</f>
        <v>2.6537562721773211</v>
      </c>
      <c r="L68" s="9">
        <f>+('SERIE ÍNDICES 2003-2012'!L68/'SERIE ÍNDICES 2003-2012'!K68-1)*100</f>
        <v>-5.8623948470160165</v>
      </c>
      <c r="M68" s="9">
        <f>+('SERIE ÍNDICES 2003-2012'!M68/'SERIE ÍNDICES 2003-2012'!L68-1)*100</f>
        <v>-0.98389195386262562</v>
      </c>
      <c r="N68" s="9">
        <f>+('SERIE ÍNDICES 2003-2012'!N68/'SERIE ÍNDICES 2003-2012'!M68-1)*100</f>
        <v>-6.7626028562356</v>
      </c>
      <c r="O68" s="9">
        <f>+('SERIE ÍNDICES 2003-2012'!O68/'SERIE ÍNDICES 2003-2012'!N68-1)*100</f>
        <v>33.873285091023789</v>
      </c>
      <c r="P68" s="9">
        <f>+('SERIE ÍNDICES 2003-2012'!P68/'SERIE ÍNDICES 2003-2012'!O68-1)*100</f>
        <v>16.128747276046894</v>
      </c>
      <c r="Q68" s="9">
        <f>+('SERIE ÍNDICES 2003-2012'!Q68/'SERIE ÍNDICES 2003-2012'!P68-1)*100</f>
        <v>57.128890015919296</v>
      </c>
      <c r="R68" s="9">
        <f>+('SERIE ÍNDICES 2003-2012'!R68/'SERIE ÍNDICES 2003-2012'!Q68-1)*100</f>
        <v>-32.539126801679842</v>
      </c>
      <c r="S68" s="9">
        <f>+('SERIE ÍNDICES 2003-2012'!S68/'SERIE ÍNDICES 2003-2012'!R68-1)*100</f>
        <v>-24.290509267719575</v>
      </c>
      <c r="T68" s="9">
        <f>+('SERIE ÍNDICES 2003-2012'!T68/'SERIE ÍNDICES 2003-2012'!S68-1)*100</f>
        <v>27.438401421208592</v>
      </c>
      <c r="U68" s="9">
        <f>+('SERIE ÍNDICES 2003-2012'!U68/'SERIE ÍNDICES 2003-2012'!T68-1)*100</f>
        <v>-43.320814286727725</v>
      </c>
      <c r="V68" s="9">
        <f>+('SERIE ÍNDICES 2003-2012'!V68/'SERIE ÍNDICES 2003-2012'!U68-1)*100</f>
        <v>338.60003864208312</v>
      </c>
      <c r="W68" s="9">
        <f>+('SERIE ÍNDICES 2003-2012'!W68/'SERIE ÍNDICES 2003-2012'!V68-1)*100</f>
        <v>-88.58342739323578</v>
      </c>
      <c r="X68" s="9">
        <f>+('SERIE ÍNDICES 2003-2012'!X68/'SERIE ÍNDICES 2003-2012'!W68-1)*100</f>
        <v>211.60239765088451</v>
      </c>
      <c r="Y68" s="9">
        <f>+('SERIE ÍNDICES 2003-2012'!Y68/'SERIE ÍNDICES 2003-2012'!X68-1)*100</f>
        <v>-71.30730050933785</v>
      </c>
      <c r="Z68" s="9">
        <f>+('SERIE ÍNDICES 2003-2012'!Z68/'SERIE ÍNDICES 2003-2012'!Y68-1)*100</f>
        <v>587.16084903099727</v>
      </c>
      <c r="AA68" s="9">
        <f>+('SERIE ÍNDICES 2003-2012'!AA68/'SERIE ÍNDICES 2003-2012'!Z68-1)*100</f>
        <v>-40.339890616272946</v>
      </c>
      <c r="AB68" s="9">
        <f>+('SERIE ÍNDICES 2003-2012'!AB68/'SERIE ÍNDICES 2003-2012'!AA68-1)*100</f>
        <v>-81.162530174565575</v>
      </c>
      <c r="AC68" s="9">
        <f>+('SERIE ÍNDICES 2003-2012'!AC68/'SERIE ÍNDICES 2003-2012'!AB68-1)*100</f>
        <v>754.70007064604238</v>
      </c>
      <c r="AD68" s="9">
        <f>+('SERIE ÍNDICES 2003-2012'!AD68/'SERIE ÍNDICES 2003-2012'!AC68-1)*100</f>
        <v>-89.539252732683678</v>
      </c>
      <c r="AE68" s="9">
        <f>+('SERIE ÍNDICES 2003-2012'!AE68/'SERIE ÍNDICES 2003-2012'!AD68-1)*100</f>
        <v>-11.313344943215098</v>
      </c>
      <c r="AF68" s="9">
        <f>+('SERIE ÍNDICES 2003-2012'!AF68/'SERIE ÍNDICES 2003-2012'!AE68-1)*100</f>
        <v>589.35071497593117</v>
      </c>
      <c r="AG68" s="9">
        <f>+('SERIE ÍNDICES 2003-2012'!AG68/'SERIE ÍNDICES 2003-2012'!AF68-1)*100</f>
        <v>-26.245427404643429</v>
      </c>
      <c r="AH68" s="9">
        <f>+('SERIE ÍNDICES 2003-2012'!AH68/'SERIE ÍNDICES 2003-2012'!AG68-1)*100</f>
        <v>84.274596063025768</v>
      </c>
      <c r="AI68" s="9">
        <f>+('SERIE ÍNDICES 2003-2012'!AI68/'SERIE ÍNDICES 2003-2012'!AH68-1)*100</f>
        <v>-30.716497167015511</v>
      </c>
      <c r="AJ68" s="9">
        <f>+('SERIE ÍNDICES 2003-2012'!AJ68/'SERIE ÍNDICES 2003-2012'!AI68-1)*100</f>
        <v>-8.6611409521546445</v>
      </c>
      <c r="AK68" s="9">
        <f>+('SERIE ÍNDICES 2003-2012'!AK68/'SERIE ÍNDICES 2003-2012'!AJ68-1)*100</f>
        <v>13.451281782908065</v>
      </c>
      <c r="AL68" s="9">
        <f>+('SERIE ÍNDICES 2003-2012'!AL68/'SERIE ÍNDICES 2003-2012'!AK68-1)*100</f>
        <v>12.711587973216719</v>
      </c>
      <c r="AM68" s="9">
        <f>+('SERIE ÍNDICES 2003-2012'!AM68/'SERIE ÍNDICES 2003-2012'!AL68-1)*100</f>
        <v>-0.57734593925561351</v>
      </c>
      <c r="AN68" s="9">
        <f>+('SERIE ÍNDICES 2003-2012'!AN68/'SERIE ÍNDICES 2003-2012'!AM68-1)*100</f>
        <v>23.747249399895807</v>
      </c>
      <c r="AO68" s="9">
        <f>+('SERIE ÍNDICES 2003-2012'!AO68/'SERIE ÍNDICES 2003-2012'!AN68-1)*100</f>
        <v>61.773719342947928</v>
      </c>
      <c r="AP68" s="9">
        <f>+('SERIE ÍNDICES 2003-2012'!AP68/'SERIE ÍNDICES 2003-2012'!AO68-1)*100</f>
        <v>-76.383596587390841</v>
      </c>
      <c r="AQ68" s="9">
        <f>+('SERIE ÍNDICES 2003-2012'!AQ68/'SERIE ÍNDICES 2003-2012'!AP68-1)*100</f>
        <v>254.91152110072807</v>
      </c>
      <c r="AR68" s="9">
        <f>+('SERIE ÍNDICES 2003-2012'!AR68/'SERIE ÍNDICES 2003-2012'!AQ68-1)*100</f>
        <v>-14.086213428368277</v>
      </c>
      <c r="AS68" s="9">
        <f>+('SERIE ÍNDICES 2003-2012'!AS68/'SERIE ÍNDICES 2003-2012'!AR68-1)*100</f>
        <v>-83.893704593570391</v>
      </c>
      <c r="AT68" s="9">
        <f>+('SERIE ÍNDICES 2003-2012'!AT68/'SERIE ÍNDICES 2003-2012'!AS68-1)*100</f>
        <v>241.7671923635084</v>
      </c>
      <c r="AU68" s="9">
        <f>+('SERIE ÍNDICES 2003-2012'!AU68/'SERIE ÍNDICES 2003-2012'!AT68-1)*100</f>
        <v>67.047368643367577</v>
      </c>
      <c r="AV68" s="9">
        <f>+('SERIE ÍNDICES 2003-2012'!AV68/'SERIE ÍNDICES 2003-2012'!AU68-1)*100</f>
        <v>-35.416748920570015</v>
      </c>
      <c r="AW68" s="9">
        <f>+('SERIE ÍNDICES 2003-2012'!AW68/'SERIE ÍNDICES 2003-2012'!AV68-1)*100</f>
        <v>26.720885265157122</v>
      </c>
      <c r="AX68" s="9">
        <f>+('SERIE ÍNDICES 2003-2012'!AX68/'SERIE ÍNDICES 2003-2012'!AW68-1)*100</f>
        <v>5.3023909299795502</v>
      </c>
      <c r="AY68" s="9">
        <f>+('SERIE ÍNDICES 2003-2012'!AY68/'SERIE ÍNDICES 2003-2012'!AX68-1)*100</f>
        <v>-44.635985150319044</v>
      </c>
      <c r="AZ68" s="9">
        <f>+('SERIE ÍNDICES 2003-2012'!AZ68/'SERIE ÍNDICES 2003-2012'!AY68-1)*100</f>
        <v>-2.635515773951469</v>
      </c>
      <c r="BA68" s="9">
        <f>+('SERIE ÍNDICES 2003-2012'!BA68/'SERIE ÍNDICES 2003-2012'!AZ68-1)*100</f>
        <v>50.211279105188808</v>
      </c>
      <c r="BB68" s="9">
        <f>+('SERIE ÍNDICES 2003-2012'!BB68/'SERIE ÍNDICES 2003-2012'!BA68-1)*100</f>
        <v>167.47473938367528</v>
      </c>
      <c r="BC68" s="9">
        <f>+('SERIE ÍNDICES 2003-2012'!BC68/'SERIE ÍNDICES 2003-2012'!BB68-1)*100</f>
        <v>-74.211689309007525</v>
      </c>
      <c r="BD68" s="9">
        <f>+('SERIE ÍNDICES 2003-2012'!BD68/'SERIE ÍNDICES 2003-2012'!BC68-1)*100</f>
        <v>107.85704871738866</v>
      </c>
      <c r="BE68" s="9">
        <f>+('SERIE ÍNDICES 2003-2012'!BE68/'SERIE ÍNDICES 2003-2012'!BD68-1)*100</f>
        <v>-58.523568733937672</v>
      </c>
      <c r="BF68" s="9">
        <f>+('SERIE ÍNDICES 2003-2012'!BF68/'SERIE ÍNDICES 2003-2012'!BE68-1)*100</f>
        <v>57.581076920445405</v>
      </c>
      <c r="BG68" s="9">
        <f>+('SERIE ÍNDICES 2003-2012'!BG68/'SERIE ÍNDICES 2003-2012'!BF68-1)*100</f>
        <v>-28.335049720968296</v>
      </c>
      <c r="BH68" s="9">
        <f>+('SERIE ÍNDICES 2003-2012'!BH68/'SERIE ÍNDICES 2003-2012'!BG68-1)*100</f>
        <v>-65.587962437047977</v>
      </c>
      <c r="BI68" s="9">
        <f>+('SERIE ÍNDICES 2003-2012'!BI68/'SERIE ÍNDICES 2003-2012'!BH68-1)*100</f>
        <v>236.59023699159593</v>
      </c>
      <c r="BJ68" s="9">
        <f>+('SERIE ÍNDICES 2003-2012'!BJ68/'SERIE ÍNDICES 2003-2012'!BI68-1)*100</f>
        <v>9.3967909928111215</v>
      </c>
      <c r="BK68" s="9">
        <f>+('SERIE ÍNDICES 2003-2012'!BK68/'SERIE ÍNDICES 2003-2012'!BJ68-1)*100</f>
        <v>5.8768904119516074</v>
      </c>
      <c r="BL68" s="9">
        <f>+('SERIE ÍNDICES 2003-2012'!BL68/'SERIE ÍNDICES 2003-2012'!BK68-1)*100</f>
        <v>-9.6607735703273079</v>
      </c>
      <c r="BM68" s="9">
        <f>+('SERIE ÍNDICES 2003-2012'!BM68/'SERIE ÍNDICES 2003-2012'!BL68-1)*100</f>
        <v>57.798471119275987</v>
      </c>
      <c r="BN68" s="9">
        <f>+('SERIE ÍNDICES 2003-2012'!BN68/'SERIE ÍNDICES 2003-2012'!BM68-1)*100</f>
        <v>-3.9379943344122426</v>
      </c>
      <c r="BO68" s="9">
        <f>+('SERIE ÍNDICES 2003-2012'!BO68/'SERIE ÍNDICES 2003-2012'!BN68-1)*100</f>
        <v>-34.35605234994015</v>
      </c>
      <c r="BP68" s="9">
        <f>+('SERIE ÍNDICES 2003-2012'!BP68/'SERIE ÍNDICES 2003-2012'!BO68-1)*100</f>
        <v>14.473868055304816</v>
      </c>
      <c r="BQ68" s="9">
        <f>+('SERIE ÍNDICES 2003-2012'!BQ68/'SERIE ÍNDICES 2003-2012'!BP68-1)*100</f>
        <v>13.775303442454456</v>
      </c>
      <c r="BR68" s="9">
        <f>+('SERIE ÍNDICES 2003-2012'!BR68/'SERIE ÍNDICES 2003-2012'!BQ68-1)*100</f>
        <v>-25.549332496002698</v>
      </c>
      <c r="BS68" s="9">
        <f>+('SERIE ÍNDICES 2003-2012'!BS68/'SERIE ÍNDICES 2003-2012'!BR68-1)*100</f>
        <v>7.6518882617889084</v>
      </c>
      <c r="BT68" s="9">
        <f>+('SERIE ÍNDICES 2003-2012'!BT68/'SERIE ÍNDICES 2003-2012'!BS68-1)*100</f>
        <v>66.471405228143809</v>
      </c>
      <c r="BU68" s="9">
        <f>+('SERIE ÍNDICES 2003-2012'!BU68/'SERIE ÍNDICES 2003-2012'!BT68-1)*100</f>
        <v>-46.612732377061214</v>
      </c>
      <c r="BV68" s="9">
        <f>+('SERIE ÍNDICES 2003-2012'!BV68/'SERIE ÍNDICES 2003-2012'!BU68-1)*100</f>
        <v>36.387227237729427</v>
      </c>
      <c r="BW68" s="9">
        <f>+('SERIE ÍNDICES 2003-2012'!BW68/'SERIE ÍNDICES 2003-2012'!BV68-1)*100</f>
        <v>-29.147360304029846</v>
      </c>
      <c r="BX68" s="9">
        <f>+('SERIE ÍNDICES 2003-2012'!BX68/'SERIE ÍNDICES 2003-2012'!BW68-1)*100</f>
        <v>13.167505321305285</v>
      </c>
      <c r="BY68" s="9">
        <f>+('SERIE ÍNDICES 2003-2012'!BY68/'SERIE ÍNDICES 2003-2012'!BX68-1)*100</f>
        <v>77.663803468333299</v>
      </c>
      <c r="BZ68" s="9">
        <f>+('SERIE ÍNDICES 2003-2012'!BZ68/'SERIE ÍNDICES 2003-2012'!BY68-1)*100</f>
        <v>-19.860740828482758</v>
      </c>
      <c r="CA68" s="9">
        <f>+('SERIE ÍNDICES 2003-2012'!CA68/'SERIE ÍNDICES 2003-2012'!BZ68-1)*100</f>
        <v>-39.488314794920001</v>
      </c>
      <c r="CB68" s="9">
        <f>+('SERIE ÍNDICES 2003-2012'!CB68/'SERIE ÍNDICES 2003-2012'!CA68-1)*100</f>
        <v>16.244625326431716</v>
      </c>
      <c r="CC68" s="9">
        <f>+('SERIE ÍNDICES 2003-2012'!CC68/'SERIE ÍNDICES 2003-2012'!CB68-1)*100</f>
        <v>-1.6193762751564589</v>
      </c>
      <c r="CD68" s="9">
        <f>+('SERIE ÍNDICES 2003-2012'!CD68/'SERIE ÍNDICES 2003-2012'!CC68-1)*100</f>
        <v>-4.2479428529698442</v>
      </c>
      <c r="CE68" s="9">
        <f>+('SERIE ÍNDICES 2003-2012'!CE68/'SERIE ÍNDICES 2003-2012'!CD68-1)*100</f>
        <v>1.8511714873830298</v>
      </c>
      <c r="CF68" s="9">
        <f>+('SERIE ÍNDICES 2003-2012'!CF68/'SERIE ÍNDICES 2003-2012'!CE68-1)*100</f>
        <v>0.52086897918859343</v>
      </c>
      <c r="CG68" s="9">
        <f>+('SERIE ÍNDICES 2003-2012'!CG68/'SERIE ÍNDICES 2003-2012'!CF68-1)*100</f>
        <v>-4.5928813103156552</v>
      </c>
      <c r="CH68" s="9">
        <f>+('SERIE ÍNDICES 2003-2012'!CH68/'SERIE ÍNDICES 2003-2012'!CG68-1)*100</f>
        <v>6.1707188271612701</v>
      </c>
      <c r="CI68" s="9">
        <f>+('SERIE ÍNDICES 2003-2012'!CI68/'SERIE ÍNDICES 2003-2012'!CH68-1)*100</f>
        <v>-8.7366518212988797</v>
      </c>
      <c r="CJ68" s="9">
        <f>+('SERIE ÍNDICES 2003-2012'!CJ68/'SERIE ÍNDICES 2003-2012'!CI68-1)*100</f>
        <v>-12.602275868223877</v>
      </c>
      <c r="CK68" s="9">
        <f>+('SERIE ÍNDICES 2003-2012'!CK68/'SERIE ÍNDICES 2003-2012'!CJ68-1)*100</f>
        <v>14.836343087149849</v>
      </c>
      <c r="CL68" s="9">
        <f>+('SERIE ÍNDICES 2003-2012'!CL68/'SERIE ÍNDICES 2003-2012'!CK68-1)*100</f>
        <v>196.40529251999027</v>
      </c>
      <c r="CM68" s="9">
        <f>+('SERIE ÍNDICES 2003-2012'!CM68/'SERIE ÍNDICES 2003-2012'!CL68-1)*100</f>
        <v>-68.84371439289967</v>
      </c>
      <c r="CN68" s="9">
        <f>+('SERIE ÍNDICES 2003-2012'!CN68/'SERIE ÍNDICES 2003-2012'!CM68-1)*100</f>
        <v>22.125101664968348</v>
      </c>
      <c r="CO68" s="9">
        <f>+('SERIE ÍNDICES 2003-2012'!CO68/'SERIE ÍNDICES 2003-2012'!CN68-1)*100</f>
        <v>-18.190544719679103</v>
      </c>
      <c r="CP68" s="9">
        <f>+('SERIE ÍNDICES 2003-2012'!CP68/'SERIE ÍNDICES 2003-2012'!CO68-1)*100</f>
        <v>2.2129151906101319</v>
      </c>
      <c r="CQ68" s="9">
        <f>+('SERIE ÍNDICES 2003-2012'!CQ68/'SERIE ÍNDICES 2003-2012'!CP68-1)*100</f>
        <v>3.9349088592206316</v>
      </c>
      <c r="CR68" s="9">
        <f>+('SERIE ÍNDICES 2003-2012'!CR68/'SERIE ÍNDICES 2003-2012'!CQ68-1)*100</f>
        <v>-0.65626761555807045</v>
      </c>
      <c r="CS68" s="9">
        <f>+('SERIE ÍNDICES 2003-2012'!CS68/'SERIE ÍNDICES 2003-2012'!CR68-1)*100</f>
        <v>30.516291651188165</v>
      </c>
      <c r="CT68" s="9">
        <f>+('SERIE ÍNDICES 2003-2012'!CT68/'SERIE ÍNDICES 2003-2012'!CS68-1)*100</f>
        <v>-28.163412256598541</v>
      </c>
      <c r="CU68" s="9">
        <f>+('SERIE ÍNDICES 2003-2012'!CU68/'SERIE ÍNDICES 2003-2012'!CT68-1)*100</f>
        <v>5.6142258702045478</v>
      </c>
      <c r="CV68" s="9">
        <f>+('SERIE ÍNDICES 2003-2012'!CV68/'SERIE ÍNDICES 2003-2012'!CU68-1)*100</f>
        <v>-4.0304204297503592</v>
      </c>
      <c r="CW68" s="9">
        <f>+('SERIE ÍNDICES 2003-2012'!CW68/'SERIE ÍNDICES 2003-2012'!CV68-1)*100</f>
        <v>-5.0602407390476056</v>
      </c>
      <c r="CX68" s="9">
        <f>+('SERIE ÍNDICES 2003-2012'!CX68/'SERIE ÍNDICES 2003-2012'!CW68-1)*100</f>
        <v>43.857818237920185</v>
      </c>
      <c r="CY68" s="9">
        <f>+('SERIE ÍNDICES 2003-2012'!CY68/'SERIE ÍNDICES 2003-2012'!CX68-1)*100</f>
        <v>37.542351578211061</v>
      </c>
      <c r="CZ68" s="9">
        <f>+('SERIE ÍNDICES 2003-2012'!CZ68/'SERIE ÍNDICES 2003-2012'!CY68-1)*100</f>
        <v>-39.153984143286522</v>
      </c>
      <c r="DA68" s="9">
        <f>+('SERIE ÍNDICES 2003-2012'!DA68/'SERIE ÍNDICES 2003-2012'!CZ68-1)*100</f>
        <v>6.5593386627313954</v>
      </c>
      <c r="DB68" s="9">
        <f>+('SERIE ÍNDICES 2003-2012'!DB68/'SERIE ÍNDICES 2003-2012'!DA68-1)*100</f>
        <v>-9.0802410694315601</v>
      </c>
      <c r="DC68" s="9">
        <f>+('SERIE ÍNDICES 2003-2012'!DC68/'SERIE ÍNDICES 2003-2012'!DB68-1)*100</f>
        <v>25.980983544683454</v>
      </c>
      <c r="DD68" s="9">
        <f>+('SERIE ÍNDICES 2003-2012'!DD68/'SERIE ÍNDICES 2003-2012'!DC68-1)*100</f>
        <v>4.6098629158616955</v>
      </c>
      <c r="DE68" s="9">
        <f>+('SERIE ÍNDICES 2003-2012'!DE68/'SERIE ÍNDICES 2003-2012'!DD68-1)*100</f>
        <v>-12.904359988825631</v>
      </c>
      <c r="DF68" s="9">
        <f>+('SERIE ÍNDICES 2003-2012'!DF68/'SERIE ÍNDICES 2003-2012'!DE68-1)*100</f>
        <v>49.30884573237104</v>
      </c>
      <c r="DG68" s="56">
        <v>-25.139094399355034</v>
      </c>
      <c r="DH68" s="56">
        <v>-9.4663730929583583</v>
      </c>
      <c r="DI68" s="56">
        <v>21.528267878449391</v>
      </c>
      <c r="DJ68" s="56">
        <v>-12.994869566670575</v>
      </c>
      <c r="DK68" s="56">
        <v>-11.019204754679091</v>
      </c>
      <c r="DL68" s="56">
        <v>6.402827781332654</v>
      </c>
      <c r="DM68" s="56">
        <v>17.832417875020923</v>
      </c>
      <c r="DN68" s="56">
        <v>-23.502323982677275</v>
      </c>
      <c r="DO68" s="56">
        <v>8.2760488841589375</v>
      </c>
      <c r="DP68" s="56">
        <v>8.5928087034954359</v>
      </c>
      <c r="DQ68" s="56">
        <v>12.139508365497797</v>
      </c>
      <c r="DR68" s="56">
        <v>30.746234081335299</v>
      </c>
    </row>
    <row r="69" spans="1:122" ht="36.75" customHeight="1">
      <c r="A69" s="6" t="s">
        <v>90</v>
      </c>
      <c r="B69" s="12" t="s">
        <v>199</v>
      </c>
      <c r="C69" s="8" t="s">
        <v>240</v>
      </c>
      <c r="D69" s="8" t="s">
        <v>240</v>
      </c>
      <c r="E69" s="8" t="s">
        <v>240</v>
      </c>
      <c r="F69" s="8" t="s">
        <v>240</v>
      </c>
      <c r="G69" s="8" t="s">
        <v>240</v>
      </c>
      <c r="H69" s="8" t="s">
        <v>240</v>
      </c>
      <c r="I69" s="8" t="s">
        <v>240</v>
      </c>
      <c r="J69" s="9">
        <f>+('SERIE ÍNDICES 2003-2012'!J69/'SERIE ÍNDICES 2003-2012'!I69-1)*100</f>
        <v>-30.84068559575379</v>
      </c>
      <c r="K69" s="9">
        <f>+('SERIE ÍNDICES 2003-2012'!K69/'SERIE ÍNDICES 2003-2012'!J69-1)*100</f>
        <v>14.266065323924204</v>
      </c>
      <c r="L69" s="9">
        <f>+('SERIE ÍNDICES 2003-2012'!L69/'SERIE ÍNDICES 2003-2012'!K69-1)*100</f>
        <v>-9.8214632403761719</v>
      </c>
      <c r="M69" s="9">
        <f>+('SERIE ÍNDICES 2003-2012'!M69/'SERIE ÍNDICES 2003-2012'!L69-1)*100</f>
        <v>-1.1941105044694256</v>
      </c>
      <c r="N69" s="9">
        <f>+('SERIE ÍNDICES 2003-2012'!N69/'SERIE ÍNDICES 2003-2012'!M69-1)*100</f>
        <v>0</v>
      </c>
      <c r="O69" s="9">
        <f>+('SERIE ÍNDICES 2003-2012'!O69/'SERIE ÍNDICES 2003-2012'!N69-1)*100</f>
        <v>9.9210901607285287</v>
      </c>
      <c r="P69" s="9">
        <f>+('SERIE ÍNDICES 2003-2012'!P69/'SERIE ÍNDICES 2003-2012'!O69-1)*100</f>
        <v>35.395615428758887</v>
      </c>
      <c r="Q69" s="9">
        <f>+('SERIE ÍNDICES 2003-2012'!Q69/'SERIE ÍNDICES 2003-2012'!P69-1)*100</f>
        <v>23.108113054235858</v>
      </c>
      <c r="R69" s="9">
        <f>+('SERIE ÍNDICES 2003-2012'!R69/'SERIE ÍNDICES 2003-2012'!Q69-1)*100</f>
        <v>-4.2175885376065096</v>
      </c>
      <c r="S69" s="9">
        <f>+('SERIE ÍNDICES 2003-2012'!S69/'SERIE ÍNDICES 2003-2012'!R69-1)*100</f>
        <v>-38.938884315631725</v>
      </c>
      <c r="T69" s="9">
        <f>+('SERIE ÍNDICES 2003-2012'!T69/'SERIE ÍNDICES 2003-2012'!S69-1)*100</f>
        <v>26.345059532463534</v>
      </c>
      <c r="U69" s="9">
        <f>+('SERIE ÍNDICES 2003-2012'!U69/'SERIE ÍNDICES 2003-2012'!T69-1)*100</f>
        <v>76.384518944947558</v>
      </c>
      <c r="V69" s="9">
        <f>+('SERIE ÍNDICES 2003-2012'!V69/'SERIE ÍNDICES 2003-2012'!U69-1)*100</f>
        <v>25.948554272218093</v>
      </c>
      <c r="W69" s="9">
        <f>+('SERIE ÍNDICES 2003-2012'!W69/'SERIE ÍNDICES 2003-2012'!V69-1)*100</f>
        <v>-31.050291989257872</v>
      </c>
      <c r="X69" s="9">
        <f>+('SERIE ÍNDICES 2003-2012'!X69/'SERIE ÍNDICES 2003-2012'!W69-1)*100</f>
        <v>17.455044819903478</v>
      </c>
      <c r="Y69" s="9">
        <f>+('SERIE ÍNDICES 2003-2012'!Y69/'SERIE ÍNDICES 2003-2012'!X69-1)*100</f>
        <v>-37.002905045923882</v>
      </c>
      <c r="Z69" s="9">
        <f>+('SERIE ÍNDICES 2003-2012'!Z69/'SERIE ÍNDICES 2003-2012'!Y69-1)*100</f>
        <v>2.0263875546959742</v>
      </c>
      <c r="AA69" s="9">
        <f>+('SERIE ÍNDICES 2003-2012'!AA69/'SERIE ÍNDICES 2003-2012'!Z69-1)*100</f>
        <v>-9.96640241390444</v>
      </c>
      <c r="AB69" s="9">
        <f>+('SERIE ÍNDICES 2003-2012'!AB69/'SERIE ÍNDICES 2003-2012'!AA69-1)*100</f>
        <v>117.87994960542285</v>
      </c>
      <c r="AC69" s="9">
        <f>+('SERIE ÍNDICES 2003-2012'!AC69/'SERIE ÍNDICES 2003-2012'!AB69-1)*100</f>
        <v>-39.450227020453653</v>
      </c>
      <c r="AD69" s="9">
        <f>+('SERIE ÍNDICES 2003-2012'!AD69/'SERIE ÍNDICES 2003-2012'!AC69-1)*100</f>
        <v>11.04208178490933</v>
      </c>
      <c r="AE69" s="9">
        <f>+('SERIE ÍNDICES 2003-2012'!AE69/'SERIE ÍNDICES 2003-2012'!AD69-1)*100</f>
        <v>6.6812675894337481</v>
      </c>
      <c r="AF69" s="9">
        <f>+('SERIE ÍNDICES 2003-2012'!AF69/'SERIE ÍNDICES 2003-2012'!AE69-1)*100</f>
        <v>-5.5498047671919899</v>
      </c>
      <c r="AG69" s="9">
        <f>+('SERIE ÍNDICES 2003-2012'!AG69/'SERIE ÍNDICES 2003-2012'!AF69-1)*100</f>
        <v>15.439766124129539</v>
      </c>
      <c r="AH69" s="9">
        <f>+('SERIE ÍNDICES 2003-2012'!AH69/'SERIE ÍNDICES 2003-2012'!AG69-1)*100</f>
        <v>9.1402524461475565</v>
      </c>
      <c r="AI69" s="9">
        <f>+('SERIE ÍNDICES 2003-2012'!AI69/'SERIE ÍNDICES 2003-2012'!AH69-1)*100</f>
        <v>-17.568224682826184</v>
      </c>
      <c r="AJ69" s="9">
        <f>+('SERIE ÍNDICES 2003-2012'!AJ69/'SERIE ÍNDICES 2003-2012'!AI69-1)*100</f>
        <v>-30.455645043375323</v>
      </c>
      <c r="AK69" s="9">
        <f>+('SERIE ÍNDICES 2003-2012'!AK69/'SERIE ÍNDICES 2003-2012'!AJ69-1)*100</f>
        <v>29.179248230847787</v>
      </c>
      <c r="AL69" s="9">
        <f>+('SERIE ÍNDICES 2003-2012'!AL69/'SERIE ÍNDICES 2003-2012'!AK69-1)*100</f>
        <v>-22.948212269307867</v>
      </c>
      <c r="AM69" s="9">
        <f>+('SERIE ÍNDICES 2003-2012'!AM69/'SERIE ÍNDICES 2003-2012'!AL69-1)*100</f>
        <v>18.252437509013642</v>
      </c>
      <c r="AN69" s="9">
        <f>+('SERIE ÍNDICES 2003-2012'!AN69/'SERIE ÍNDICES 2003-2012'!AM69-1)*100</f>
        <v>-5.1494016971879937</v>
      </c>
      <c r="AO69" s="9">
        <f>+('SERIE ÍNDICES 2003-2012'!AO69/'SERIE ÍNDICES 2003-2012'!AN69-1)*100</f>
        <v>23.378019985609534</v>
      </c>
      <c r="AP69" s="9">
        <f>+('SERIE ÍNDICES 2003-2012'!AP69/'SERIE ÍNDICES 2003-2012'!AO69-1)*100</f>
        <v>5.1619867909393546</v>
      </c>
      <c r="AQ69" s="9">
        <f>+('SERIE ÍNDICES 2003-2012'!AQ69/'SERIE ÍNDICES 2003-2012'!AP69-1)*100</f>
        <v>37.530186723497351</v>
      </c>
      <c r="AR69" s="9">
        <f>+('SERIE ÍNDICES 2003-2012'!AR69/'SERIE ÍNDICES 2003-2012'!AQ69-1)*100</f>
        <v>-39.569994763134652</v>
      </c>
      <c r="AS69" s="9">
        <f>+('SERIE ÍNDICES 2003-2012'!AS69/'SERIE ÍNDICES 2003-2012'!AR69-1)*100</f>
        <v>30.952802509105638</v>
      </c>
      <c r="AT69" s="9">
        <f>+('SERIE ÍNDICES 2003-2012'!AT69/'SERIE ÍNDICES 2003-2012'!AS69-1)*100</f>
        <v>32.661450723779907</v>
      </c>
      <c r="AU69" s="9">
        <f>+('SERIE ÍNDICES 2003-2012'!AU69/'SERIE ÍNDICES 2003-2012'!AT69-1)*100</f>
        <v>-37.766240303171273</v>
      </c>
      <c r="AV69" s="9">
        <f>+('SERIE ÍNDICES 2003-2012'!AV69/'SERIE ÍNDICES 2003-2012'!AU69-1)*100</f>
        <v>-6.4563871214269097</v>
      </c>
      <c r="AW69" s="9">
        <f>+('SERIE ÍNDICES 2003-2012'!AW69/'SERIE ÍNDICES 2003-2012'!AV69-1)*100</f>
        <v>-14.103654266645705</v>
      </c>
      <c r="AX69" s="9">
        <f>+('SERIE ÍNDICES 2003-2012'!AX69/'SERIE ÍNDICES 2003-2012'!AW69-1)*100</f>
        <v>-3.7028718157756435</v>
      </c>
      <c r="AY69" s="9">
        <f>+('SERIE ÍNDICES 2003-2012'!AY69/'SERIE ÍNDICES 2003-2012'!AX69-1)*100</f>
        <v>-19.62193899882514</v>
      </c>
      <c r="AZ69" s="9">
        <f>+('SERIE ÍNDICES 2003-2012'!AZ69/'SERIE ÍNDICES 2003-2012'!AY69-1)*100</f>
        <v>2.0878227209137012</v>
      </c>
      <c r="BA69" s="9">
        <f>+('SERIE ÍNDICES 2003-2012'!BA69/'SERIE ÍNDICES 2003-2012'!AZ69-1)*100</f>
        <v>91.773970397417884</v>
      </c>
      <c r="BB69" s="9">
        <f>+('SERIE ÍNDICES 2003-2012'!BB69/'SERIE ÍNDICES 2003-2012'!BA69-1)*100</f>
        <v>-42.100084038495766</v>
      </c>
      <c r="BC69" s="9">
        <f>+('SERIE ÍNDICES 2003-2012'!BC69/'SERIE ÍNDICES 2003-2012'!BB69-1)*100</f>
        <v>19.002382991634235</v>
      </c>
      <c r="BD69" s="9">
        <f>+('SERIE ÍNDICES 2003-2012'!BD69/'SERIE ÍNDICES 2003-2012'!BC69-1)*100</f>
        <v>-20.349609630465228</v>
      </c>
      <c r="BE69" s="9">
        <f>+('SERIE ÍNDICES 2003-2012'!BE69/'SERIE ÍNDICES 2003-2012'!BD69-1)*100</f>
        <v>70.733734341187898</v>
      </c>
      <c r="BF69" s="9">
        <f>+('SERIE ÍNDICES 2003-2012'!BF69/'SERIE ÍNDICES 2003-2012'!BE69-1)*100</f>
        <v>-6.8618887733943641</v>
      </c>
      <c r="BG69" s="9">
        <f>+('SERIE ÍNDICES 2003-2012'!BG69/'SERIE ÍNDICES 2003-2012'!BF69-1)*100</f>
        <v>6.112121078687327</v>
      </c>
      <c r="BH69" s="9">
        <f>+('SERIE ÍNDICES 2003-2012'!BH69/'SERIE ÍNDICES 2003-2012'!BG69-1)*100</f>
        <v>-29.242929480054347</v>
      </c>
      <c r="BI69" s="9">
        <f>+('SERIE ÍNDICES 2003-2012'!BI69/'SERIE ÍNDICES 2003-2012'!BH69-1)*100</f>
        <v>17.542833205334073</v>
      </c>
      <c r="BJ69" s="9">
        <f>+('SERIE ÍNDICES 2003-2012'!BJ69/'SERIE ÍNDICES 2003-2012'!BI69-1)*100</f>
        <v>-13.041543960854519</v>
      </c>
      <c r="BK69" s="9">
        <f>+('SERIE ÍNDICES 2003-2012'!BK69/'SERIE ÍNDICES 2003-2012'!BJ69-1)*100</f>
        <v>13.486720997156443</v>
      </c>
      <c r="BL69" s="9">
        <f>+('SERIE ÍNDICES 2003-2012'!BL69/'SERIE ÍNDICES 2003-2012'!BK69-1)*100</f>
        <v>-9.1781330633681772</v>
      </c>
      <c r="BM69" s="9">
        <f>+('SERIE ÍNDICES 2003-2012'!BM69/'SERIE ÍNDICES 2003-2012'!BL69-1)*100</f>
        <v>44.168794513303531</v>
      </c>
      <c r="BN69" s="9">
        <f>+('SERIE ÍNDICES 2003-2012'!BN69/'SERIE ÍNDICES 2003-2012'!BM69-1)*100</f>
        <v>42.838302731207548</v>
      </c>
      <c r="BO69" s="9">
        <f>+('SERIE ÍNDICES 2003-2012'!BO69/'SERIE ÍNDICES 2003-2012'!BN69-1)*100</f>
        <v>-13.851282095841089</v>
      </c>
      <c r="BP69" s="9">
        <f>+('SERIE ÍNDICES 2003-2012'!BP69/'SERIE ÍNDICES 2003-2012'!BO69-1)*100</f>
        <v>-30.954679222192905</v>
      </c>
      <c r="BQ69" s="9">
        <f>+('SERIE ÍNDICES 2003-2012'!BQ69/'SERIE ÍNDICES 2003-2012'!BP69-1)*100</f>
        <v>28.648332510061849</v>
      </c>
      <c r="BR69" s="9">
        <f>+('SERIE ÍNDICES 2003-2012'!BR69/'SERIE ÍNDICES 2003-2012'!BQ69-1)*100</f>
        <v>21.131250396895652</v>
      </c>
      <c r="BS69" s="9">
        <f>+('SERIE ÍNDICES 2003-2012'!BS69/'SERIE ÍNDICES 2003-2012'!BR69-1)*100</f>
        <v>-15.108839583736932</v>
      </c>
      <c r="BT69" s="9">
        <f>+('SERIE ÍNDICES 2003-2012'!BT69/'SERIE ÍNDICES 2003-2012'!BS69-1)*100</f>
        <v>-26.704142749932014</v>
      </c>
      <c r="BU69" s="9">
        <f>+('SERIE ÍNDICES 2003-2012'!BU69/'SERIE ÍNDICES 2003-2012'!BT69-1)*100</f>
        <v>20.354732368840423</v>
      </c>
      <c r="BV69" s="9">
        <f>+('SERIE ÍNDICES 2003-2012'!BV69/'SERIE ÍNDICES 2003-2012'!BU69-1)*100</f>
        <v>-47.066170474264922</v>
      </c>
      <c r="BW69" s="9">
        <f>+('SERIE ÍNDICES 2003-2012'!BW69/'SERIE ÍNDICES 2003-2012'!BV69-1)*100</f>
        <v>27.64895630521622</v>
      </c>
      <c r="BX69" s="9">
        <f>+('SERIE ÍNDICES 2003-2012'!BX69/'SERIE ÍNDICES 2003-2012'!BW69-1)*100</f>
        <v>46.919954495741202</v>
      </c>
      <c r="BY69" s="9">
        <f>+('SERIE ÍNDICES 2003-2012'!BY69/'SERIE ÍNDICES 2003-2012'!BX69-1)*100</f>
        <v>-1.3191181532159035</v>
      </c>
      <c r="BZ69" s="9">
        <f>+('SERIE ÍNDICES 2003-2012'!BZ69/'SERIE ÍNDICES 2003-2012'!BY69-1)*100</f>
        <v>36.274681938237599</v>
      </c>
      <c r="CA69" s="9">
        <f>+('SERIE ÍNDICES 2003-2012'!CA69/'SERIE ÍNDICES 2003-2012'!BZ69-1)*100</f>
        <v>-18.337339196792247</v>
      </c>
      <c r="CB69" s="9">
        <f>+('SERIE ÍNDICES 2003-2012'!CB69/'SERIE ÍNDICES 2003-2012'!CA69-1)*100</f>
        <v>-8.8056134382309192</v>
      </c>
      <c r="CC69" s="9">
        <f>+('SERIE ÍNDICES 2003-2012'!CC69/'SERIE ÍNDICES 2003-2012'!CB69-1)*100</f>
        <v>27.537730200388367</v>
      </c>
      <c r="CD69" s="9">
        <f>+('SERIE ÍNDICES 2003-2012'!CD69/'SERIE ÍNDICES 2003-2012'!CC69-1)*100</f>
        <v>-46.345748483070167</v>
      </c>
      <c r="CE69" s="9">
        <f>+('SERIE ÍNDICES 2003-2012'!CE69/'SERIE ÍNDICES 2003-2012'!CD69-1)*100</f>
        <v>7.0310918786309351</v>
      </c>
      <c r="CF69" s="9">
        <f>+('SERIE ÍNDICES 2003-2012'!CF69/'SERIE ÍNDICES 2003-2012'!CE69-1)*100</f>
        <v>18.410468349377073</v>
      </c>
      <c r="CG69" s="9">
        <f>+('SERIE ÍNDICES 2003-2012'!CG69/'SERIE ÍNDICES 2003-2012'!CF69-1)*100</f>
        <v>1.8431450147223805</v>
      </c>
      <c r="CH69" s="9">
        <f>+('SERIE ÍNDICES 2003-2012'!CH69/'SERIE ÍNDICES 2003-2012'!CG69-1)*100</f>
        <v>-31.850484204613018</v>
      </c>
      <c r="CI69" s="9">
        <f>+('SERIE ÍNDICES 2003-2012'!CI69/'SERIE ÍNDICES 2003-2012'!CH69-1)*100</f>
        <v>30.94830625012106</v>
      </c>
      <c r="CJ69" s="9">
        <f>+('SERIE ÍNDICES 2003-2012'!CJ69/'SERIE ÍNDICES 2003-2012'!CI69-1)*100</f>
        <v>57.463638471987544</v>
      </c>
      <c r="CK69" s="9">
        <f>+('SERIE ÍNDICES 2003-2012'!CK69/'SERIE ÍNDICES 2003-2012'!CJ69-1)*100</f>
        <v>-20.342991201288285</v>
      </c>
      <c r="CL69" s="9">
        <f>+('SERIE ÍNDICES 2003-2012'!CL69/'SERIE ÍNDICES 2003-2012'!CK69-1)*100</f>
        <v>-18.652869781122703</v>
      </c>
      <c r="CM69" s="9">
        <f>+('SERIE ÍNDICES 2003-2012'!CM69/'SERIE ÍNDICES 2003-2012'!CL69-1)*100</f>
        <v>47.360831341606378</v>
      </c>
      <c r="CN69" s="9">
        <f>+('SERIE ÍNDICES 2003-2012'!CN69/'SERIE ÍNDICES 2003-2012'!CM69-1)*100</f>
        <v>19.684823731474555</v>
      </c>
      <c r="CO69" s="9">
        <f>+('SERIE ÍNDICES 2003-2012'!CO69/'SERIE ÍNDICES 2003-2012'!CN69-1)*100</f>
        <v>-8.1805575281288956</v>
      </c>
      <c r="CP69" s="9">
        <f>+('SERIE ÍNDICES 2003-2012'!CP69/'SERIE ÍNDICES 2003-2012'!CO69-1)*100</f>
        <v>-40.098636426946634</v>
      </c>
      <c r="CQ69" s="9">
        <f>+('SERIE ÍNDICES 2003-2012'!CQ69/'SERIE ÍNDICES 2003-2012'!CP69-1)*100</f>
        <v>68.127557196013072</v>
      </c>
      <c r="CR69" s="9">
        <f>+('SERIE ÍNDICES 2003-2012'!CR69/'SERIE ÍNDICES 2003-2012'!CQ69-1)*100</f>
        <v>-23.110662516016443</v>
      </c>
      <c r="CS69" s="9">
        <f>+('SERIE ÍNDICES 2003-2012'!CS69/'SERIE ÍNDICES 2003-2012'!CR69-1)*100</f>
        <v>-17.396937426567185</v>
      </c>
      <c r="CT69" s="9">
        <f>+('SERIE ÍNDICES 2003-2012'!CT69/'SERIE ÍNDICES 2003-2012'!CS69-1)*100</f>
        <v>-1.0874085966070091</v>
      </c>
      <c r="CU69" s="9">
        <f>+('SERIE ÍNDICES 2003-2012'!CU69/'SERIE ÍNDICES 2003-2012'!CT69-1)*100</f>
        <v>-13.006508687210072</v>
      </c>
      <c r="CV69" s="9">
        <f>+('SERIE ÍNDICES 2003-2012'!CV69/'SERIE ÍNDICES 2003-2012'!CU69-1)*100</f>
        <v>60.489072629041843</v>
      </c>
      <c r="CW69" s="9">
        <f>+('SERIE ÍNDICES 2003-2012'!CW69/'SERIE ÍNDICES 2003-2012'!CV69-1)*100</f>
        <v>-0.63987872056683326</v>
      </c>
      <c r="CX69" s="9">
        <f>+('SERIE ÍNDICES 2003-2012'!CX69/'SERIE ÍNDICES 2003-2012'!CW69-1)*100</f>
        <v>-20.411839865798754</v>
      </c>
      <c r="CY69" s="9">
        <f>+('SERIE ÍNDICES 2003-2012'!CY69/'SERIE ÍNDICES 2003-2012'!CX69-1)*100</f>
        <v>34.263211850940593</v>
      </c>
      <c r="CZ69" s="9">
        <f>+('SERIE ÍNDICES 2003-2012'!CZ69/'SERIE ÍNDICES 2003-2012'!CY69-1)*100</f>
        <v>-6.0362511028537398</v>
      </c>
      <c r="DA69" s="9">
        <f>+('SERIE ÍNDICES 2003-2012'!DA69/'SERIE ÍNDICES 2003-2012'!CZ69-1)*100</f>
        <v>-16.756655511002418</v>
      </c>
      <c r="DB69" s="9">
        <f>+('SERIE ÍNDICES 2003-2012'!DB69/'SERIE ÍNDICES 2003-2012'!DA69-1)*100</f>
        <v>-5.986691793435317</v>
      </c>
      <c r="DC69" s="9">
        <f>+('SERIE ÍNDICES 2003-2012'!DC69/'SERIE ÍNDICES 2003-2012'!DB69-1)*100</f>
        <v>-10.443863551998668</v>
      </c>
      <c r="DD69" s="9">
        <f>+('SERIE ÍNDICES 2003-2012'!DD69/'SERIE ÍNDICES 2003-2012'!DC69-1)*100</f>
        <v>-8.5299045211856281</v>
      </c>
      <c r="DE69" s="9">
        <f>+('SERIE ÍNDICES 2003-2012'!DE69/'SERIE ÍNDICES 2003-2012'!DD69-1)*100</f>
        <v>3.8217828057166336</v>
      </c>
      <c r="DF69" s="9">
        <f>+('SERIE ÍNDICES 2003-2012'!DF69/'SERIE ÍNDICES 2003-2012'!DE69-1)*100</f>
        <v>-5.4509593737333217</v>
      </c>
      <c r="DG69" s="56">
        <v>6.3141400400424263</v>
      </c>
      <c r="DH69" s="56">
        <v>26.028722488148691</v>
      </c>
      <c r="DI69" s="56">
        <v>13.592774292533406</v>
      </c>
      <c r="DJ69" s="56">
        <v>-16.690068729950937</v>
      </c>
      <c r="DK69" s="56">
        <v>25.131371251082047</v>
      </c>
      <c r="DL69" s="56">
        <v>-7.0343912706438143</v>
      </c>
      <c r="DM69" s="56">
        <v>5.6515222876072357</v>
      </c>
      <c r="DN69" s="56">
        <v>-9.1448737250911734</v>
      </c>
      <c r="DO69" s="56">
        <v>-10.156034823974046</v>
      </c>
      <c r="DP69" s="56">
        <v>-16.608374660513125</v>
      </c>
      <c r="DQ69" s="56">
        <v>-12.168036294008743</v>
      </c>
      <c r="DR69" s="56">
        <v>-28.696932025594869</v>
      </c>
    </row>
    <row r="70" spans="1:122" ht="12" customHeight="1">
      <c r="A70" s="10" t="s">
        <v>91</v>
      </c>
      <c r="B70" s="11" t="s">
        <v>200</v>
      </c>
      <c r="C70" s="8" t="s">
        <v>240</v>
      </c>
      <c r="D70" s="8" t="s">
        <v>240</v>
      </c>
      <c r="E70" s="8" t="s">
        <v>240</v>
      </c>
      <c r="F70" s="8" t="s">
        <v>240</v>
      </c>
      <c r="G70" s="8" t="s">
        <v>240</v>
      </c>
      <c r="H70" s="8" t="s">
        <v>240</v>
      </c>
      <c r="I70" s="8" t="s">
        <v>240</v>
      </c>
      <c r="J70" s="9">
        <f>+('SERIE ÍNDICES 2003-2012'!J70/'SERIE ÍNDICES 2003-2012'!I70-1)*100</f>
        <v>-3.0304474834300765</v>
      </c>
      <c r="K70" s="9">
        <f>+('SERIE ÍNDICES 2003-2012'!K70/'SERIE ÍNDICES 2003-2012'!J70-1)*100</f>
        <v>-5.2313337305403103</v>
      </c>
      <c r="L70" s="9">
        <f>+('SERIE ÍNDICES 2003-2012'!L70/'SERIE ÍNDICES 2003-2012'!K70-1)*100</f>
        <v>8.2932355632465935</v>
      </c>
      <c r="M70" s="9">
        <f>+('SERIE ÍNDICES 2003-2012'!M70/'SERIE ÍNDICES 2003-2012'!L70-1)*100</f>
        <v>-10.273588086971852</v>
      </c>
      <c r="N70" s="9">
        <f>+('SERIE ÍNDICES 2003-2012'!N70/'SERIE ÍNDICES 2003-2012'!M70-1)*100</f>
        <v>5.6693782678281845</v>
      </c>
      <c r="O70" s="9">
        <f>+('SERIE ÍNDICES 2003-2012'!O70/'SERIE ÍNDICES 2003-2012'!N70-1)*100</f>
        <v>3.0693387437707997</v>
      </c>
      <c r="P70" s="9">
        <f>+('SERIE ÍNDICES 2003-2012'!P70/'SERIE ÍNDICES 2003-2012'!O70-1)*100</f>
        <v>-35.424172286384561</v>
      </c>
      <c r="Q70" s="9">
        <f>+('SERIE ÍNDICES 2003-2012'!Q70/'SERIE ÍNDICES 2003-2012'!P70-1)*100</f>
        <v>52.723168336071005</v>
      </c>
      <c r="R70" s="9">
        <f>+('SERIE ÍNDICES 2003-2012'!R70/'SERIE ÍNDICES 2003-2012'!Q70-1)*100</f>
        <v>-2.2637833431907062</v>
      </c>
      <c r="S70" s="9">
        <f>+('SERIE ÍNDICES 2003-2012'!S70/'SERIE ÍNDICES 2003-2012'!R70-1)*100</f>
        <v>-15.256381700925814</v>
      </c>
      <c r="T70" s="9">
        <f>+('SERIE ÍNDICES 2003-2012'!T70/'SERIE ÍNDICES 2003-2012'!S70-1)*100</f>
        <v>-19.297700285874086</v>
      </c>
      <c r="U70" s="9">
        <f>+('SERIE ÍNDICES 2003-2012'!U70/'SERIE ÍNDICES 2003-2012'!T70-1)*100</f>
        <v>18.090265436716212</v>
      </c>
      <c r="V70" s="9">
        <f>+('SERIE ÍNDICES 2003-2012'!V70/'SERIE ÍNDICES 2003-2012'!U70-1)*100</f>
        <v>2.9946416315633773</v>
      </c>
      <c r="W70" s="9">
        <f>+('SERIE ÍNDICES 2003-2012'!W70/'SERIE ÍNDICES 2003-2012'!V70-1)*100</f>
        <v>1.3366509142706873</v>
      </c>
      <c r="X70" s="9">
        <f>+('SERIE ÍNDICES 2003-2012'!X70/'SERIE ÍNDICES 2003-2012'!W70-1)*100</f>
        <v>-8.1303383096222532</v>
      </c>
      <c r="Y70" s="9">
        <f>+('SERIE ÍNDICES 2003-2012'!Y70/'SERIE ÍNDICES 2003-2012'!X70-1)*100</f>
        <v>3.2036490052048006</v>
      </c>
      <c r="Z70" s="9">
        <f>+('SERIE ÍNDICES 2003-2012'!Z70/'SERIE ÍNDICES 2003-2012'!Y70-1)*100</f>
        <v>4.8928106937335514</v>
      </c>
      <c r="AA70" s="9">
        <f>+('SERIE ÍNDICES 2003-2012'!AA70/'SERIE ÍNDICES 2003-2012'!Z70-1)*100</f>
        <v>4.1991910260672061</v>
      </c>
      <c r="AB70" s="9">
        <f>+('SERIE ÍNDICES 2003-2012'!AB70/'SERIE ÍNDICES 2003-2012'!AA70-1)*100</f>
        <v>-15.373294553515905</v>
      </c>
      <c r="AC70" s="9">
        <f>+('SERIE ÍNDICES 2003-2012'!AC70/'SERIE ÍNDICES 2003-2012'!AB70-1)*100</f>
        <v>22.749748909648737</v>
      </c>
      <c r="AD70" s="9">
        <f>+('SERIE ÍNDICES 2003-2012'!AD70/'SERIE ÍNDICES 2003-2012'!AC70-1)*100</f>
        <v>-14.149467261164194</v>
      </c>
      <c r="AE70" s="9">
        <f>+('SERIE ÍNDICES 2003-2012'!AE70/'SERIE ÍNDICES 2003-2012'!AD70-1)*100</f>
        <v>30.142451853466913</v>
      </c>
      <c r="AF70" s="9">
        <f>+('SERIE ÍNDICES 2003-2012'!AF70/'SERIE ÍNDICES 2003-2012'!AE70-1)*100</f>
        <v>-1.0551585697274435</v>
      </c>
      <c r="AG70" s="9">
        <f>+('SERIE ÍNDICES 2003-2012'!AG70/'SERIE ÍNDICES 2003-2012'!AF70-1)*100</f>
        <v>-4.6796154107425991</v>
      </c>
      <c r="AH70" s="9">
        <f>+('SERIE ÍNDICES 2003-2012'!AH70/'SERIE ÍNDICES 2003-2012'!AG70-1)*100</f>
        <v>9.2908107694140476</v>
      </c>
      <c r="AI70" s="9">
        <f>+('SERIE ÍNDICES 2003-2012'!AI70/'SERIE ÍNDICES 2003-2012'!AH70-1)*100</f>
        <v>-6.2166967885849971</v>
      </c>
      <c r="AJ70" s="9">
        <f>+('SERIE ÍNDICES 2003-2012'!AJ70/'SERIE ÍNDICES 2003-2012'!AI70-1)*100</f>
        <v>-4.3061803728667636</v>
      </c>
      <c r="AK70" s="9">
        <f>+('SERIE ÍNDICES 2003-2012'!AK70/'SERIE ÍNDICES 2003-2012'!AJ70-1)*100</f>
        <v>-17.045178501713455</v>
      </c>
      <c r="AL70" s="9">
        <f>+('SERIE ÍNDICES 2003-2012'!AL70/'SERIE ÍNDICES 2003-2012'!AK70-1)*100</f>
        <v>50.251195187092378</v>
      </c>
      <c r="AM70" s="9">
        <f>+('SERIE ÍNDICES 2003-2012'!AM70/'SERIE ÍNDICES 2003-2012'!AL70-1)*100</f>
        <v>-23.237243069041604</v>
      </c>
      <c r="AN70" s="9">
        <f>+('SERIE ÍNDICES 2003-2012'!AN70/'SERIE ÍNDICES 2003-2012'!AM70-1)*100</f>
        <v>-4.250551423500049</v>
      </c>
      <c r="AO70" s="9">
        <f>+('SERIE ÍNDICES 2003-2012'!AO70/'SERIE ÍNDICES 2003-2012'!AN70-1)*100</f>
        <v>2.3141456577659092</v>
      </c>
      <c r="AP70" s="9">
        <f>+('SERIE ÍNDICES 2003-2012'!AP70/'SERIE ÍNDICES 2003-2012'!AO70-1)*100</f>
        <v>-0.18812694519326767</v>
      </c>
      <c r="AQ70" s="9">
        <f>+('SERIE ÍNDICES 2003-2012'!AQ70/'SERIE ÍNDICES 2003-2012'!AP70-1)*100</f>
        <v>-4.2424572612914986</v>
      </c>
      <c r="AR70" s="9">
        <f>+('SERIE ÍNDICES 2003-2012'!AR70/'SERIE ÍNDICES 2003-2012'!AQ70-1)*100</f>
        <v>-5.8795402410163788</v>
      </c>
      <c r="AS70" s="9">
        <f>+('SERIE ÍNDICES 2003-2012'!AS70/'SERIE ÍNDICES 2003-2012'!AR70-1)*100</f>
        <v>10.312084011240952</v>
      </c>
      <c r="AT70" s="9">
        <f>+('SERIE ÍNDICES 2003-2012'!AT70/'SERIE ÍNDICES 2003-2012'!AS70-1)*100</f>
        <v>12.051631527831063</v>
      </c>
      <c r="AU70" s="9">
        <f>+('SERIE ÍNDICES 2003-2012'!AU70/'SERIE ÍNDICES 2003-2012'!AT70-1)*100</f>
        <v>4.4186673242745833</v>
      </c>
      <c r="AV70" s="9">
        <f>+('SERIE ÍNDICES 2003-2012'!AV70/'SERIE ÍNDICES 2003-2012'!AU70-1)*100</f>
        <v>8.5721830547320632</v>
      </c>
      <c r="AW70" s="9">
        <f>+('SERIE ÍNDICES 2003-2012'!AW70/'SERIE ÍNDICES 2003-2012'!AV70-1)*100</f>
        <v>-3.5992874115803875</v>
      </c>
      <c r="AX70" s="9">
        <f>+('SERIE ÍNDICES 2003-2012'!AX70/'SERIE ÍNDICES 2003-2012'!AW70-1)*100</f>
        <v>2.0700101777245905</v>
      </c>
      <c r="AY70" s="9">
        <f>+('SERIE ÍNDICES 2003-2012'!AY70/'SERIE ÍNDICES 2003-2012'!AX70-1)*100</f>
        <v>-1.6494181843620948</v>
      </c>
      <c r="AZ70" s="9">
        <f>+('SERIE ÍNDICES 2003-2012'!AZ70/'SERIE ÍNDICES 2003-2012'!AY70-1)*100</f>
        <v>-16.087754838807577</v>
      </c>
      <c r="BA70" s="9">
        <f>+('SERIE ÍNDICES 2003-2012'!BA70/'SERIE ÍNDICES 2003-2012'!AZ70-1)*100</f>
        <v>-6.1588174925742978</v>
      </c>
      <c r="BB70" s="9">
        <f>+('SERIE ÍNDICES 2003-2012'!BB70/'SERIE ÍNDICES 2003-2012'!BA70-1)*100</f>
        <v>-28.655634953804345</v>
      </c>
      <c r="BC70" s="9">
        <f>+('SERIE ÍNDICES 2003-2012'!BC70/'SERIE ÍNDICES 2003-2012'!BB70-1)*100</f>
        <v>67.829317991130281</v>
      </c>
      <c r="BD70" s="9">
        <f>+('SERIE ÍNDICES 2003-2012'!BD70/'SERIE ÍNDICES 2003-2012'!BC70-1)*100</f>
        <v>0.74556753461780811</v>
      </c>
      <c r="BE70" s="9">
        <f>+('SERIE ÍNDICES 2003-2012'!BE70/'SERIE ÍNDICES 2003-2012'!BD70-1)*100</f>
        <v>-4.6842207209995763</v>
      </c>
      <c r="BF70" s="9">
        <f>+('SERIE ÍNDICES 2003-2012'!BF70/'SERIE ÍNDICES 2003-2012'!BE70-1)*100</f>
        <v>8.4427726082843879</v>
      </c>
      <c r="BG70" s="9">
        <f>+('SERIE ÍNDICES 2003-2012'!BG70/'SERIE ÍNDICES 2003-2012'!BF70-1)*100</f>
        <v>9.2053317259719094</v>
      </c>
      <c r="BH70" s="9">
        <f>+('SERIE ÍNDICES 2003-2012'!BH70/'SERIE ÍNDICES 2003-2012'!BG70-1)*100</f>
        <v>6.3668142665324501</v>
      </c>
      <c r="BI70" s="9">
        <f>+('SERIE ÍNDICES 2003-2012'!BI70/'SERIE ÍNDICES 2003-2012'!BH70-1)*100</f>
        <v>2.1037610404211815</v>
      </c>
      <c r="BJ70" s="9">
        <f>+('SERIE ÍNDICES 2003-2012'!BJ70/'SERIE ÍNDICES 2003-2012'!BI70-1)*100</f>
        <v>133.85284868762372</v>
      </c>
      <c r="BK70" s="9">
        <f>+('SERIE ÍNDICES 2003-2012'!BK70/'SERIE ÍNDICES 2003-2012'!BJ70-1)*100</f>
        <v>-66.412679262946611</v>
      </c>
      <c r="BL70" s="9">
        <f>+('SERIE ÍNDICES 2003-2012'!BL70/'SERIE ÍNDICES 2003-2012'!BK70-1)*100</f>
        <v>5.8313968620351098</v>
      </c>
      <c r="BM70" s="9">
        <f>+('SERIE ÍNDICES 2003-2012'!BM70/'SERIE ÍNDICES 2003-2012'!BL70-1)*100</f>
        <v>-15.650682918226178</v>
      </c>
      <c r="BN70" s="9">
        <f>+('SERIE ÍNDICES 2003-2012'!BN70/'SERIE ÍNDICES 2003-2012'!BM70-1)*100</f>
        <v>8.7105609801994675</v>
      </c>
      <c r="BO70" s="9">
        <f>+('SERIE ÍNDICES 2003-2012'!BO70/'SERIE ÍNDICES 2003-2012'!BN70-1)*100</f>
        <v>7.1511763335662781</v>
      </c>
      <c r="BP70" s="9">
        <f>+('SERIE ÍNDICES 2003-2012'!BP70/'SERIE ÍNDICES 2003-2012'!BO70-1)*100</f>
        <v>2.4579178300757842</v>
      </c>
      <c r="BQ70" s="9">
        <f>+('SERIE ÍNDICES 2003-2012'!BQ70/'SERIE ÍNDICES 2003-2012'!BP70-1)*100</f>
        <v>-7.0529116802018237</v>
      </c>
      <c r="BR70" s="9">
        <f>+('SERIE ÍNDICES 2003-2012'!BR70/'SERIE ÍNDICES 2003-2012'!BQ70-1)*100</f>
        <v>9.1418381269614315</v>
      </c>
      <c r="BS70" s="9">
        <f>+('SERIE ÍNDICES 2003-2012'!BS70/'SERIE ÍNDICES 2003-2012'!BR70-1)*100</f>
        <v>-15.769088330842019</v>
      </c>
      <c r="BT70" s="9">
        <f>+('SERIE ÍNDICES 2003-2012'!BT70/'SERIE ÍNDICES 2003-2012'!BS70-1)*100</f>
        <v>43.610801353643303</v>
      </c>
      <c r="BU70" s="9">
        <f>+('SERIE ÍNDICES 2003-2012'!BU70/'SERIE ÍNDICES 2003-2012'!BT70-1)*100</f>
        <v>-26.216888034403617</v>
      </c>
      <c r="BV70" s="9">
        <f>+('SERIE ÍNDICES 2003-2012'!BV70/'SERIE ÍNDICES 2003-2012'!BU70-1)*100</f>
        <v>37.651571180406251</v>
      </c>
      <c r="BW70" s="9">
        <f>+('SERIE ÍNDICES 2003-2012'!BW70/'SERIE ÍNDICES 2003-2012'!BV70-1)*100</f>
        <v>-0.41288172231107589</v>
      </c>
      <c r="BX70" s="9">
        <f>+('SERIE ÍNDICES 2003-2012'!BX70/'SERIE ÍNDICES 2003-2012'!BW70-1)*100</f>
        <v>-23.871552079044868</v>
      </c>
      <c r="BY70" s="9">
        <f>+('SERIE ÍNDICES 2003-2012'!BY70/'SERIE ÍNDICES 2003-2012'!BX70-1)*100</f>
        <v>-0.34054072428253424</v>
      </c>
      <c r="BZ70" s="9">
        <f>+('SERIE ÍNDICES 2003-2012'!BZ70/'SERIE ÍNDICES 2003-2012'!BY70-1)*100</f>
        <v>-0.39772486493582226</v>
      </c>
      <c r="CA70" s="9">
        <f>+('SERIE ÍNDICES 2003-2012'!CA70/'SERIE ÍNDICES 2003-2012'!BZ70-1)*100</f>
        <v>13.694320062678035</v>
      </c>
      <c r="CB70" s="9">
        <f>+('SERIE ÍNDICES 2003-2012'!CB70/'SERIE ÍNDICES 2003-2012'!CA70-1)*100</f>
        <v>-8.1936180485770223</v>
      </c>
      <c r="CC70" s="9">
        <f>+('SERIE ÍNDICES 2003-2012'!CC70/'SERIE ÍNDICES 2003-2012'!CB70-1)*100</f>
        <v>3.7808818412288225</v>
      </c>
      <c r="CD70" s="9">
        <f>+('SERIE ÍNDICES 2003-2012'!CD70/'SERIE ÍNDICES 2003-2012'!CC70-1)*100</f>
        <v>-15.486358585278005</v>
      </c>
      <c r="CE70" s="9">
        <f>+('SERIE ÍNDICES 2003-2012'!CE70/'SERIE ÍNDICES 2003-2012'!CD70-1)*100</f>
        <v>7.0578687199692736</v>
      </c>
      <c r="CF70" s="9">
        <f>+('SERIE ÍNDICES 2003-2012'!CF70/'SERIE ÍNDICES 2003-2012'!CE70-1)*100</f>
        <v>-0.30016294559904733</v>
      </c>
      <c r="CG70" s="9">
        <f>+('SERIE ÍNDICES 2003-2012'!CG70/'SERIE ÍNDICES 2003-2012'!CF70-1)*100</f>
        <v>4.8575269844910896</v>
      </c>
      <c r="CH70" s="9">
        <f>+('SERIE ÍNDICES 2003-2012'!CH70/'SERIE ÍNDICES 2003-2012'!CG70-1)*100</f>
        <v>28.278912246694077</v>
      </c>
      <c r="CI70" s="9">
        <f>+('SERIE ÍNDICES 2003-2012'!CI70/'SERIE ÍNDICES 2003-2012'!CH70-1)*100</f>
        <v>-34.678833459522487</v>
      </c>
      <c r="CJ70" s="9">
        <f>+('SERIE ÍNDICES 2003-2012'!CJ70/'SERIE ÍNDICES 2003-2012'!CI70-1)*100</f>
        <v>1.6152406000224717</v>
      </c>
      <c r="CK70" s="9">
        <f>+('SERIE ÍNDICES 2003-2012'!CK70/'SERIE ÍNDICES 2003-2012'!CJ70-1)*100</f>
        <v>10.882527508733443</v>
      </c>
      <c r="CL70" s="9">
        <f>+('SERIE ÍNDICES 2003-2012'!CL70/'SERIE ÍNDICES 2003-2012'!CK70-1)*100</f>
        <v>-0.57915140749131844</v>
      </c>
      <c r="CM70" s="9">
        <f>+('SERIE ÍNDICES 2003-2012'!CM70/'SERIE ÍNDICES 2003-2012'!CL70-1)*100</f>
        <v>1.5314616427877015</v>
      </c>
      <c r="CN70" s="9">
        <f>+('SERIE ÍNDICES 2003-2012'!CN70/'SERIE ÍNDICES 2003-2012'!CM70-1)*100</f>
        <v>-0.61273871677677283</v>
      </c>
      <c r="CO70" s="9">
        <f>+('SERIE ÍNDICES 2003-2012'!CO70/'SERIE ÍNDICES 2003-2012'!CN70-1)*100</f>
        <v>-0.13429492491351391</v>
      </c>
      <c r="CP70" s="9">
        <f>+('SERIE ÍNDICES 2003-2012'!CP70/'SERIE ÍNDICES 2003-2012'!CO70-1)*100</f>
        <v>0.91595387147094254</v>
      </c>
      <c r="CQ70" s="9">
        <f>+('SERIE ÍNDICES 2003-2012'!CQ70/'SERIE ÍNDICES 2003-2012'!CP70-1)*100</f>
        <v>-1.2576467767363986</v>
      </c>
      <c r="CR70" s="9">
        <f>+('SERIE ÍNDICES 2003-2012'!CR70/'SERIE ÍNDICES 2003-2012'!CQ70-1)*100</f>
        <v>0.37778016546685667</v>
      </c>
      <c r="CS70" s="9">
        <f>+('SERIE ÍNDICES 2003-2012'!CS70/'SERIE ÍNDICES 2003-2012'!CR70-1)*100</f>
        <v>0.3992652662767604</v>
      </c>
      <c r="CT70" s="9">
        <f>+('SERIE ÍNDICES 2003-2012'!CT70/'SERIE ÍNDICES 2003-2012'!CS70-1)*100</f>
        <v>-0.3976774782343595</v>
      </c>
      <c r="CU70" s="9">
        <f>+('SERIE ÍNDICES 2003-2012'!CU70/'SERIE ÍNDICES 2003-2012'!CT70-1)*100</f>
        <v>-0.11635424783990045</v>
      </c>
      <c r="CV70" s="9">
        <f>+('SERIE ÍNDICES 2003-2012'!CV70/'SERIE ÍNDICES 2003-2012'!CU70-1)*100</f>
        <v>-3.9544371678512658E-2</v>
      </c>
      <c r="CW70" s="9">
        <f>+('SERIE ÍNDICES 2003-2012'!CW70/'SERIE ÍNDICES 2003-2012'!CV70-1)*100</f>
        <v>0.39517131952484519</v>
      </c>
      <c r="CX70" s="9">
        <f>+('SERIE ÍNDICES 2003-2012'!CX70/'SERIE ÍNDICES 2003-2012'!CW70-1)*100</f>
        <v>-0.54301048859197731</v>
      </c>
      <c r="CY70" s="9">
        <f>+('SERIE ÍNDICES 2003-2012'!CY70/'SERIE ÍNDICES 2003-2012'!CX70-1)*100</f>
        <v>0.87398978484176659</v>
      </c>
      <c r="CZ70" s="9">
        <f>+('SERIE ÍNDICES 2003-2012'!CZ70/'SERIE ÍNDICES 2003-2012'!CY70-1)*100</f>
        <v>-0.11910578062184207</v>
      </c>
      <c r="DA70" s="9">
        <f>+('SERIE ÍNDICES 2003-2012'!DA70/'SERIE ÍNDICES 2003-2012'!CZ70-1)*100</f>
        <v>0.10411538158234812</v>
      </c>
      <c r="DB70" s="9">
        <f>+('SERIE ÍNDICES 2003-2012'!DB70/'SERIE ÍNDICES 2003-2012'!DA70-1)*100</f>
        <v>-1.1964541777957138</v>
      </c>
      <c r="DC70" s="9">
        <f>+('SERIE ÍNDICES 2003-2012'!DC70/'SERIE ÍNDICES 2003-2012'!DB70-1)*100</f>
        <v>0.4046890488299093</v>
      </c>
      <c r="DD70" s="9">
        <f>+('SERIE ÍNDICES 2003-2012'!DD70/'SERIE ÍNDICES 2003-2012'!DC70-1)*100</f>
        <v>0.89013988985657821</v>
      </c>
      <c r="DE70" s="9">
        <f>+('SERIE ÍNDICES 2003-2012'!DE70/'SERIE ÍNDICES 2003-2012'!DD70-1)*100</f>
        <v>-1.3411390055638739</v>
      </c>
      <c r="DF70" s="9">
        <f>+('SERIE ÍNDICES 2003-2012'!DF70/'SERIE ÍNDICES 2003-2012'!DE70-1)*100</f>
        <v>0.62777474713280323</v>
      </c>
      <c r="DG70" s="56">
        <v>4.8854438415024681E-2</v>
      </c>
      <c r="DH70" s="56">
        <v>-1.7990214608276656E-2</v>
      </c>
      <c r="DI70" s="56">
        <v>-0.60213800763222469</v>
      </c>
      <c r="DJ70" s="56">
        <v>1.0531748793978002</v>
      </c>
      <c r="DK70" s="56">
        <v>-0.37331058566363318</v>
      </c>
      <c r="DL70" s="56">
        <v>0.19918144027124551</v>
      </c>
      <c r="DM70" s="56">
        <v>1.8799703050143002E-2</v>
      </c>
      <c r="DN70" s="56">
        <v>0.830021754430188</v>
      </c>
      <c r="DO70" s="56">
        <v>-0.61357880722313629</v>
      </c>
      <c r="DP70" s="56">
        <v>22.201121128801926</v>
      </c>
      <c r="DQ70" s="56">
        <v>-10.448414615640878</v>
      </c>
      <c r="DR70" s="56">
        <v>30.100773819841976</v>
      </c>
    </row>
    <row r="71" spans="1:122" ht="36" customHeight="1">
      <c r="A71" s="6" t="s">
        <v>92</v>
      </c>
      <c r="B71" s="12" t="s">
        <v>201</v>
      </c>
      <c r="C71" s="8" t="s">
        <v>240</v>
      </c>
      <c r="D71" s="8" t="s">
        <v>240</v>
      </c>
      <c r="E71" s="8" t="s">
        <v>240</v>
      </c>
      <c r="F71" s="8" t="s">
        <v>240</v>
      </c>
      <c r="G71" s="8" t="s">
        <v>240</v>
      </c>
      <c r="H71" s="8" t="s">
        <v>240</v>
      </c>
      <c r="I71" s="8" t="s">
        <v>240</v>
      </c>
      <c r="J71" s="9">
        <f>+('SERIE ÍNDICES 2003-2012'!J71/'SERIE ÍNDICES 2003-2012'!I71-1)*100</f>
        <v>-3.0304474834300765</v>
      </c>
      <c r="K71" s="9">
        <f>+('SERIE ÍNDICES 2003-2012'!K71/'SERIE ÍNDICES 2003-2012'!J71-1)*100</f>
        <v>-5.2313337305403103</v>
      </c>
      <c r="L71" s="9">
        <f>+('SERIE ÍNDICES 2003-2012'!L71/'SERIE ÍNDICES 2003-2012'!K71-1)*100</f>
        <v>8.2932355632465935</v>
      </c>
      <c r="M71" s="9">
        <f>+('SERIE ÍNDICES 2003-2012'!M71/'SERIE ÍNDICES 2003-2012'!L71-1)*100</f>
        <v>-10.273588086971852</v>
      </c>
      <c r="N71" s="9">
        <f>+('SERIE ÍNDICES 2003-2012'!N71/'SERIE ÍNDICES 2003-2012'!M71-1)*100</f>
        <v>5.6693782678281845</v>
      </c>
      <c r="O71" s="9">
        <f>+('SERIE ÍNDICES 2003-2012'!O71/'SERIE ÍNDICES 2003-2012'!N71-1)*100</f>
        <v>3.0693387437707997</v>
      </c>
      <c r="P71" s="9">
        <f>+('SERIE ÍNDICES 2003-2012'!P71/'SERIE ÍNDICES 2003-2012'!O71-1)*100</f>
        <v>-35.424172286384561</v>
      </c>
      <c r="Q71" s="9">
        <f>+('SERIE ÍNDICES 2003-2012'!Q71/'SERIE ÍNDICES 2003-2012'!P71-1)*100</f>
        <v>52.723168336071005</v>
      </c>
      <c r="R71" s="9">
        <f>+('SERIE ÍNDICES 2003-2012'!R71/'SERIE ÍNDICES 2003-2012'!Q71-1)*100</f>
        <v>-2.2637833431907062</v>
      </c>
      <c r="S71" s="9">
        <f>+('SERIE ÍNDICES 2003-2012'!S71/'SERIE ÍNDICES 2003-2012'!R71-1)*100</f>
        <v>-15.256381700925814</v>
      </c>
      <c r="T71" s="9">
        <f>+('SERIE ÍNDICES 2003-2012'!T71/'SERIE ÍNDICES 2003-2012'!S71-1)*100</f>
        <v>-19.297700285874086</v>
      </c>
      <c r="U71" s="9">
        <f>+('SERIE ÍNDICES 2003-2012'!U71/'SERIE ÍNDICES 2003-2012'!T71-1)*100</f>
        <v>18.090265436716212</v>
      </c>
      <c r="V71" s="9">
        <f>+('SERIE ÍNDICES 2003-2012'!V71/'SERIE ÍNDICES 2003-2012'!U71-1)*100</f>
        <v>2.9946416315633773</v>
      </c>
      <c r="W71" s="9">
        <f>+('SERIE ÍNDICES 2003-2012'!W71/'SERIE ÍNDICES 2003-2012'!V71-1)*100</f>
        <v>1.3366509142706873</v>
      </c>
      <c r="X71" s="9">
        <f>+('SERIE ÍNDICES 2003-2012'!X71/'SERIE ÍNDICES 2003-2012'!W71-1)*100</f>
        <v>-8.1303383096222532</v>
      </c>
      <c r="Y71" s="9">
        <f>+('SERIE ÍNDICES 2003-2012'!Y71/'SERIE ÍNDICES 2003-2012'!X71-1)*100</f>
        <v>3.2036490052048006</v>
      </c>
      <c r="Z71" s="9">
        <f>+('SERIE ÍNDICES 2003-2012'!Z71/'SERIE ÍNDICES 2003-2012'!Y71-1)*100</f>
        <v>4.8928106937335514</v>
      </c>
      <c r="AA71" s="9">
        <f>+('SERIE ÍNDICES 2003-2012'!AA71/'SERIE ÍNDICES 2003-2012'!Z71-1)*100</f>
        <v>4.1991910260672061</v>
      </c>
      <c r="AB71" s="9">
        <f>+('SERIE ÍNDICES 2003-2012'!AB71/'SERIE ÍNDICES 2003-2012'!AA71-1)*100</f>
        <v>-15.373294553515905</v>
      </c>
      <c r="AC71" s="9">
        <f>+('SERIE ÍNDICES 2003-2012'!AC71/'SERIE ÍNDICES 2003-2012'!AB71-1)*100</f>
        <v>22.749748909648737</v>
      </c>
      <c r="AD71" s="9">
        <f>+('SERIE ÍNDICES 2003-2012'!AD71/'SERIE ÍNDICES 2003-2012'!AC71-1)*100</f>
        <v>-14.149467261164194</v>
      </c>
      <c r="AE71" s="9">
        <f>+('SERIE ÍNDICES 2003-2012'!AE71/'SERIE ÍNDICES 2003-2012'!AD71-1)*100</f>
        <v>30.142451853466913</v>
      </c>
      <c r="AF71" s="9">
        <f>+('SERIE ÍNDICES 2003-2012'!AF71/'SERIE ÍNDICES 2003-2012'!AE71-1)*100</f>
        <v>-1.0551585697274435</v>
      </c>
      <c r="AG71" s="9">
        <f>+('SERIE ÍNDICES 2003-2012'!AG71/'SERIE ÍNDICES 2003-2012'!AF71-1)*100</f>
        <v>-4.6796154107425991</v>
      </c>
      <c r="AH71" s="9">
        <f>+('SERIE ÍNDICES 2003-2012'!AH71/'SERIE ÍNDICES 2003-2012'!AG71-1)*100</f>
        <v>9.2908107694140476</v>
      </c>
      <c r="AI71" s="9">
        <f>+('SERIE ÍNDICES 2003-2012'!AI71/'SERIE ÍNDICES 2003-2012'!AH71-1)*100</f>
        <v>-6.2166967885849971</v>
      </c>
      <c r="AJ71" s="9">
        <f>+('SERIE ÍNDICES 2003-2012'!AJ71/'SERIE ÍNDICES 2003-2012'!AI71-1)*100</f>
        <v>-4.3061803728667636</v>
      </c>
      <c r="AK71" s="9">
        <f>+('SERIE ÍNDICES 2003-2012'!AK71/'SERIE ÍNDICES 2003-2012'!AJ71-1)*100</f>
        <v>-17.045178501713455</v>
      </c>
      <c r="AL71" s="9">
        <f>+('SERIE ÍNDICES 2003-2012'!AL71/'SERIE ÍNDICES 2003-2012'!AK71-1)*100</f>
        <v>50.251195187092378</v>
      </c>
      <c r="AM71" s="9">
        <f>+('SERIE ÍNDICES 2003-2012'!AM71/'SERIE ÍNDICES 2003-2012'!AL71-1)*100</f>
        <v>-23.237243069041604</v>
      </c>
      <c r="AN71" s="9">
        <f>+('SERIE ÍNDICES 2003-2012'!AN71/'SERIE ÍNDICES 2003-2012'!AM71-1)*100</f>
        <v>-4.250551423500049</v>
      </c>
      <c r="AO71" s="9">
        <f>+('SERIE ÍNDICES 2003-2012'!AO71/'SERIE ÍNDICES 2003-2012'!AN71-1)*100</f>
        <v>2.3141456577659092</v>
      </c>
      <c r="AP71" s="9">
        <f>+('SERIE ÍNDICES 2003-2012'!AP71/'SERIE ÍNDICES 2003-2012'!AO71-1)*100</f>
        <v>-0.18812694519326767</v>
      </c>
      <c r="AQ71" s="9">
        <f>+('SERIE ÍNDICES 2003-2012'!AQ71/'SERIE ÍNDICES 2003-2012'!AP71-1)*100</f>
        <v>-4.2424572612914986</v>
      </c>
      <c r="AR71" s="9">
        <f>+('SERIE ÍNDICES 2003-2012'!AR71/'SERIE ÍNDICES 2003-2012'!AQ71-1)*100</f>
        <v>-5.8795402410163788</v>
      </c>
      <c r="AS71" s="9">
        <f>+('SERIE ÍNDICES 2003-2012'!AS71/'SERIE ÍNDICES 2003-2012'!AR71-1)*100</f>
        <v>10.312084011240952</v>
      </c>
      <c r="AT71" s="9">
        <f>+('SERIE ÍNDICES 2003-2012'!AT71/'SERIE ÍNDICES 2003-2012'!AS71-1)*100</f>
        <v>12.051631527831063</v>
      </c>
      <c r="AU71" s="9">
        <f>+('SERIE ÍNDICES 2003-2012'!AU71/'SERIE ÍNDICES 2003-2012'!AT71-1)*100</f>
        <v>4.4186673242745833</v>
      </c>
      <c r="AV71" s="9">
        <f>+('SERIE ÍNDICES 2003-2012'!AV71/'SERIE ÍNDICES 2003-2012'!AU71-1)*100</f>
        <v>8.5721830547320632</v>
      </c>
      <c r="AW71" s="9">
        <f>+('SERIE ÍNDICES 2003-2012'!AW71/'SERIE ÍNDICES 2003-2012'!AV71-1)*100</f>
        <v>-3.5992874115803875</v>
      </c>
      <c r="AX71" s="9">
        <f>+('SERIE ÍNDICES 2003-2012'!AX71/'SERIE ÍNDICES 2003-2012'!AW71-1)*100</f>
        <v>2.0700101777245905</v>
      </c>
      <c r="AY71" s="9">
        <f>+('SERIE ÍNDICES 2003-2012'!AY71/'SERIE ÍNDICES 2003-2012'!AX71-1)*100</f>
        <v>-1.6494181843620948</v>
      </c>
      <c r="AZ71" s="9">
        <f>+('SERIE ÍNDICES 2003-2012'!AZ71/'SERIE ÍNDICES 2003-2012'!AY71-1)*100</f>
        <v>-16.087754838807577</v>
      </c>
      <c r="BA71" s="9">
        <f>+('SERIE ÍNDICES 2003-2012'!BA71/'SERIE ÍNDICES 2003-2012'!AZ71-1)*100</f>
        <v>-6.1588174925742978</v>
      </c>
      <c r="BB71" s="9">
        <f>+('SERIE ÍNDICES 2003-2012'!BB71/'SERIE ÍNDICES 2003-2012'!BA71-1)*100</f>
        <v>-28.655634953804345</v>
      </c>
      <c r="BC71" s="9">
        <f>+('SERIE ÍNDICES 2003-2012'!BC71/'SERIE ÍNDICES 2003-2012'!BB71-1)*100</f>
        <v>67.829317991130281</v>
      </c>
      <c r="BD71" s="9">
        <f>+('SERIE ÍNDICES 2003-2012'!BD71/'SERIE ÍNDICES 2003-2012'!BC71-1)*100</f>
        <v>0.74556753461780811</v>
      </c>
      <c r="BE71" s="9">
        <f>+('SERIE ÍNDICES 2003-2012'!BE71/'SERIE ÍNDICES 2003-2012'!BD71-1)*100</f>
        <v>-4.6842207209995763</v>
      </c>
      <c r="BF71" s="9">
        <f>+('SERIE ÍNDICES 2003-2012'!BF71/'SERIE ÍNDICES 2003-2012'!BE71-1)*100</f>
        <v>8.4427726082843879</v>
      </c>
      <c r="BG71" s="9">
        <f>+('SERIE ÍNDICES 2003-2012'!BG71/'SERIE ÍNDICES 2003-2012'!BF71-1)*100</f>
        <v>9.2053317259719094</v>
      </c>
      <c r="BH71" s="9">
        <f>+('SERIE ÍNDICES 2003-2012'!BH71/'SERIE ÍNDICES 2003-2012'!BG71-1)*100</f>
        <v>6.3668142665324501</v>
      </c>
      <c r="BI71" s="9">
        <f>+('SERIE ÍNDICES 2003-2012'!BI71/'SERIE ÍNDICES 2003-2012'!BH71-1)*100</f>
        <v>2.1037610404211815</v>
      </c>
      <c r="BJ71" s="9">
        <f>+('SERIE ÍNDICES 2003-2012'!BJ71/'SERIE ÍNDICES 2003-2012'!BI71-1)*100</f>
        <v>133.85284868762372</v>
      </c>
      <c r="BK71" s="9">
        <f>+('SERIE ÍNDICES 2003-2012'!BK71/'SERIE ÍNDICES 2003-2012'!BJ71-1)*100</f>
        <v>-66.412679262946611</v>
      </c>
      <c r="BL71" s="9">
        <f>+('SERIE ÍNDICES 2003-2012'!BL71/'SERIE ÍNDICES 2003-2012'!BK71-1)*100</f>
        <v>5.8313968620351098</v>
      </c>
      <c r="BM71" s="9">
        <f>+('SERIE ÍNDICES 2003-2012'!BM71/'SERIE ÍNDICES 2003-2012'!BL71-1)*100</f>
        <v>-15.650682918226178</v>
      </c>
      <c r="BN71" s="9">
        <f>+('SERIE ÍNDICES 2003-2012'!BN71/'SERIE ÍNDICES 2003-2012'!BM71-1)*100</f>
        <v>8.7105609801994675</v>
      </c>
      <c r="BO71" s="9">
        <f>+('SERIE ÍNDICES 2003-2012'!BO71/'SERIE ÍNDICES 2003-2012'!BN71-1)*100</f>
        <v>7.1511763335662781</v>
      </c>
      <c r="BP71" s="9">
        <f>+('SERIE ÍNDICES 2003-2012'!BP71/'SERIE ÍNDICES 2003-2012'!BO71-1)*100</f>
        <v>2.4579178300757842</v>
      </c>
      <c r="BQ71" s="9">
        <f>+('SERIE ÍNDICES 2003-2012'!BQ71/'SERIE ÍNDICES 2003-2012'!BP71-1)*100</f>
        <v>-7.0529116802018237</v>
      </c>
      <c r="BR71" s="9">
        <f>+('SERIE ÍNDICES 2003-2012'!BR71/'SERIE ÍNDICES 2003-2012'!BQ71-1)*100</f>
        <v>9.1418381269614315</v>
      </c>
      <c r="BS71" s="9">
        <f>+('SERIE ÍNDICES 2003-2012'!BS71/'SERIE ÍNDICES 2003-2012'!BR71-1)*100</f>
        <v>-15.769088330842019</v>
      </c>
      <c r="BT71" s="9">
        <f>+('SERIE ÍNDICES 2003-2012'!BT71/'SERIE ÍNDICES 2003-2012'!BS71-1)*100</f>
        <v>43.610801353643303</v>
      </c>
      <c r="BU71" s="9">
        <f>+('SERIE ÍNDICES 2003-2012'!BU71/'SERIE ÍNDICES 2003-2012'!BT71-1)*100</f>
        <v>-26.216888034403617</v>
      </c>
      <c r="BV71" s="9">
        <f>+('SERIE ÍNDICES 2003-2012'!BV71/'SERIE ÍNDICES 2003-2012'!BU71-1)*100</f>
        <v>37.651571180406251</v>
      </c>
      <c r="BW71" s="9">
        <f>+('SERIE ÍNDICES 2003-2012'!BW71/'SERIE ÍNDICES 2003-2012'!BV71-1)*100</f>
        <v>-0.41288172231107589</v>
      </c>
      <c r="BX71" s="9">
        <f>+('SERIE ÍNDICES 2003-2012'!BX71/'SERIE ÍNDICES 2003-2012'!BW71-1)*100</f>
        <v>-23.871552079044868</v>
      </c>
      <c r="BY71" s="9">
        <f>+('SERIE ÍNDICES 2003-2012'!BY71/'SERIE ÍNDICES 2003-2012'!BX71-1)*100</f>
        <v>-0.34054072428253424</v>
      </c>
      <c r="BZ71" s="9">
        <f>+('SERIE ÍNDICES 2003-2012'!BZ71/'SERIE ÍNDICES 2003-2012'!BY71-1)*100</f>
        <v>-0.39772486493582226</v>
      </c>
      <c r="CA71" s="9">
        <f>+('SERIE ÍNDICES 2003-2012'!CA71/'SERIE ÍNDICES 2003-2012'!BZ71-1)*100</f>
        <v>13.694320062678035</v>
      </c>
      <c r="CB71" s="9">
        <f>+('SERIE ÍNDICES 2003-2012'!CB71/'SERIE ÍNDICES 2003-2012'!CA71-1)*100</f>
        <v>-8.1936180485770223</v>
      </c>
      <c r="CC71" s="9">
        <f>+('SERIE ÍNDICES 2003-2012'!CC71/'SERIE ÍNDICES 2003-2012'!CB71-1)*100</f>
        <v>3.7808818412288225</v>
      </c>
      <c r="CD71" s="9">
        <f>+('SERIE ÍNDICES 2003-2012'!CD71/'SERIE ÍNDICES 2003-2012'!CC71-1)*100</f>
        <v>-15.486358585278005</v>
      </c>
      <c r="CE71" s="9">
        <f>+('SERIE ÍNDICES 2003-2012'!CE71/'SERIE ÍNDICES 2003-2012'!CD71-1)*100</f>
        <v>7.0578687199692736</v>
      </c>
      <c r="CF71" s="9">
        <f>+('SERIE ÍNDICES 2003-2012'!CF71/'SERIE ÍNDICES 2003-2012'!CE71-1)*100</f>
        <v>-0.30016294559904733</v>
      </c>
      <c r="CG71" s="9">
        <f>+('SERIE ÍNDICES 2003-2012'!CG71/'SERIE ÍNDICES 2003-2012'!CF71-1)*100</f>
        <v>4.8575269844910896</v>
      </c>
      <c r="CH71" s="9">
        <f>+('SERIE ÍNDICES 2003-2012'!CH71/'SERIE ÍNDICES 2003-2012'!CG71-1)*100</f>
        <v>28.278912246694077</v>
      </c>
      <c r="CI71" s="9">
        <f>+('SERIE ÍNDICES 2003-2012'!CI71/'SERIE ÍNDICES 2003-2012'!CH71-1)*100</f>
        <v>-34.678833459522487</v>
      </c>
      <c r="CJ71" s="9">
        <f>+('SERIE ÍNDICES 2003-2012'!CJ71/'SERIE ÍNDICES 2003-2012'!CI71-1)*100</f>
        <v>1.6152406000224717</v>
      </c>
      <c r="CK71" s="9">
        <f>+('SERIE ÍNDICES 2003-2012'!CK71/'SERIE ÍNDICES 2003-2012'!CJ71-1)*100</f>
        <v>10.882527508733443</v>
      </c>
      <c r="CL71" s="9">
        <f>+('SERIE ÍNDICES 2003-2012'!CL71/'SERIE ÍNDICES 2003-2012'!CK71-1)*100</f>
        <v>-0.57915140749131844</v>
      </c>
      <c r="CM71" s="9">
        <f>+('SERIE ÍNDICES 2003-2012'!CM71/'SERIE ÍNDICES 2003-2012'!CL71-1)*100</f>
        <v>1.5314616427877015</v>
      </c>
      <c r="CN71" s="9">
        <f>+('SERIE ÍNDICES 2003-2012'!CN71/'SERIE ÍNDICES 2003-2012'!CM71-1)*100</f>
        <v>-0.61273871677677283</v>
      </c>
      <c r="CO71" s="9">
        <f>+('SERIE ÍNDICES 2003-2012'!CO71/'SERIE ÍNDICES 2003-2012'!CN71-1)*100</f>
        <v>-0.13429492491351391</v>
      </c>
      <c r="CP71" s="9">
        <f>+('SERIE ÍNDICES 2003-2012'!CP71/'SERIE ÍNDICES 2003-2012'!CO71-1)*100</f>
        <v>0.91595387147094254</v>
      </c>
      <c r="CQ71" s="9">
        <f>+('SERIE ÍNDICES 2003-2012'!CQ71/'SERIE ÍNDICES 2003-2012'!CP71-1)*100</f>
        <v>-1.2576467767363986</v>
      </c>
      <c r="CR71" s="9">
        <f>+('SERIE ÍNDICES 2003-2012'!CR71/'SERIE ÍNDICES 2003-2012'!CQ71-1)*100</f>
        <v>0.37778016546685667</v>
      </c>
      <c r="CS71" s="9">
        <f>+('SERIE ÍNDICES 2003-2012'!CS71/'SERIE ÍNDICES 2003-2012'!CR71-1)*100</f>
        <v>0.3992652662767604</v>
      </c>
      <c r="CT71" s="9">
        <f>+('SERIE ÍNDICES 2003-2012'!CT71/'SERIE ÍNDICES 2003-2012'!CS71-1)*100</f>
        <v>-0.3976774782343595</v>
      </c>
      <c r="CU71" s="9">
        <f>+('SERIE ÍNDICES 2003-2012'!CU71/'SERIE ÍNDICES 2003-2012'!CT71-1)*100</f>
        <v>-0.11635424783990045</v>
      </c>
      <c r="CV71" s="9">
        <f>+('SERIE ÍNDICES 2003-2012'!CV71/'SERIE ÍNDICES 2003-2012'!CU71-1)*100</f>
        <v>-3.9544371678512658E-2</v>
      </c>
      <c r="CW71" s="9">
        <f>+('SERIE ÍNDICES 2003-2012'!CW71/'SERIE ÍNDICES 2003-2012'!CV71-1)*100</f>
        <v>0.39517131952484519</v>
      </c>
      <c r="CX71" s="9">
        <f>+('SERIE ÍNDICES 2003-2012'!CX71/'SERIE ÍNDICES 2003-2012'!CW71-1)*100</f>
        <v>-0.54301048859197731</v>
      </c>
      <c r="CY71" s="9">
        <f>+('SERIE ÍNDICES 2003-2012'!CY71/'SERIE ÍNDICES 2003-2012'!CX71-1)*100</f>
        <v>0.87398978484176659</v>
      </c>
      <c r="CZ71" s="9">
        <f>+('SERIE ÍNDICES 2003-2012'!CZ71/'SERIE ÍNDICES 2003-2012'!CY71-1)*100</f>
        <v>-0.11910578062184207</v>
      </c>
      <c r="DA71" s="9">
        <f>+('SERIE ÍNDICES 2003-2012'!DA71/'SERIE ÍNDICES 2003-2012'!CZ71-1)*100</f>
        <v>0.10411538158234812</v>
      </c>
      <c r="DB71" s="9">
        <f>+('SERIE ÍNDICES 2003-2012'!DB71/'SERIE ÍNDICES 2003-2012'!DA71-1)*100</f>
        <v>-1.1964541777957138</v>
      </c>
      <c r="DC71" s="9">
        <f>+('SERIE ÍNDICES 2003-2012'!DC71/'SERIE ÍNDICES 2003-2012'!DB71-1)*100</f>
        <v>0.4046890488299093</v>
      </c>
      <c r="DD71" s="9">
        <f>+('SERIE ÍNDICES 2003-2012'!DD71/'SERIE ÍNDICES 2003-2012'!DC71-1)*100</f>
        <v>0.89013988985657821</v>
      </c>
      <c r="DE71" s="9">
        <f>+('SERIE ÍNDICES 2003-2012'!DE71/'SERIE ÍNDICES 2003-2012'!DD71-1)*100</f>
        <v>-1.3411390055638739</v>
      </c>
      <c r="DF71" s="9">
        <f>+('SERIE ÍNDICES 2003-2012'!DF71/'SERIE ÍNDICES 2003-2012'!DE71-1)*100</f>
        <v>0.62777474713280323</v>
      </c>
      <c r="DG71" s="56">
        <v>4.8854438415024681E-2</v>
      </c>
      <c r="DH71" s="56">
        <v>-1.7990214608276656E-2</v>
      </c>
      <c r="DI71" s="56">
        <v>-0.60213800763222469</v>
      </c>
      <c r="DJ71" s="56">
        <v>1.0531748793978002</v>
      </c>
      <c r="DK71" s="56">
        <v>-0.37331058566363318</v>
      </c>
      <c r="DL71" s="56">
        <v>0.19918144027124551</v>
      </c>
      <c r="DM71" s="56">
        <v>1.8799703050143002E-2</v>
      </c>
      <c r="DN71" s="56">
        <v>0.830021754430188</v>
      </c>
      <c r="DO71" s="56">
        <v>-0.61357880722313629</v>
      </c>
      <c r="DP71" s="56">
        <v>22.201121128801926</v>
      </c>
      <c r="DQ71" s="56">
        <v>-10.448414615640878</v>
      </c>
      <c r="DR71" s="56">
        <v>30.100773819841976</v>
      </c>
    </row>
    <row r="72" spans="1:122" ht="12" customHeight="1">
      <c r="A72" s="10" t="s">
        <v>93</v>
      </c>
      <c r="B72" s="11" t="s">
        <v>202</v>
      </c>
      <c r="C72" s="8" t="s">
        <v>240</v>
      </c>
      <c r="D72" s="8" t="s">
        <v>240</v>
      </c>
      <c r="E72" s="8" t="s">
        <v>240</v>
      </c>
      <c r="F72" s="8" t="s">
        <v>240</v>
      </c>
      <c r="G72" s="8" t="s">
        <v>240</v>
      </c>
      <c r="H72" s="8" t="s">
        <v>240</v>
      </c>
      <c r="I72" s="8" t="s">
        <v>240</v>
      </c>
      <c r="J72" s="9">
        <f>+('SERIE ÍNDICES 2003-2012'!J72/'SERIE ÍNDICES 2003-2012'!I72-1)*100</f>
        <v>-2.8639221027037975</v>
      </c>
      <c r="K72" s="9">
        <f>+('SERIE ÍNDICES 2003-2012'!K72/'SERIE ÍNDICES 2003-2012'!J72-1)*100</f>
        <v>-2.3163500011386673</v>
      </c>
      <c r="L72" s="9">
        <f>+('SERIE ÍNDICES 2003-2012'!L72/'SERIE ÍNDICES 2003-2012'!K72-1)*100</f>
        <v>2.8304497357983349</v>
      </c>
      <c r="M72" s="9">
        <f>+('SERIE ÍNDICES 2003-2012'!M72/'SERIE ÍNDICES 2003-2012'!L72-1)*100</f>
        <v>-4.4233455333318128</v>
      </c>
      <c r="N72" s="9">
        <f>+('SERIE ÍNDICES 2003-2012'!N72/'SERIE ÍNDICES 2003-2012'!M72-1)*100</f>
        <v>1.0384619748001089</v>
      </c>
      <c r="O72" s="9">
        <f>+('SERIE ÍNDICES 2003-2012'!O72/'SERIE ÍNDICES 2003-2012'!N72-1)*100</f>
        <v>-11.090605465480429</v>
      </c>
      <c r="P72" s="9">
        <f>+('SERIE ÍNDICES 2003-2012'!P72/'SERIE ÍNDICES 2003-2012'!O72-1)*100</f>
        <v>3.6103482797259279</v>
      </c>
      <c r="Q72" s="9">
        <f>+('SERIE ÍNDICES 2003-2012'!Q72/'SERIE ÍNDICES 2003-2012'!P72-1)*100</f>
        <v>30.476657975713351</v>
      </c>
      <c r="R72" s="9">
        <f>+('SERIE ÍNDICES 2003-2012'!R72/'SERIE ÍNDICES 2003-2012'!Q72-1)*100</f>
        <v>-17.699067696859661</v>
      </c>
      <c r="S72" s="9">
        <f>+('SERIE ÍNDICES 2003-2012'!S72/'SERIE ÍNDICES 2003-2012'!R72-1)*100</f>
        <v>1.6933149658705737</v>
      </c>
      <c r="T72" s="9">
        <f>+('SERIE ÍNDICES 2003-2012'!T72/'SERIE ÍNDICES 2003-2012'!S72-1)*100</f>
        <v>6.1996012237256481</v>
      </c>
      <c r="U72" s="9">
        <f>+('SERIE ÍNDICES 2003-2012'!U72/'SERIE ÍNDICES 2003-2012'!T72-1)*100</f>
        <v>0.10825395824436423</v>
      </c>
      <c r="V72" s="9">
        <f>+('SERIE ÍNDICES 2003-2012'!V72/'SERIE ÍNDICES 2003-2012'!U72-1)*100</f>
        <v>1.9389241285578729</v>
      </c>
      <c r="W72" s="9">
        <f>+('SERIE ÍNDICES 2003-2012'!W72/'SERIE ÍNDICES 2003-2012'!V72-1)*100</f>
        <v>-23.121244947620035</v>
      </c>
      <c r="X72" s="9">
        <f>+('SERIE ÍNDICES 2003-2012'!X72/'SERIE ÍNDICES 2003-2012'!W72-1)*100</f>
        <v>12.822124143843961</v>
      </c>
      <c r="Y72" s="9">
        <f>+('SERIE ÍNDICES 2003-2012'!Y72/'SERIE ÍNDICES 2003-2012'!X72-1)*100</f>
        <v>14.409064805979298</v>
      </c>
      <c r="Z72" s="9">
        <f>+('SERIE ÍNDICES 2003-2012'!Z72/'SERIE ÍNDICES 2003-2012'!Y72-1)*100</f>
        <v>38.049460269596302</v>
      </c>
      <c r="AA72" s="9">
        <f>+('SERIE ÍNDICES 2003-2012'!AA72/'SERIE ÍNDICES 2003-2012'!Z72-1)*100</f>
        <v>-21.540706416249755</v>
      </c>
      <c r="AB72" s="9">
        <f>+('SERIE ÍNDICES 2003-2012'!AB72/'SERIE ÍNDICES 2003-2012'!AA72-1)*100</f>
        <v>-7.4548012386921432</v>
      </c>
      <c r="AC72" s="9">
        <f>+('SERIE ÍNDICES 2003-2012'!AC72/'SERIE ÍNDICES 2003-2012'!AB72-1)*100</f>
        <v>9.0219831420221155</v>
      </c>
      <c r="AD72" s="9">
        <f>+('SERIE ÍNDICES 2003-2012'!AD72/'SERIE ÍNDICES 2003-2012'!AC72-1)*100</f>
        <v>-19.262770288062647</v>
      </c>
      <c r="AE72" s="9">
        <f>+('SERIE ÍNDICES 2003-2012'!AE72/'SERIE ÍNDICES 2003-2012'!AD72-1)*100</f>
        <v>26.593579805441504</v>
      </c>
      <c r="AF72" s="9">
        <f>+('SERIE ÍNDICES 2003-2012'!AF72/'SERIE ÍNDICES 2003-2012'!AE72-1)*100</f>
        <v>-17.725503048999393</v>
      </c>
      <c r="AG72" s="9">
        <f>+('SERIE ÍNDICES 2003-2012'!AG72/'SERIE ÍNDICES 2003-2012'!AF72-1)*100</f>
        <v>-7.3066383570279498</v>
      </c>
      <c r="AH72" s="9">
        <f>+('SERIE ÍNDICES 2003-2012'!AH72/'SERIE ÍNDICES 2003-2012'!AG72-1)*100</f>
        <v>18.391161077728245</v>
      </c>
      <c r="AI72" s="9">
        <f>+('SERIE ÍNDICES 2003-2012'!AI72/'SERIE ÍNDICES 2003-2012'!AH72-1)*100</f>
        <v>-6.5444186122662789</v>
      </c>
      <c r="AJ72" s="9">
        <f>+('SERIE ÍNDICES 2003-2012'!AJ72/'SERIE ÍNDICES 2003-2012'!AI72-1)*100</f>
        <v>5.8951020808598154</v>
      </c>
      <c r="AK72" s="9">
        <f>+('SERIE ÍNDICES 2003-2012'!AK72/'SERIE ÍNDICES 2003-2012'!AJ72-1)*100</f>
        <v>2.0183380427887476</v>
      </c>
      <c r="AL72" s="9">
        <f>+('SERIE ÍNDICES 2003-2012'!AL72/'SERIE ÍNDICES 2003-2012'!AK72-1)*100</f>
        <v>-10.857053368805659</v>
      </c>
      <c r="AM72" s="9">
        <f>+('SERIE ÍNDICES 2003-2012'!AM72/'SERIE ÍNDICES 2003-2012'!AL72-1)*100</f>
        <v>10.151280630611437</v>
      </c>
      <c r="AN72" s="9">
        <f>+('SERIE ÍNDICES 2003-2012'!AN72/'SERIE ÍNDICES 2003-2012'!AM72-1)*100</f>
        <v>-1.5113609231805825</v>
      </c>
      <c r="AO72" s="9">
        <f>+('SERIE ÍNDICES 2003-2012'!AO72/'SERIE ÍNDICES 2003-2012'!AN72-1)*100</f>
        <v>33.518712642268397</v>
      </c>
      <c r="AP72" s="9">
        <f>+('SERIE ÍNDICES 2003-2012'!AP72/'SERIE ÍNDICES 2003-2012'!AO72-1)*100</f>
        <v>-20.489351502329491</v>
      </c>
      <c r="AQ72" s="9">
        <f>+('SERIE ÍNDICES 2003-2012'!AQ72/'SERIE ÍNDICES 2003-2012'!AP72-1)*100</f>
        <v>2.612619930862059</v>
      </c>
      <c r="AR72" s="9">
        <f>+('SERIE ÍNDICES 2003-2012'!AR72/'SERIE ÍNDICES 2003-2012'!AQ72-1)*100</f>
        <v>-9.0953630826932752</v>
      </c>
      <c r="AS72" s="9">
        <f>+('SERIE ÍNDICES 2003-2012'!AS72/'SERIE ÍNDICES 2003-2012'!AR72-1)*100</f>
        <v>4.224106483672041</v>
      </c>
      <c r="AT72" s="9">
        <f>+('SERIE ÍNDICES 2003-2012'!AT72/'SERIE ÍNDICES 2003-2012'!AS72-1)*100</f>
        <v>4.3886149092772664</v>
      </c>
      <c r="AU72" s="9">
        <f>+('SERIE ÍNDICES 2003-2012'!AU72/'SERIE ÍNDICES 2003-2012'!AT72-1)*100</f>
        <v>-10.380567752194725</v>
      </c>
      <c r="AV72" s="9">
        <f>+('SERIE ÍNDICES 2003-2012'!AV72/'SERIE ÍNDICES 2003-2012'!AU72-1)*100</f>
        <v>5.5452127659574524</v>
      </c>
      <c r="AW72" s="9">
        <f>+('SERIE ÍNDICES 2003-2012'!AW72/'SERIE ÍNDICES 2003-2012'!AV72-1)*100</f>
        <v>4.9065495252727187</v>
      </c>
      <c r="AX72" s="9">
        <f>+('SERIE ÍNDICES 2003-2012'!AX72/'SERIE ÍNDICES 2003-2012'!AW72-1)*100</f>
        <v>-7.120911465195368</v>
      </c>
      <c r="AY72" s="9">
        <f>+('SERIE ÍNDICES 2003-2012'!AY72/'SERIE ÍNDICES 2003-2012'!AX72-1)*100</f>
        <v>53.198474173760069</v>
      </c>
      <c r="AZ72" s="9">
        <f>+('SERIE ÍNDICES 2003-2012'!AZ72/'SERIE ÍNDICES 2003-2012'!AY72-1)*100</f>
        <v>-41.614291419277869</v>
      </c>
      <c r="BA72" s="9">
        <f>+('SERIE ÍNDICES 2003-2012'!BA72/'SERIE ÍNDICES 2003-2012'!AZ72-1)*100</f>
        <v>16.886444475850702</v>
      </c>
      <c r="BB72" s="9">
        <f>+('SERIE ÍNDICES 2003-2012'!BB72/'SERIE ÍNDICES 2003-2012'!BA72-1)*100</f>
        <v>-5.877178813876105</v>
      </c>
      <c r="BC72" s="9">
        <f>+('SERIE ÍNDICES 2003-2012'!BC72/'SERIE ÍNDICES 2003-2012'!BB72-1)*100</f>
        <v>17.492490946479066</v>
      </c>
      <c r="BD72" s="9">
        <f>+('SERIE ÍNDICES 2003-2012'!BD72/'SERIE ÍNDICES 2003-2012'!BC72-1)*100</f>
        <v>-7.9303794510212411</v>
      </c>
      <c r="BE72" s="9">
        <f>+('SERIE ÍNDICES 2003-2012'!BE72/'SERIE ÍNDICES 2003-2012'!BD72-1)*100</f>
        <v>-8.1130669528815087</v>
      </c>
      <c r="BF72" s="9">
        <f>+('SERIE ÍNDICES 2003-2012'!BF72/'SERIE ÍNDICES 2003-2012'!BE72-1)*100</f>
        <v>8.6588282184137064</v>
      </c>
      <c r="BG72" s="9">
        <f>+('SERIE ÍNDICES 2003-2012'!BG72/'SERIE ÍNDICES 2003-2012'!BF72-1)*100</f>
        <v>-4.2062638175784599</v>
      </c>
      <c r="BH72" s="9">
        <f>+('SERIE ÍNDICES 2003-2012'!BH72/'SERIE ÍNDICES 2003-2012'!BG72-1)*100</f>
        <v>13.528775624906997</v>
      </c>
      <c r="BI72" s="9">
        <f>+('SERIE ÍNDICES 2003-2012'!BI72/'SERIE ÍNDICES 2003-2012'!BH72-1)*100</f>
        <v>-1.6340573176514606</v>
      </c>
      <c r="BJ72" s="9">
        <f>+('SERIE ÍNDICES 2003-2012'!BJ72/'SERIE ÍNDICES 2003-2012'!BI72-1)*100</f>
        <v>-0.30112633811530953</v>
      </c>
      <c r="BK72" s="9">
        <f>+('SERIE ÍNDICES 2003-2012'!BK72/'SERIE ÍNDICES 2003-2012'!BJ72-1)*100</f>
        <v>3.8383580418746899</v>
      </c>
      <c r="BL72" s="9">
        <f>+('SERIE ÍNDICES 2003-2012'!BL72/'SERIE ÍNDICES 2003-2012'!BK72-1)*100</f>
        <v>1.386065073816356</v>
      </c>
      <c r="BM72" s="9">
        <f>+('SERIE ÍNDICES 2003-2012'!BM72/'SERIE ÍNDICES 2003-2012'!BL72-1)*100</f>
        <v>13.139094567681031</v>
      </c>
      <c r="BN72" s="9">
        <f>+('SERIE ÍNDICES 2003-2012'!BN72/'SERIE ÍNDICES 2003-2012'!BM72-1)*100</f>
        <v>-3.7880731656590672</v>
      </c>
      <c r="BO72" s="9">
        <f>+('SERIE ÍNDICES 2003-2012'!BO72/'SERIE ÍNDICES 2003-2012'!BN72-1)*100</f>
        <v>-10.306950264415049</v>
      </c>
      <c r="BP72" s="9">
        <f>+('SERIE ÍNDICES 2003-2012'!BP72/'SERIE ÍNDICES 2003-2012'!BO72-1)*100</f>
        <v>-2.4597719617469593E-2</v>
      </c>
      <c r="BQ72" s="9">
        <f>+('SERIE ÍNDICES 2003-2012'!BQ72/'SERIE ÍNDICES 2003-2012'!BP72-1)*100</f>
        <v>12.130404959855268</v>
      </c>
      <c r="BR72" s="9">
        <f>+('SERIE ÍNDICES 2003-2012'!BR72/'SERIE ÍNDICES 2003-2012'!BQ72-1)*100</f>
        <v>-14.207402394570767</v>
      </c>
      <c r="BS72" s="9">
        <f>+('SERIE ÍNDICES 2003-2012'!BS72/'SERIE ÍNDICES 2003-2012'!BR72-1)*100</f>
        <v>11.816946478640356</v>
      </c>
      <c r="BT72" s="9">
        <f>+('SERIE ÍNDICES 2003-2012'!BT72/'SERIE ÍNDICES 2003-2012'!BS72-1)*100</f>
        <v>-8.3788673072613165</v>
      </c>
      <c r="BU72" s="9">
        <f>+('SERIE ÍNDICES 2003-2012'!BU72/'SERIE ÍNDICES 2003-2012'!BT72-1)*100</f>
        <v>0.68783028756400633</v>
      </c>
      <c r="BV72" s="9">
        <f>+('SERIE ÍNDICES 2003-2012'!BV72/'SERIE ÍNDICES 2003-2012'!BU72-1)*100</f>
        <v>-5.4393396256342541</v>
      </c>
      <c r="BW72" s="9">
        <f>+('SERIE ÍNDICES 2003-2012'!BW72/'SERIE ÍNDICES 2003-2012'!BV72-1)*100</f>
        <v>-8.6518173230565321E-2</v>
      </c>
      <c r="BX72" s="9">
        <f>+('SERIE ÍNDICES 2003-2012'!BX72/'SERIE ÍNDICES 2003-2012'!BW72-1)*100</f>
        <v>9.7885538070034315</v>
      </c>
      <c r="BY72" s="9">
        <f>+('SERIE ÍNDICES 2003-2012'!BY72/'SERIE ÍNDICES 2003-2012'!BX72-1)*100</f>
        <v>-0.38945360600719514</v>
      </c>
      <c r="BZ72" s="9">
        <f>+('SERIE ÍNDICES 2003-2012'!BZ72/'SERIE ÍNDICES 2003-2012'!BY72-1)*100</f>
        <v>-8.4789091769945308</v>
      </c>
      <c r="CA72" s="9">
        <f>+('SERIE ÍNDICES 2003-2012'!CA72/'SERIE ÍNDICES 2003-2012'!BZ72-1)*100</f>
        <v>3.5450636956732895</v>
      </c>
      <c r="CB72" s="9">
        <f>+('SERIE ÍNDICES 2003-2012'!CB72/'SERIE ÍNDICES 2003-2012'!CA72-1)*100</f>
        <v>11.488840347655271</v>
      </c>
      <c r="CC72" s="9">
        <f>+('SERIE ÍNDICES 2003-2012'!CC72/'SERIE ÍNDICES 2003-2012'!CB72-1)*100</f>
        <v>-1.4899394862641469</v>
      </c>
      <c r="CD72" s="9">
        <f>+('SERIE ÍNDICES 2003-2012'!CD72/'SERIE ÍNDICES 2003-2012'!CC72-1)*100</f>
        <v>1.6797681022610478</v>
      </c>
      <c r="CE72" s="9">
        <f>+('SERIE ÍNDICES 2003-2012'!CE72/'SERIE ÍNDICES 2003-2012'!CD72-1)*100</f>
        <v>-1.8605244191443937</v>
      </c>
      <c r="CF72" s="9">
        <f>+('SERIE ÍNDICES 2003-2012'!CF72/'SERIE ÍNDICES 2003-2012'!CE72-1)*100</f>
        <v>16.326454404503398</v>
      </c>
      <c r="CG72" s="9">
        <f>+('SERIE ÍNDICES 2003-2012'!CG72/'SERIE ÍNDICES 2003-2012'!CF72-1)*100</f>
        <v>-5.0913971699078298</v>
      </c>
      <c r="CH72" s="9">
        <f>+('SERIE ÍNDICES 2003-2012'!CH72/'SERIE ÍNDICES 2003-2012'!CG72-1)*100</f>
        <v>2.7073133608989997</v>
      </c>
      <c r="CI72" s="9">
        <f>+('SERIE ÍNDICES 2003-2012'!CI72/'SERIE ÍNDICES 2003-2012'!CH72-1)*100</f>
        <v>-15.789423131676749</v>
      </c>
      <c r="CJ72" s="9">
        <f>+('SERIE ÍNDICES 2003-2012'!CJ72/'SERIE ÍNDICES 2003-2012'!CI72-1)*100</f>
        <v>17.703110717154669</v>
      </c>
      <c r="CK72" s="9">
        <f>+('SERIE ÍNDICES 2003-2012'!CK72/'SERIE ÍNDICES 2003-2012'!CJ72-1)*100</f>
        <v>5.547826303636394</v>
      </c>
      <c r="CL72" s="9">
        <f>+('SERIE ÍNDICES 2003-2012'!CL72/'SERIE ÍNDICES 2003-2012'!CK72-1)*100</f>
        <v>-13.139731086859996</v>
      </c>
      <c r="CM72" s="9">
        <f>+('SERIE ÍNDICES 2003-2012'!CM72/'SERIE ÍNDICES 2003-2012'!CL72-1)*100</f>
        <v>8.3841318400560425</v>
      </c>
      <c r="CN72" s="9">
        <f>+('SERIE ÍNDICES 2003-2012'!CN72/'SERIE ÍNDICES 2003-2012'!CM72-1)*100</f>
        <v>-8.3830525027463132</v>
      </c>
      <c r="CO72" s="9">
        <f>+('SERIE ÍNDICES 2003-2012'!CO72/'SERIE ÍNDICES 2003-2012'!CN72-1)*100</f>
        <v>-0.32618141921612054</v>
      </c>
      <c r="CP72" s="9">
        <f>+('SERIE ÍNDICES 2003-2012'!CP72/'SERIE ÍNDICES 2003-2012'!CO72-1)*100</f>
        <v>8.6524136700004473</v>
      </c>
      <c r="CQ72" s="9">
        <f>+('SERIE ÍNDICES 2003-2012'!CQ72/'SERIE ÍNDICES 2003-2012'!CP72-1)*100</f>
        <v>-4.622018652640203</v>
      </c>
      <c r="CR72" s="9">
        <f>+('SERIE ÍNDICES 2003-2012'!CR72/'SERIE ÍNDICES 2003-2012'!CQ72-1)*100</f>
        <v>-4.6741237904134199</v>
      </c>
      <c r="CS72" s="9">
        <f>+('SERIE ÍNDICES 2003-2012'!CS72/'SERIE ÍNDICES 2003-2012'!CR72-1)*100</f>
        <v>9.2240832788297986</v>
      </c>
      <c r="CT72" s="9">
        <f>+('SERIE ÍNDICES 2003-2012'!CT72/'SERIE ÍNDICES 2003-2012'!CS72-1)*100</f>
        <v>15.780673704839332</v>
      </c>
      <c r="CU72" s="9">
        <f>+('SERIE ÍNDICES 2003-2012'!CU72/'SERIE ÍNDICES 2003-2012'!CT72-1)*100</f>
        <v>-23.919469545842286</v>
      </c>
      <c r="CV72" s="9">
        <f>+('SERIE ÍNDICES 2003-2012'!CV72/'SERIE ÍNDICES 2003-2012'!CU72-1)*100</f>
        <v>23.607503908620163</v>
      </c>
      <c r="CW72" s="9">
        <f>+('SERIE ÍNDICES 2003-2012'!CW72/'SERIE ÍNDICES 2003-2012'!CV72-1)*100</f>
        <v>-0.31069310209368428</v>
      </c>
      <c r="CX72" s="9">
        <f>+('SERIE ÍNDICES 2003-2012'!CX72/'SERIE ÍNDICES 2003-2012'!CW72-1)*100</f>
        <v>-17.48866685772348</v>
      </c>
      <c r="CY72" s="9">
        <f>+('SERIE ÍNDICES 2003-2012'!CY72/'SERIE ÍNDICES 2003-2012'!CX72-1)*100</f>
        <v>5.9807564336646468</v>
      </c>
      <c r="CZ72" s="9">
        <f>+('SERIE ÍNDICES 2003-2012'!CZ72/'SERIE ÍNDICES 2003-2012'!CY72-1)*100</f>
        <v>-1.4469177954651413</v>
      </c>
      <c r="DA72" s="9">
        <f>+('SERIE ÍNDICES 2003-2012'!DA72/'SERIE ÍNDICES 2003-2012'!CZ72-1)*100</f>
        <v>-5.8338724500284105</v>
      </c>
      <c r="DB72" s="9">
        <f>+('SERIE ÍNDICES 2003-2012'!DB72/'SERIE ÍNDICES 2003-2012'!DA72-1)*100</f>
        <v>6.700851792311302</v>
      </c>
      <c r="DC72" s="9">
        <f>+('SERIE ÍNDICES 2003-2012'!DC72/'SERIE ÍNDICES 2003-2012'!DB72-1)*100</f>
        <v>1.4712840112196757</v>
      </c>
      <c r="DD72" s="9">
        <f>+('SERIE ÍNDICES 2003-2012'!DD72/'SERIE ÍNDICES 2003-2012'!DC72-1)*100</f>
        <v>-1.2939850008636178</v>
      </c>
      <c r="DE72" s="9">
        <f>+('SERIE ÍNDICES 2003-2012'!DE72/'SERIE ÍNDICES 2003-2012'!DD72-1)*100</f>
        <v>10.311102432869856</v>
      </c>
      <c r="DF72" s="9">
        <f>+('SERIE ÍNDICES 2003-2012'!DF72/'SERIE ÍNDICES 2003-2012'!DE72-1)*100</f>
        <v>-10.457615568065703</v>
      </c>
      <c r="DG72" s="56">
        <v>2.7658704151162672</v>
      </c>
      <c r="DH72" s="56">
        <v>1.8673832367581467</v>
      </c>
      <c r="DI72" s="56">
        <v>4.370874683338366</v>
      </c>
      <c r="DJ72" s="56">
        <v>-6.2368958522523554</v>
      </c>
      <c r="DK72" s="56">
        <v>5.949972465856912</v>
      </c>
      <c r="DL72" s="56">
        <v>-3.6587561265882695</v>
      </c>
      <c r="DM72" s="56">
        <v>-4.3252770008077697</v>
      </c>
      <c r="DN72" s="56">
        <v>7.8258550053234677</v>
      </c>
      <c r="DO72" s="56">
        <v>-11.266260562273455</v>
      </c>
      <c r="DP72" s="56">
        <v>2.8429796440973654</v>
      </c>
      <c r="DQ72" s="56">
        <v>-10.583346012361872</v>
      </c>
      <c r="DR72" s="56">
        <v>28.606089187972938</v>
      </c>
    </row>
    <row r="73" spans="1:122" ht="12" customHeight="1">
      <c r="A73" s="6" t="s">
        <v>94</v>
      </c>
      <c r="B73" s="12" t="s">
        <v>203</v>
      </c>
      <c r="C73" s="8" t="s">
        <v>240</v>
      </c>
      <c r="D73" s="8" t="s">
        <v>240</v>
      </c>
      <c r="E73" s="8" t="s">
        <v>240</v>
      </c>
      <c r="F73" s="8" t="s">
        <v>240</v>
      </c>
      <c r="G73" s="8" t="s">
        <v>240</v>
      </c>
      <c r="H73" s="8" t="s">
        <v>240</v>
      </c>
      <c r="I73" s="8" t="s">
        <v>240</v>
      </c>
      <c r="J73" s="9">
        <f>+('SERIE ÍNDICES 2003-2012'!J73/'SERIE ÍNDICES 2003-2012'!I73-1)*100</f>
        <v>-2.3656843104123415</v>
      </c>
      <c r="K73" s="9">
        <f>+('SERIE ÍNDICES 2003-2012'!K73/'SERIE ÍNDICES 2003-2012'!J73-1)*100</f>
        <v>-1.8431931978452276</v>
      </c>
      <c r="L73" s="9">
        <f>+('SERIE ÍNDICES 2003-2012'!L73/'SERIE ÍNDICES 2003-2012'!K73-1)*100</f>
        <v>10.688995018321034</v>
      </c>
      <c r="M73" s="9">
        <f>+('SERIE ÍNDICES 2003-2012'!M73/'SERIE ÍNDICES 2003-2012'!L73-1)*100</f>
        <v>-8.3659255539747619</v>
      </c>
      <c r="N73" s="9">
        <f>+('SERIE ÍNDICES 2003-2012'!N73/'SERIE ÍNDICES 2003-2012'!M73-1)*100</f>
        <v>-2.1762823179852231</v>
      </c>
      <c r="O73" s="9">
        <f>+('SERIE ÍNDICES 2003-2012'!O73/'SERIE ÍNDICES 2003-2012'!N73-1)*100</f>
        <v>2.6798866385337572</v>
      </c>
      <c r="P73" s="9">
        <f>+('SERIE ÍNDICES 2003-2012'!P73/'SERIE ÍNDICES 2003-2012'!O73-1)*100</f>
        <v>-3.7392279482335367</v>
      </c>
      <c r="Q73" s="9">
        <f>+('SERIE ÍNDICES 2003-2012'!Q73/'SERIE ÍNDICES 2003-2012'!P73-1)*100</f>
        <v>11.535046567130337</v>
      </c>
      <c r="R73" s="9">
        <f>+('SERIE ÍNDICES 2003-2012'!R73/'SERIE ÍNDICES 2003-2012'!Q73-1)*100</f>
        <v>-11.726729185133323</v>
      </c>
      <c r="S73" s="9">
        <f>+('SERIE ÍNDICES 2003-2012'!S73/'SERIE ÍNDICES 2003-2012'!R73-1)*100</f>
        <v>-1.8831620834812379</v>
      </c>
      <c r="T73" s="9">
        <f>+('SERIE ÍNDICES 2003-2012'!T73/'SERIE ÍNDICES 2003-2012'!S73-1)*100</f>
        <v>10.627886536503839</v>
      </c>
      <c r="U73" s="9">
        <f>+('SERIE ÍNDICES 2003-2012'!U73/'SERIE ÍNDICES 2003-2012'!T73-1)*100</f>
        <v>3.1708993773692518</v>
      </c>
      <c r="V73" s="9">
        <f>+('SERIE ÍNDICES 2003-2012'!V73/'SERIE ÍNDICES 2003-2012'!U73-1)*100</f>
        <v>-7.8650380563286992</v>
      </c>
      <c r="W73" s="9">
        <f>+('SERIE ÍNDICES 2003-2012'!W73/'SERIE ÍNDICES 2003-2012'!V73-1)*100</f>
        <v>-6.569330999811962</v>
      </c>
      <c r="X73" s="9">
        <f>+('SERIE ÍNDICES 2003-2012'!X73/'SERIE ÍNDICES 2003-2012'!W73-1)*100</f>
        <v>5.7992825675412751</v>
      </c>
      <c r="Y73" s="9">
        <f>+('SERIE ÍNDICES 2003-2012'!Y73/'SERIE ÍNDICES 2003-2012'!X73-1)*100</f>
        <v>0.79004495281573828</v>
      </c>
      <c r="Z73" s="9">
        <f>+('SERIE ÍNDICES 2003-2012'!Z73/'SERIE ÍNDICES 2003-2012'!Y73-1)*100</f>
        <v>8.8367173403571364</v>
      </c>
      <c r="AA73" s="9">
        <f>+('SERIE ÍNDICES 2003-2012'!AA73/'SERIE ÍNDICES 2003-2012'!Z73-1)*100</f>
        <v>4.4797037985586208</v>
      </c>
      <c r="AB73" s="9">
        <f>+('SERIE ÍNDICES 2003-2012'!AB73/'SERIE ÍNDICES 2003-2012'!AA73-1)*100</f>
        <v>0.53949896632508043</v>
      </c>
      <c r="AC73" s="9">
        <f>+('SERIE ÍNDICES 2003-2012'!AC73/'SERIE ÍNDICES 2003-2012'!AB73-1)*100</f>
        <v>0.4420905786814977</v>
      </c>
      <c r="AD73" s="9">
        <f>+('SERIE ÍNDICES 2003-2012'!AD73/'SERIE ÍNDICES 2003-2012'!AC73-1)*100</f>
        <v>-5.9275955580961215</v>
      </c>
      <c r="AE73" s="9">
        <f>+('SERIE ÍNDICES 2003-2012'!AE73/'SERIE ÍNDICES 2003-2012'!AD73-1)*100</f>
        <v>9.8770978465484447</v>
      </c>
      <c r="AF73" s="9">
        <f>+('SERIE ÍNDICES 2003-2012'!AF73/'SERIE ÍNDICES 2003-2012'!AE73-1)*100</f>
        <v>-16.611087570929961</v>
      </c>
      <c r="AG73" s="9">
        <f>+('SERIE ÍNDICES 2003-2012'!AG73/'SERIE ÍNDICES 2003-2012'!AF73-1)*100</f>
        <v>2.8556850731600969</v>
      </c>
      <c r="AH73" s="9">
        <f>+('SERIE ÍNDICES 2003-2012'!AH73/'SERIE ÍNDICES 2003-2012'!AG73-1)*100</f>
        <v>5.3449032787736828</v>
      </c>
      <c r="AI73" s="9">
        <f>+('SERIE ÍNDICES 2003-2012'!AI73/'SERIE ÍNDICES 2003-2012'!AH73-1)*100</f>
        <v>6.1907036468344945</v>
      </c>
      <c r="AJ73" s="9">
        <f>+('SERIE ÍNDICES 2003-2012'!AJ73/'SERIE ÍNDICES 2003-2012'!AI73-1)*100</f>
        <v>0.89224821236217888</v>
      </c>
      <c r="AK73" s="9">
        <f>+('SERIE ÍNDICES 2003-2012'!AK73/'SERIE ÍNDICES 2003-2012'!AJ73-1)*100</f>
        <v>0.54176940099417426</v>
      </c>
      <c r="AL73" s="9">
        <f>+('SERIE ÍNDICES 2003-2012'!AL73/'SERIE ÍNDICES 2003-2012'!AK73-1)*100</f>
        <v>4.4033467410027782</v>
      </c>
      <c r="AM73" s="9">
        <f>+('SERIE ÍNDICES 2003-2012'!AM73/'SERIE ÍNDICES 2003-2012'!AL73-1)*100</f>
        <v>-11.61600008253847</v>
      </c>
      <c r="AN73" s="9">
        <f>+('SERIE ÍNDICES 2003-2012'!AN73/'SERIE ÍNDICES 2003-2012'!AM73-1)*100</f>
        <v>2.0929212277563281</v>
      </c>
      <c r="AO73" s="9">
        <f>+('SERIE ÍNDICES 2003-2012'!AO73/'SERIE ÍNDICES 2003-2012'!AN73-1)*100</f>
        <v>17.426422386193874</v>
      </c>
      <c r="AP73" s="9">
        <f>+('SERIE ÍNDICES 2003-2012'!AP73/'SERIE ÍNDICES 2003-2012'!AO73-1)*100</f>
        <v>-11.18715996088917</v>
      </c>
      <c r="AQ73" s="9">
        <f>+('SERIE ÍNDICES 2003-2012'!AQ73/'SERIE ÍNDICES 2003-2012'!AP73-1)*100</f>
        <v>-0.4756401178593439</v>
      </c>
      <c r="AR73" s="9">
        <f>+('SERIE ÍNDICES 2003-2012'!AR73/'SERIE ÍNDICES 2003-2012'!AQ73-1)*100</f>
        <v>-0.68097591247375799</v>
      </c>
      <c r="AS73" s="9">
        <f>+('SERIE ÍNDICES 2003-2012'!AS73/'SERIE ÍNDICES 2003-2012'!AR73-1)*100</f>
        <v>8.6970064728658194</v>
      </c>
      <c r="AT73" s="9">
        <f>+('SERIE ÍNDICES 2003-2012'!AT73/'SERIE ÍNDICES 2003-2012'!AS73-1)*100</f>
        <v>-0.26658299277037001</v>
      </c>
      <c r="AU73" s="9">
        <f>+('SERIE ÍNDICES 2003-2012'!AU73/'SERIE ÍNDICES 2003-2012'!AT73-1)*100</f>
        <v>-8.4644445751791082</v>
      </c>
      <c r="AV73" s="9">
        <f>+('SERIE ÍNDICES 2003-2012'!AV73/'SERIE ÍNDICES 2003-2012'!AU73-1)*100</f>
        <v>3.6425688558779257</v>
      </c>
      <c r="AW73" s="9">
        <f>+('SERIE ÍNDICES 2003-2012'!AW73/'SERIE ÍNDICES 2003-2012'!AV73-1)*100</f>
        <v>1.2514727835001516</v>
      </c>
      <c r="AX73" s="9">
        <f>+('SERIE ÍNDICES 2003-2012'!AX73/'SERIE ÍNDICES 2003-2012'!AW73-1)*100</f>
        <v>7.846343113080434</v>
      </c>
      <c r="AY73" s="9">
        <f>+('SERIE ÍNDICES 2003-2012'!AY73/'SERIE ÍNDICES 2003-2012'!AX73-1)*100</f>
        <v>-19.424911029685312</v>
      </c>
      <c r="AZ73" s="9">
        <f>+('SERIE ÍNDICES 2003-2012'!AZ73/'SERIE ÍNDICES 2003-2012'!AY73-1)*100</f>
        <v>-1.8111393599776093</v>
      </c>
      <c r="BA73" s="9">
        <f>+('SERIE ÍNDICES 2003-2012'!BA73/'SERIE ÍNDICES 2003-2012'!AZ73-1)*100</f>
        <v>14.491098197585274</v>
      </c>
      <c r="BB73" s="9">
        <f>+('SERIE ÍNDICES 2003-2012'!BB73/'SERIE ÍNDICES 2003-2012'!BA73-1)*100</f>
        <v>-11.001813615564382</v>
      </c>
      <c r="BC73" s="9">
        <f>+('SERIE ÍNDICES 2003-2012'!BC73/'SERIE ÍNDICES 2003-2012'!BB73-1)*100</f>
        <v>2.8888739149877107</v>
      </c>
      <c r="BD73" s="9">
        <f>+('SERIE ÍNDICES 2003-2012'!BD73/'SERIE ÍNDICES 2003-2012'!BC73-1)*100</f>
        <v>-0.27714437108171674</v>
      </c>
      <c r="BE73" s="9">
        <f>+('SERIE ÍNDICES 2003-2012'!BE73/'SERIE ÍNDICES 2003-2012'!BD73-1)*100</f>
        <v>-2.1767489067000989</v>
      </c>
      <c r="BF73" s="9">
        <f>+('SERIE ÍNDICES 2003-2012'!BF73/'SERIE ÍNDICES 2003-2012'!BE73-1)*100</f>
        <v>4.8537852872875709</v>
      </c>
      <c r="BG73" s="9">
        <f>+('SERIE ÍNDICES 2003-2012'!BG73/'SERIE ÍNDICES 2003-2012'!BF73-1)*100</f>
        <v>-7.0437619503563749</v>
      </c>
      <c r="BH73" s="9">
        <f>+('SERIE ÍNDICES 2003-2012'!BH73/'SERIE ÍNDICES 2003-2012'!BG73-1)*100</f>
        <v>4.4668332258421373</v>
      </c>
      <c r="BI73" s="9">
        <f>+('SERIE ÍNDICES 2003-2012'!BI73/'SERIE ÍNDICES 2003-2012'!BH73-1)*100</f>
        <v>-10.505784100217785</v>
      </c>
      <c r="BJ73" s="9">
        <f>+('SERIE ÍNDICES 2003-2012'!BJ73/'SERIE ÍNDICES 2003-2012'!BI73-1)*100</f>
        <v>26.583989596530678</v>
      </c>
      <c r="BK73" s="9">
        <f>+('SERIE ÍNDICES 2003-2012'!BK73/'SERIE ÍNDICES 2003-2012'!BJ73-1)*100</f>
        <v>-35.227410011737128</v>
      </c>
      <c r="BL73" s="9">
        <f>+('SERIE ÍNDICES 2003-2012'!BL73/'SERIE ÍNDICES 2003-2012'!BK73-1)*100</f>
        <v>25.619888717501205</v>
      </c>
      <c r="BM73" s="9">
        <f>+('SERIE ÍNDICES 2003-2012'!BM73/'SERIE ÍNDICES 2003-2012'!BL73-1)*100</f>
        <v>-4.4290092683307414</v>
      </c>
      <c r="BN73" s="9">
        <f>+('SERIE ÍNDICES 2003-2012'!BN73/'SERIE ÍNDICES 2003-2012'!BM73-1)*100</f>
        <v>8.3112111538875979</v>
      </c>
      <c r="BO73" s="9">
        <f>+('SERIE ÍNDICES 2003-2012'!BO73/'SERIE ÍNDICES 2003-2012'!BN73-1)*100</f>
        <v>9.7228983904926736</v>
      </c>
      <c r="BP73" s="9">
        <f>+('SERIE ÍNDICES 2003-2012'!BP73/'SERIE ÍNDICES 2003-2012'!BO73-1)*100</f>
        <v>4.4115289636299071</v>
      </c>
      <c r="BQ73" s="9">
        <f>+('SERIE ÍNDICES 2003-2012'!BQ73/'SERIE ÍNDICES 2003-2012'!BP73-1)*100</f>
        <v>1.789100533065513</v>
      </c>
      <c r="BR73" s="9">
        <f>+('SERIE ÍNDICES 2003-2012'!BR73/'SERIE ÍNDICES 2003-2012'!BQ73-1)*100</f>
        <v>-4.5122435164219539</v>
      </c>
      <c r="BS73" s="9">
        <f>+('SERIE ÍNDICES 2003-2012'!BS73/'SERIE ÍNDICES 2003-2012'!BR73-1)*100</f>
        <v>10.344072150408646</v>
      </c>
      <c r="BT73" s="9">
        <f>+('SERIE ÍNDICES 2003-2012'!BT73/'SERIE ÍNDICES 2003-2012'!BS73-1)*100</f>
        <v>-4.2582851825752277</v>
      </c>
      <c r="BU73" s="9">
        <f>+('SERIE ÍNDICES 2003-2012'!BU73/'SERIE ÍNDICES 2003-2012'!BT73-1)*100</f>
        <v>4.4353091010388868</v>
      </c>
      <c r="BV73" s="9">
        <f>+('SERIE ÍNDICES 2003-2012'!BV73/'SERIE ÍNDICES 2003-2012'!BU73-1)*100</f>
        <v>14.117392401093532</v>
      </c>
      <c r="BW73" s="9">
        <f>+('SERIE ÍNDICES 2003-2012'!BW73/'SERIE ÍNDICES 2003-2012'!BV73-1)*100</f>
        <v>-16.463120477339089</v>
      </c>
      <c r="BX73" s="9">
        <f>+('SERIE ÍNDICES 2003-2012'!BX73/'SERIE ÍNDICES 2003-2012'!BW73-1)*100</f>
        <v>10.031520586715569</v>
      </c>
      <c r="BY73" s="9">
        <f>+('SERIE ÍNDICES 2003-2012'!BY73/'SERIE ÍNDICES 2003-2012'!BX73-1)*100</f>
        <v>6.1077304301905277</v>
      </c>
      <c r="BZ73" s="9">
        <f>+('SERIE ÍNDICES 2003-2012'!BZ73/'SERIE ÍNDICES 2003-2012'!BY73-1)*100</f>
        <v>-0.67954184714403842</v>
      </c>
      <c r="CA73" s="9">
        <f>+('SERIE ÍNDICES 2003-2012'!CA73/'SERIE ÍNDICES 2003-2012'!BZ73-1)*100</f>
        <v>5.5035184774027801</v>
      </c>
      <c r="CB73" s="9">
        <f>+('SERIE ÍNDICES 2003-2012'!CB73/'SERIE ÍNDICES 2003-2012'!CA73-1)*100</f>
        <v>14.131545931031674</v>
      </c>
      <c r="CC73" s="9">
        <f>+('SERIE ÍNDICES 2003-2012'!CC73/'SERIE ÍNDICES 2003-2012'!CB73-1)*100</f>
        <v>-24.554575504645836</v>
      </c>
      <c r="CD73" s="9">
        <f>+('SERIE ÍNDICES 2003-2012'!CD73/'SERIE ÍNDICES 2003-2012'!CC73-1)*100</f>
        <v>6.7316977961830116</v>
      </c>
      <c r="CE73" s="9">
        <f>+('SERIE ÍNDICES 2003-2012'!CE73/'SERIE ÍNDICES 2003-2012'!CD73-1)*100</f>
        <v>7.3780925583011525</v>
      </c>
      <c r="CF73" s="9">
        <f>+('SERIE ÍNDICES 2003-2012'!CF73/'SERIE ÍNDICES 2003-2012'!CE73-1)*100</f>
        <v>4.6137305687972363</v>
      </c>
      <c r="CG73" s="9">
        <f>+('SERIE ÍNDICES 2003-2012'!CG73/'SERIE ÍNDICES 2003-2012'!CF73-1)*100</f>
        <v>-11.467083414729441</v>
      </c>
      <c r="CH73" s="9">
        <f>+('SERIE ÍNDICES 2003-2012'!CH73/'SERIE ÍNDICES 2003-2012'!CG73-1)*100</f>
        <v>36.814216457525852</v>
      </c>
      <c r="CI73" s="9">
        <f>+('SERIE ÍNDICES 2003-2012'!CI73/'SERIE ÍNDICES 2003-2012'!CH73-1)*100</f>
        <v>-39.51841740508474</v>
      </c>
      <c r="CJ73" s="9">
        <f>+('SERIE ÍNDICES 2003-2012'!CJ73/'SERIE ÍNDICES 2003-2012'!CI73-1)*100</f>
        <v>14.777528402530926</v>
      </c>
      <c r="CK73" s="9">
        <f>+('SERIE ÍNDICES 2003-2012'!CK73/'SERIE ÍNDICES 2003-2012'!CJ73-1)*100</f>
        <v>9.9652941161616049</v>
      </c>
      <c r="CL73" s="9">
        <f>+('SERIE ÍNDICES 2003-2012'!CL73/'SERIE ÍNDICES 2003-2012'!CK73-1)*100</f>
        <v>-4.7791244280903751</v>
      </c>
      <c r="CM73" s="9">
        <f>+('SERIE ÍNDICES 2003-2012'!CM73/'SERIE ÍNDICES 2003-2012'!CL73-1)*100</f>
        <v>-2.5063186530496884</v>
      </c>
      <c r="CN73" s="9">
        <f>+('SERIE ÍNDICES 2003-2012'!CN73/'SERIE ÍNDICES 2003-2012'!CM73-1)*100</f>
        <v>6.0696313117445388</v>
      </c>
      <c r="CO73" s="9">
        <f>+('SERIE ÍNDICES 2003-2012'!CO73/'SERIE ÍNDICES 2003-2012'!CN73-1)*100</f>
        <v>-0.18571654012184968</v>
      </c>
      <c r="CP73" s="9">
        <f>+('SERIE ÍNDICES 2003-2012'!CP73/'SERIE ÍNDICES 2003-2012'!CO73-1)*100</f>
        <v>7.4587610398915816</v>
      </c>
      <c r="CQ73" s="9">
        <f>+('SERIE ÍNDICES 2003-2012'!CQ73/'SERIE ÍNDICES 2003-2012'!CP73-1)*100</f>
        <v>-3.0978098190322823</v>
      </c>
      <c r="CR73" s="9">
        <f>+('SERIE ÍNDICES 2003-2012'!CR73/'SERIE ÍNDICES 2003-2012'!CQ73-1)*100</f>
        <v>7.1687732375372626</v>
      </c>
      <c r="CS73" s="9">
        <f>+('SERIE ÍNDICES 2003-2012'!CS73/'SERIE ÍNDICES 2003-2012'!CR73-1)*100</f>
        <v>5.1365317052539661</v>
      </c>
      <c r="CT73" s="9">
        <f>+('SERIE ÍNDICES 2003-2012'!CT73/'SERIE ÍNDICES 2003-2012'!CS73-1)*100</f>
        <v>40.148149328256522</v>
      </c>
      <c r="CU73" s="9">
        <f>+('SERIE ÍNDICES 2003-2012'!CU73/'SERIE ÍNDICES 2003-2012'!CT73-1)*100</f>
        <v>-40.098689601405034</v>
      </c>
      <c r="CV73" s="9">
        <f>+('SERIE ÍNDICES 2003-2012'!CV73/'SERIE ÍNDICES 2003-2012'!CU73-1)*100</f>
        <v>43.163150087453239</v>
      </c>
      <c r="CW73" s="9">
        <f>+('SERIE ÍNDICES 2003-2012'!CW73/'SERIE ÍNDICES 2003-2012'!CV73-1)*100</f>
        <v>-12.793515782497044</v>
      </c>
      <c r="CX73" s="9">
        <f>+('SERIE ÍNDICES 2003-2012'!CX73/'SERIE ÍNDICES 2003-2012'!CW73-1)*100</f>
        <v>-23.690668983866793</v>
      </c>
      <c r="CY73" s="9">
        <f>+('SERIE ÍNDICES 2003-2012'!CY73/'SERIE ÍNDICES 2003-2012'!CX73-1)*100</f>
        <v>25.709936664893295</v>
      </c>
      <c r="CZ73" s="9">
        <f>+('SERIE ÍNDICES 2003-2012'!CZ73/'SERIE ÍNDICES 2003-2012'!CY73-1)*100</f>
        <v>2.9320692182249086</v>
      </c>
      <c r="DA73" s="9">
        <f>+('SERIE ÍNDICES 2003-2012'!DA73/'SERIE ÍNDICES 2003-2012'!CZ73-1)*100</f>
        <v>-3.1094776272578062</v>
      </c>
      <c r="DB73" s="9">
        <f>+('SERIE ÍNDICES 2003-2012'!DB73/'SERIE ÍNDICES 2003-2012'!DA73-1)*100</f>
        <v>-0.45327500625594874</v>
      </c>
      <c r="DC73" s="9">
        <f>+('SERIE ÍNDICES 2003-2012'!DC73/'SERIE ÍNDICES 2003-2012'!DB73-1)*100</f>
        <v>6.6147508005173883</v>
      </c>
      <c r="DD73" s="9">
        <f>+('SERIE ÍNDICES 2003-2012'!DD73/'SERIE ÍNDICES 2003-2012'!DC73-1)*100</f>
        <v>-5.6231295012044713</v>
      </c>
      <c r="DE73" s="9">
        <f>+('SERIE ÍNDICES 2003-2012'!DE73/'SERIE ÍNDICES 2003-2012'!DD73-1)*100</f>
        <v>-3.8851763312498844</v>
      </c>
      <c r="DF73" s="9">
        <f>+('SERIE ÍNDICES 2003-2012'!DF73/'SERIE ÍNDICES 2003-2012'!DE73-1)*100</f>
        <v>4.7090285088729589</v>
      </c>
      <c r="DG73" s="56">
        <v>7.1444051144982978</v>
      </c>
      <c r="DH73" s="56">
        <v>-5.7128934980876682</v>
      </c>
      <c r="DI73" s="56">
        <v>-1.7239014426842947</v>
      </c>
      <c r="DJ73" s="56">
        <v>-8.6624235841655679</v>
      </c>
      <c r="DK73" s="56">
        <v>9.2230358999910287</v>
      </c>
      <c r="DL73" s="56">
        <v>2.0376066426599948</v>
      </c>
      <c r="DM73" s="56">
        <v>4.2330930352545426</v>
      </c>
      <c r="DN73" s="56">
        <v>3.0666443899440621</v>
      </c>
      <c r="DO73" s="56">
        <v>-12.526425111159378</v>
      </c>
      <c r="DP73" s="56">
        <v>-15.720496237284454</v>
      </c>
      <c r="DQ73" s="56">
        <v>-8.5188202678166398</v>
      </c>
      <c r="DR73" s="56">
        <v>65.602651144853311</v>
      </c>
    </row>
    <row r="74" spans="1:122" ht="12" customHeight="1">
      <c r="A74" s="6" t="s">
        <v>95</v>
      </c>
      <c r="B74" s="12" t="s">
        <v>204</v>
      </c>
      <c r="C74" s="8" t="s">
        <v>240</v>
      </c>
      <c r="D74" s="8" t="s">
        <v>240</v>
      </c>
      <c r="E74" s="8" t="s">
        <v>240</v>
      </c>
      <c r="F74" s="8" t="s">
        <v>240</v>
      </c>
      <c r="G74" s="8" t="s">
        <v>240</v>
      </c>
      <c r="H74" s="8" t="s">
        <v>240</v>
      </c>
      <c r="I74" s="8" t="s">
        <v>240</v>
      </c>
      <c r="J74" s="9">
        <f>+('SERIE ÍNDICES 2003-2012'!J74/'SERIE ÍNDICES 2003-2012'!I74-1)*100</f>
        <v>4.1400682400425826</v>
      </c>
      <c r="K74" s="9">
        <f>+('SERIE ÍNDICES 2003-2012'!K74/'SERIE ÍNDICES 2003-2012'!J74-1)*100</f>
        <v>-6.3114029967098588</v>
      </c>
      <c r="L74" s="9">
        <f>+('SERIE ÍNDICES 2003-2012'!L74/'SERIE ÍNDICES 2003-2012'!K74-1)*100</f>
        <v>-6.774548687223902</v>
      </c>
      <c r="M74" s="9">
        <f>+('SERIE ÍNDICES 2003-2012'!M74/'SERIE ÍNDICES 2003-2012'!L74-1)*100</f>
        <v>0.89401492059748566</v>
      </c>
      <c r="N74" s="9">
        <f>+('SERIE ÍNDICES 2003-2012'!N74/'SERIE ÍNDICES 2003-2012'!M74-1)*100</f>
        <v>-1.9566237911933015</v>
      </c>
      <c r="O74" s="9">
        <f>+('SERIE ÍNDICES 2003-2012'!O74/'SERIE ÍNDICES 2003-2012'!N74-1)*100</f>
        <v>7.1657335231540831</v>
      </c>
      <c r="P74" s="9">
        <f>+('SERIE ÍNDICES 2003-2012'!P74/'SERIE ÍNDICES 2003-2012'!O74-1)*100</f>
        <v>-6.6006076371651679</v>
      </c>
      <c r="Q74" s="9">
        <f>+('SERIE ÍNDICES 2003-2012'!Q74/'SERIE ÍNDICES 2003-2012'!P74-1)*100</f>
        <v>46.32794727330711</v>
      </c>
      <c r="R74" s="9">
        <f>+('SERIE ÍNDICES 2003-2012'!R74/'SERIE ÍNDICES 2003-2012'!Q74-1)*100</f>
        <v>-18.562782463147663</v>
      </c>
      <c r="S74" s="9">
        <f>+('SERIE ÍNDICES 2003-2012'!S74/'SERIE ÍNDICES 2003-2012'!R74-1)*100</f>
        <v>6.1819518300358034</v>
      </c>
      <c r="T74" s="9">
        <f>+('SERIE ÍNDICES 2003-2012'!T74/'SERIE ÍNDICES 2003-2012'!S74-1)*100</f>
        <v>3.8159672280994039</v>
      </c>
      <c r="U74" s="9">
        <f>+('SERIE ÍNDICES 2003-2012'!U74/'SERIE ÍNDICES 2003-2012'!T74-1)*100</f>
        <v>-5.6789260254639267</v>
      </c>
      <c r="V74" s="9">
        <f>+('SERIE ÍNDICES 2003-2012'!V74/'SERIE ÍNDICES 2003-2012'!U74-1)*100</f>
        <v>0.72764930066391287</v>
      </c>
      <c r="W74" s="9">
        <f>+('SERIE ÍNDICES 2003-2012'!W74/'SERIE ÍNDICES 2003-2012'!V74-1)*100</f>
        <v>-28.192058874886605</v>
      </c>
      <c r="X74" s="9">
        <f>+('SERIE ÍNDICES 2003-2012'!X74/'SERIE ÍNDICES 2003-2012'!W74-1)*100</f>
        <v>18.480349593611667</v>
      </c>
      <c r="Y74" s="9">
        <f>+('SERIE ÍNDICES 2003-2012'!Y74/'SERIE ÍNDICES 2003-2012'!X74-1)*100</f>
        <v>13.028417191279406</v>
      </c>
      <c r="Z74" s="9">
        <f>+('SERIE ÍNDICES 2003-2012'!Z74/'SERIE ÍNDICES 2003-2012'!Y74-1)*100</f>
        <v>-7.3250342792152807</v>
      </c>
      <c r="AA74" s="9">
        <f>+('SERIE ÍNDICES 2003-2012'!AA74/'SERIE ÍNDICES 2003-2012'!Z74-1)*100</f>
        <v>58.854288628046206</v>
      </c>
      <c r="AB74" s="9">
        <f>+('SERIE ÍNDICES 2003-2012'!AB74/'SERIE ÍNDICES 2003-2012'!AA74-1)*100</f>
        <v>3.0470385790955623</v>
      </c>
      <c r="AC74" s="9">
        <f>+('SERIE ÍNDICES 2003-2012'!AC74/'SERIE ÍNDICES 2003-2012'!AB74-1)*100</f>
        <v>-15.240999064041628</v>
      </c>
      <c r="AD74" s="9">
        <f>+('SERIE ÍNDICES 2003-2012'!AD74/'SERIE ÍNDICES 2003-2012'!AC74-1)*100</f>
        <v>-4.4704898484692945</v>
      </c>
      <c r="AE74" s="9">
        <f>+('SERIE ÍNDICES 2003-2012'!AE74/'SERIE ÍNDICES 2003-2012'!AD74-1)*100</f>
        <v>20.305648358003591</v>
      </c>
      <c r="AF74" s="9">
        <f>+('SERIE ÍNDICES 2003-2012'!AF74/'SERIE ÍNDICES 2003-2012'!AE74-1)*100</f>
        <v>-1.4007877258148227</v>
      </c>
      <c r="AG74" s="9">
        <f>+('SERIE ÍNDICES 2003-2012'!AG74/'SERIE ÍNDICES 2003-2012'!AF74-1)*100</f>
        <v>-17.955083870473576</v>
      </c>
      <c r="AH74" s="9">
        <f>+('SERIE ÍNDICES 2003-2012'!AH74/'SERIE ÍNDICES 2003-2012'!AG74-1)*100</f>
        <v>36.857634000681692</v>
      </c>
      <c r="AI74" s="9">
        <f>+('SERIE ÍNDICES 2003-2012'!AI74/'SERIE ÍNDICES 2003-2012'!AH74-1)*100</f>
        <v>-25.707963691448789</v>
      </c>
      <c r="AJ74" s="9">
        <f>+('SERIE ÍNDICES 2003-2012'!AJ74/'SERIE ÍNDICES 2003-2012'!AI74-1)*100</f>
        <v>-7.9454634361766363</v>
      </c>
      <c r="AK74" s="9">
        <f>+('SERIE ÍNDICES 2003-2012'!AK74/'SERIE ÍNDICES 2003-2012'!AJ74-1)*100</f>
        <v>10.875815793056919</v>
      </c>
      <c r="AL74" s="9">
        <f>+('SERIE ÍNDICES 2003-2012'!AL74/'SERIE ÍNDICES 2003-2012'!AK74-1)*100</f>
        <v>-20.58654690590258</v>
      </c>
      <c r="AM74" s="9">
        <f>+('SERIE ÍNDICES 2003-2012'!AM74/'SERIE ÍNDICES 2003-2012'!AL74-1)*100</f>
        <v>25.806906956316134</v>
      </c>
      <c r="AN74" s="9">
        <f>+('SERIE ÍNDICES 2003-2012'!AN74/'SERIE ÍNDICES 2003-2012'!AM74-1)*100</f>
        <v>-0.91204308513832544</v>
      </c>
      <c r="AO74" s="9">
        <f>+('SERIE ÍNDICES 2003-2012'!AO74/'SERIE ÍNDICES 2003-2012'!AN74-1)*100</f>
        <v>40.457579223866482</v>
      </c>
      <c r="AP74" s="9">
        <f>+('SERIE ÍNDICES 2003-2012'!AP74/'SERIE ÍNDICES 2003-2012'!AO74-1)*100</f>
        <v>-31.129561316666177</v>
      </c>
      <c r="AQ74" s="9">
        <f>+('SERIE ÍNDICES 2003-2012'!AQ74/'SERIE ÍNDICES 2003-2012'!AP74-1)*100</f>
        <v>25.92372506667402</v>
      </c>
      <c r="AR74" s="9">
        <f>+('SERIE ÍNDICES 2003-2012'!AR74/'SERIE ÍNDICES 2003-2012'!AQ74-1)*100</f>
        <v>-27.267199274330444</v>
      </c>
      <c r="AS74" s="9">
        <f>+('SERIE ÍNDICES 2003-2012'!AS74/'SERIE ÍNDICES 2003-2012'!AR74-1)*100</f>
        <v>3.5084634414983329</v>
      </c>
      <c r="AT74" s="9">
        <f>+('SERIE ÍNDICES 2003-2012'!AT74/'SERIE ÍNDICES 2003-2012'!AS74-1)*100</f>
        <v>10.603783408402201</v>
      </c>
      <c r="AU74" s="9">
        <f>+('SERIE ÍNDICES 2003-2012'!AU74/'SERIE ÍNDICES 2003-2012'!AT74-1)*100</f>
        <v>-9.8226869161204373</v>
      </c>
      <c r="AV74" s="9">
        <f>+('SERIE ÍNDICES 2003-2012'!AV74/'SERIE ÍNDICES 2003-2012'!AU74-1)*100</f>
        <v>4.8898151455581962</v>
      </c>
      <c r="AW74" s="9">
        <f>+('SERIE ÍNDICES 2003-2012'!AW74/'SERIE ÍNDICES 2003-2012'!AV74-1)*100</f>
        <v>2.3487463154009403</v>
      </c>
      <c r="AX74" s="9">
        <f>+('SERIE ÍNDICES 2003-2012'!AX74/'SERIE ÍNDICES 2003-2012'!AW74-1)*100</f>
        <v>-0.65166198780410856</v>
      </c>
      <c r="AY74" s="9">
        <f>+('SERIE ÍNDICES 2003-2012'!AY74/'SERIE ÍNDICES 2003-2012'!AX74-1)*100</f>
        <v>6.8787567371744185</v>
      </c>
      <c r="AZ74" s="9">
        <f>+('SERIE ÍNDICES 2003-2012'!AZ74/'SERIE ÍNDICES 2003-2012'!AY74-1)*100</f>
        <v>-10.770055547485146</v>
      </c>
      <c r="BA74" s="9">
        <f>+('SERIE ÍNDICES 2003-2012'!BA74/'SERIE ÍNDICES 2003-2012'!AZ74-1)*100</f>
        <v>3.1478769564243114</v>
      </c>
      <c r="BB74" s="9">
        <f>+('SERIE ÍNDICES 2003-2012'!BB74/'SERIE ÍNDICES 2003-2012'!BA74-1)*100</f>
        <v>-1.3305304233977244</v>
      </c>
      <c r="BC74" s="9">
        <f>+('SERIE ÍNDICES 2003-2012'!BC74/'SERIE ÍNDICES 2003-2012'!BB74-1)*100</f>
        <v>18.649638678294565</v>
      </c>
      <c r="BD74" s="9">
        <f>+('SERIE ÍNDICES 2003-2012'!BD74/'SERIE ÍNDICES 2003-2012'!BC74-1)*100</f>
        <v>-18.42660922990008</v>
      </c>
      <c r="BE74" s="9">
        <f>+('SERIE ÍNDICES 2003-2012'!BE74/'SERIE ÍNDICES 2003-2012'!BD74-1)*100</f>
        <v>-7.5373514912264072</v>
      </c>
      <c r="BF74" s="9">
        <f>+('SERIE ÍNDICES 2003-2012'!BF74/'SERIE ÍNDICES 2003-2012'!BE74-1)*100</f>
        <v>-3.2580052091313094</v>
      </c>
      <c r="BG74" s="9">
        <f>+('SERIE ÍNDICES 2003-2012'!BG74/'SERIE ÍNDICES 2003-2012'!BF74-1)*100</f>
        <v>9.3385172926218285</v>
      </c>
      <c r="BH74" s="9">
        <f>+('SERIE ÍNDICES 2003-2012'!BH74/'SERIE ÍNDICES 2003-2012'!BG74-1)*100</f>
        <v>24.47045721371537</v>
      </c>
      <c r="BI74" s="9">
        <f>+('SERIE ÍNDICES 2003-2012'!BI74/'SERIE ÍNDICES 2003-2012'!BH74-1)*100</f>
        <v>-29.281178260214645</v>
      </c>
      <c r="BJ74" s="9">
        <f>+('SERIE ÍNDICES 2003-2012'!BJ74/'SERIE ÍNDICES 2003-2012'!BI74-1)*100</f>
        <v>35.025482336056022</v>
      </c>
      <c r="BK74" s="9">
        <f>+('SERIE ÍNDICES 2003-2012'!BK74/'SERIE ÍNDICES 2003-2012'!BJ74-1)*100</f>
        <v>2.2761785926824984</v>
      </c>
      <c r="BL74" s="9">
        <f>+('SERIE ÍNDICES 2003-2012'!BL74/'SERIE ÍNDICES 2003-2012'!BK74-1)*100</f>
        <v>-7.7721150466320221</v>
      </c>
      <c r="BM74" s="9">
        <f>+('SERIE ÍNDICES 2003-2012'!BM74/'SERIE ÍNDICES 2003-2012'!BL74-1)*100</f>
        <v>13.93744253531497</v>
      </c>
      <c r="BN74" s="9">
        <f>+('SERIE ÍNDICES 2003-2012'!BN74/'SERIE ÍNDICES 2003-2012'!BM74-1)*100</f>
        <v>10.899063265781805</v>
      </c>
      <c r="BO74" s="9">
        <f>+('SERIE ÍNDICES 2003-2012'!BO74/'SERIE ÍNDICES 2003-2012'!BN74-1)*100</f>
        <v>-22.099469168306875</v>
      </c>
      <c r="BP74" s="9">
        <f>+('SERIE ÍNDICES 2003-2012'!BP74/'SERIE ÍNDICES 2003-2012'!BO74-1)*100</f>
        <v>-3.0015400365758671</v>
      </c>
      <c r="BQ74" s="9">
        <f>+('SERIE ÍNDICES 2003-2012'!BQ74/'SERIE ÍNDICES 2003-2012'!BP74-1)*100</f>
        <v>34.026219466815213</v>
      </c>
      <c r="BR74" s="9">
        <f>+('SERIE ÍNDICES 2003-2012'!BR74/'SERIE ÍNDICES 2003-2012'!BQ74-1)*100</f>
        <v>-29.844839277991952</v>
      </c>
      <c r="BS74" s="9">
        <f>+('SERIE ÍNDICES 2003-2012'!BS74/'SERIE ÍNDICES 2003-2012'!BR74-1)*100</f>
        <v>28.879993028288986</v>
      </c>
      <c r="BT74" s="9">
        <f>+('SERIE ÍNDICES 2003-2012'!BT74/'SERIE ÍNDICES 2003-2012'!BS74-1)*100</f>
        <v>-21.2858508515246</v>
      </c>
      <c r="BU74" s="9">
        <f>+('SERIE ÍNDICES 2003-2012'!BU74/'SERIE ÍNDICES 2003-2012'!BT74-1)*100</f>
        <v>25.103379792176472</v>
      </c>
      <c r="BV74" s="9">
        <f>+('SERIE ÍNDICES 2003-2012'!BV74/'SERIE ÍNDICES 2003-2012'!BU74-1)*100</f>
        <v>-18.401492258060859</v>
      </c>
      <c r="BW74" s="9">
        <f>+('SERIE ÍNDICES 2003-2012'!BW74/'SERIE ÍNDICES 2003-2012'!BV74-1)*100</f>
        <v>-0.61067452900471775</v>
      </c>
      <c r="BX74" s="9">
        <f>+('SERIE ÍNDICES 2003-2012'!BX74/'SERIE ÍNDICES 2003-2012'!BW74-1)*100</f>
        <v>4.3170659145442158</v>
      </c>
      <c r="BY74" s="9">
        <f>+('SERIE ÍNDICES 2003-2012'!BY74/'SERIE ÍNDICES 2003-2012'!BX74-1)*100</f>
        <v>8.5664012819481883</v>
      </c>
      <c r="BZ74" s="9">
        <f>+('SERIE ÍNDICES 2003-2012'!BZ74/'SERIE ÍNDICES 2003-2012'!BY74-1)*100</f>
        <v>-17.301040672867408</v>
      </c>
      <c r="CA74" s="9">
        <f>+('SERIE ÍNDICES 2003-2012'!CA74/'SERIE ÍNDICES 2003-2012'!BZ74-1)*100</f>
        <v>-0.70487248600457075</v>
      </c>
      <c r="CB74" s="9">
        <f>+('SERIE ÍNDICES 2003-2012'!CB74/'SERIE ÍNDICES 2003-2012'!CA74-1)*100</f>
        <v>0.95735981845077589</v>
      </c>
      <c r="CC74" s="9">
        <f>+('SERIE ÍNDICES 2003-2012'!CC74/'SERIE ÍNDICES 2003-2012'!CB74-1)*100</f>
        <v>32.878028117510105</v>
      </c>
      <c r="CD74" s="9">
        <f>+('SERIE ÍNDICES 2003-2012'!CD74/'SERIE ÍNDICES 2003-2012'!CC74-1)*100</f>
        <v>-18.32049281682372</v>
      </c>
      <c r="CE74" s="9">
        <f>+('SERIE ÍNDICES 2003-2012'!CE74/'SERIE ÍNDICES 2003-2012'!CD74-1)*100</f>
        <v>-1.5201247688407249</v>
      </c>
      <c r="CF74" s="9">
        <f>+('SERIE ÍNDICES 2003-2012'!CF74/'SERIE ÍNDICES 2003-2012'!CE74-1)*100</f>
        <v>24.395243063833494</v>
      </c>
      <c r="CG74" s="9">
        <f>+('SERIE ÍNDICES 2003-2012'!CG74/'SERIE ÍNDICES 2003-2012'!CF74-1)*100</f>
        <v>1.2668223101104381</v>
      </c>
      <c r="CH74" s="9">
        <f>+('SERIE ÍNDICES 2003-2012'!CH74/'SERIE ÍNDICES 2003-2012'!CG74-1)*100</f>
        <v>-1.6636445582693504</v>
      </c>
      <c r="CI74" s="9">
        <f>+('SERIE ÍNDICES 2003-2012'!CI74/'SERIE ÍNDICES 2003-2012'!CH74-1)*100</f>
        <v>-11.56609446780006</v>
      </c>
      <c r="CJ74" s="9">
        <f>+('SERIE ÍNDICES 2003-2012'!CJ74/'SERIE ÍNDICES 2003-2012'!CI74-1)*100</f>
        <v>35.101093427072463</v>
      </c>
      <c r="CK74" s="9">
        <f>+('SERIE ÍNDICES 2003-2012'!CK74/'SERIE ÍNDICES 2003-2012'!CJ74-1)*100</f>
        <v>-14.484857106396687</v>
      </c>
      <c r="CL74" s="9">
        <f>+('SERIE ÍNDICES 2003-2012'!CL74/'SERIE ÍNDICES 2003-2012'!CK74-1)*100</f>
        <v>-7.8612605758445753</v>
      </c>
      <c r="CM74" s="9">
        <f>+('SERIE ÍNDICES 2003-2012'!CM74/'SERIE ÍNDICES 2003-2012'!CL74-1)*100</f>
        <v>23.669165745691334</v>
      </c>
      <c r="CN74" s="9">
        <f>+('SERIE ÍNDICES 2003-2012'!CN74/'SERIE ÍNDICES 2003-2012'!CM74-1)*100</f>
        <v>-28.665524511256248</v>
      </c>
      <c r="CO74" s="9">
        <f>+('SERIE ÍNDICES 2003-2012'!CO74/'SERIE ÍNDICES 2003-2012'!CN74-1)*100</f>
        <v>12.164575972263192</v>
      </c>
      <c r="CP74" s="9">
        <f>+('SERIE ÍNDICES 2003-2012'!CP74/'SERIE ÍNDICES 2003-2012'!CO74-1)*100</f>
        <v>-11.890277238336155</v>
      </c>
      <c r="CQ74" s="9">
        <f>+('SERIE ÍNDICES 2003-2012'!CQ74/'SERIE ÍNDICES 2003-2012'!CP74-1)*100</f>
        <v>12.551408998649393</v>
      </c>
      <c r="CR74" s="9">
        <f>+('SERIE ÍNDICES 2003-2012'!CR74/'SERIE ÍNDICES 2003-2012'!CQ74-1)*100</f>
        <v>-10.278642294400441</v>
      </c>
      <c r="CS74" s="9">
        <f>+('SERIE ÍNDICES 2003-2012'!CS74/'SERIE ÍNDICES 2003-2012'!CR74-1)*100</f>
        <v>16.405318785608802</v>
      </c>
      <c r="CT74" s="9">
        <f>+('SERIE ÍNDICES 2003-2012'!CT74/'SERIE ÍNDICES 2003-2012'!CS74-1)*100</f>
        <v>0</v>
      </c>
      <c r="CU74" s="9">
        <f>+('SERIE ÍNDICES 2003-2012'!CU74/'SERIE ÍNDICES 2003-2012'!CT74-1)*100</f>
        <v>-1.2900325908424493</v>
      </c>
      <c r="CV74" s="9">
        <f>+('SERIE ÍNDICES 2003-2012'!CV74/'SERIE ÍNDICES 2003-2012'!CU74-1)*100</f>
        <v>-0.67424547626953046</v>
      </c>
      <c r="CW74" s="9">
        <f>+('SERIE ÍNDICES 2003-2012'!CW74/'SERIE ÍNDICES 2003-2012'!CV74-1)*100</f>
        <v>6.143488100791572E-2</v>
      </c>
      <c r="CX74" s="9">
        <f>+('SERIE ÍNDICES 2003-2012'!CX74/'SERIE ÍNDICES 2003-2012'!CW74-1)*100</f>
        <v>0.63905862966815441</v>
      </c>
      <c r="CY74" s="9">
        <f>+('SERIE ÍNDICES 2003-2012'!CY74/'SERIE ÍNDICES 2003-2012'!CX74-1)*100</f>
        <v>-0.26029776805158722</v>
      </c>
      <c r="CZ74" s="9">
        <f>+('SERIE ÍNDICES 2003-2012'!CZ74/'SERIE ÍNDICES 2003-2012'!CY74-1)*100</f>
        <v>-23.653153034647879</v>
      </c>
      <c r="DA74" s="9">
        <f>+('SERIE ÍNDICES 2003-2012'!DA74/'SERIE ÍNDICES 2003-2012'!CZ74-1)*100</f>
        <v>0.94899414890319278</v>
      </c>
      <c r="DB74" s="9">
        <f>+('SERIE ÍNDICES 2003-2012'!DB74/'SERIE ÍNDICES 2003-2012'!DA74-1)*100</f>
        <v>-1.9151340132989358</v>
      </c>
      <c r="DC74" s="9">
        <f>+('SERIE ÍNDICES 2003-2012'!DC74/'SERIE ÍNDICES 2003-2012'!DB74-1)*100</f>
        <v>0.70472654000148793</v>
      </c>
      <c r="DD74" s="9">
        <f>+('SERIE ÍNDICES 2003-2012'!DD74/'SERIE ÍNDICES 2003-2012'!DC74-1)*100</f>
        <v>3.5417397419571062</v>
      </c>
      <c r="DE74" s="9">
        <f>+('SERIE ÍNDICES 2003-2012'!DE74/'SERIE ÍNDICES 2003-2012'!DD74-1)*100</f>
        <v>18.689470052408176</v>
      </c>
      <c r="DF74" s="9">
        <f>+('SERIE ÍNDICES 2003-2012'!DF74/'SERIE ÍNDICES 2003-2012'!DE74-1)*100</f>
        <v>-14.44786729524643</v>
      </c>
      <c r="DG74" s="56">
        <v>21.339989317556206</v>
      </c>
      <c r="DH74" s="56">
        <v>-7.3029640801085316</v>
      </c>
      <c r="DI74" s="56">
        <v>4.7471230442837964</v>
      </c>
      <c r="DJ74" s="56">
        <v>15.49253829194992</v>
      </c>
      <c r="DK74" s="56">
        <v>-9.7743425546087064</v>
      </c>
      <c r="DL74" s="56">
        <v>-0.44094555647624656</v>
      </c>
      <c r="DM74" s="56">
        <v>-15.594289379175708</v>
      </c>
      <c r="DN74" s="56">
        <v>16.654706084285877</v>
      </c>
      <c r="DO74" s="56">
        <v>-9.7249447807102882</v>
      </c>
      <c r="DP74" s="56">
        <v>13.877136430536808</v>
      </c>
      <c r="DQ74" s="56">
        <v>-24.61938694116812</v>
      </c>
      <c r="DR74" s="56">
        <v>58.442190068882383</v>
      </c>
    </row>
    <row r="75" spans="1:122" ht="12" customHeight="1">
      <c r="A75" s="6" t="s">
        <v>96</v>
      </c>
      <c r="B75" s="12" t="s">
        <v>97</v>
      </c>
      <c r="C75" s="8" t="s">
        <v>240</v>
      </c>
      <c r="D75" s="8" t="s">
        <v>240</v>
      </c>
      <c r="E75" s="8" t="s">
        <v>240</v>
      </c>
      <c r="F75" s="8" t="s">
        <v>240</v>
      </c>
      <c r="G75" s="8" t="s">
        <v>240</v>
      </c>
      <c r="H75" s="8" t="s">
        <v>240</v>
      </c>
      <c r="I75" s="8" t="s">
        <v>240</v>
      </c>
      <c r="J75" s="9">
        <f>+('SERIE ÍNDICES 2003-2012'!J75/'SERIE ÍNDICES 2003-2012'!I75-1)*100</f>
        <v>-7.2835044739587911</v>
      </c>
      <c r="K75" s="9">
        <f>+('SERIE ÍNDICES 2003-2012'!K75/'SERIE ÍNDICES 2003-2012'!J75-1)*100</f>
        <v>-0.85746209674507634</v>
      </c>
      <c r="L75" s="9">
        <f>+('SERIE ÍNDICES 2003-2012'!L75/'SERIE ÍNDICES 2003-2012'!K75-1)*100</f>
        <v>0</v>
      </c>
      <c r="M75" s="9">
        <f>+('SERIE ÍNDICES 2003-2012'!M75/'SERIE ÍNDICES 2003-2012'!L75-1)*100</f>
        <v>-3.5006874308901814</v>
      </c>
      <c r="N75" s="9">
        <f>+('SERIE ÍNDICES 2003-2012'!N75/'SERIE ÍNDICES 2003-2012'!M75-1)*100</f>
        <v>4.5089426121233789</v>
      </c>
      <c r="O75" s="9">
        <f>+('SERIE ÍNDICES 2003-2012'!O75/'SERIE ÍNDICES 2003-2012'!N75-1)*100</f>
        <v>-42.471076941905103</v>
      </c>
      <c r="P75" s="9">
        <f>+('SERIE ÍNDICES 2003-2012'!P75/'SERIE ÍNDICES 2003-2012'!O75-1)*100</f>
        <v>10.151738135758714</v>
      </c>
      <c r="Q75" s="9">
        <f>+('SERIE ÍNDICES 2003-2012'!Q75/'SERIE ÍNDICES 2003-2012'!P75-1)*100</f>
        <v>91.632513174620513</v>
      </c>
      <c r="R75" s="9">
        <f>+('SERIE ÍNDICES 2003-2012'!R75/'SERIE ÍNDICES 2003-2012'!Q75-1)*100</f>
        <v>-28.380512756121977</v>
      </c>
      <c r="S75" s="9">
        <f>+('SERIE ÍNDICES 2003-2012'!S75/'SERIE ÍNDICES 2003-2012'!R75-1)*100</f>
        <v>-5.6906968214312847</v>
      </c>
      <c r="T75" s="9">
        <f>+('SERIE ÍNDICES 2003-2012'!T75/'SERIE ÍNDICES 2003-2012'!S75-1)*100</f>
        <v>4.5862807831166252</v>
      </c>
      <c r="U75" s="9">
        <f>+('SERIE ÍNDICES 2003-2012'!U75/'SERIE ÍNDICES 2003-2012'!T75-1)*100</f>
        <v>7.1405685044599876</v>
      </c>
      <c r="V75" s="9">
        <f>+('SERIE ÍNDICES 2003-2012'!V75/'SERIE ÍNDICES 2003-2012'!U75-1)*100</f>
        <v>17.1330216902291</v>
      </c>
      <c r="W75" s="9">
        <f>+('SERIE ÍNDICES 2003-2012'!W75/'SERIE ÍNDICES 2003-2012'!V75-1)*100</f>
        <v>-45.389980385670825</v>
      </c>
      <c r="X75" s="9">
        <f>+('SERIE ÍNDICES 2003-2012'!X75/'SERIE ÍNDICES 2003-2012'!W75-1)*100</f>
        <v>30.368794277836187</v>
      </c>
      <c r="Y75" s="9">
        <f>+('SERIE ÍNDICES 2003-2012'!Y75/'SERIE ÍNDICES 2003-2012'!X75-1)*100</f>
        <v>40.17865206038833</v>
      </c>
      <c r="Z75" s="9">
        <f>+('SERIE ÍNDICES 2003-2012'!Z75/'SERIE ÍNDICES 2003-2012'!Y75-1)*100</f>
        <v>156.8509918378551</v>
      </c>
      <c r="AA75" s="9">
        <f>+('SERIE ÍNDICES 2003-2012'!AA75/'SERIE ÍNDICES 2003-2012'!Z75-1)*100</f>
        <v>-70.544809089990409</v>
      </c>
      <c r="AB75" s="9">
        <f>+('SERIE ÍNDICES 2003-2012'!AB75/'SERIE ÍNDICES 2003-2012'!AA75-1)*100</f>
        <v>-63.411768625965223</v>
      </c>
      <c r="AC75" s="9">
        <f>+('SERIE ÍNDICES 2003-2012'!AC75/'SERIE ÍNDICES 2003-2012'!AB75-1)*100</f>
        <v>223.94654560050188</v>
      </c>
      <c r="AD75" s="9">
        <f>+('SERIE ÍNDICES 2003-2012'!AD75/'SERIE ÍNDICES 2003-2012'!AC75-1)*100</f>
        <v>-69.211090483711928</v>
      </c>
      <c r="AE75" s="9">
        <f>+('SERIE ÍNDICES 2003-2012'!AE75/'SERIE ÍNDICES 2003-2012'!AD75-1)*100</f>
        <v>181.48222045619789</v>
      </c>
      <c r="AF75" s="9">
        <f>+('SERIE ÍNDICES 2003-2012'!AF75/'SERIE ÍNDICES 2003-2012'!AE75-1)*100</f>
        <v>-59.90722730751348</v>
      </c>
      <c r="AG75" s="9">
        <f>+('SERIE ÍNDICES 2003-2012'!AG75/'SERIE ÍNDICES 2003-2012'!AF75-1)*100</f>
        <v>-14.575011611704591</v>
      </c>
      <c r="AH75" s="9">
        <f>+('SERIE ÍNDICES 2003-2012'!AH75/'SERIE ÍNDICES 2003-2012'!AG75-1)*100</f>
        <v>27.722782696544069</v>
      </c>
      <c r="AI75" s="9">
        <f>+('SERIE ÍNDICES 2003-2012'!AI75/'SERIE ÍNDICES 2003-2012'!AH75-1)*100</f>
        <v>39.654826740491124</v>
      </c>
      <c r="AJ75" s="9">
        <f>+('SERIE ÍNDICES 2003-2012'!AJ75/'SERIE ÍNDICES 2003-2012'!AI75-1)*100</f>
        <v>54.565549574920411</v>
      </c>
      <c r="AK75" s="9">
        <f>+('SERIE ÍNDICES 2003-2012'!AK75/'SERIE ÍNDICES 2003-2012'!AJ75-1)*100</f>
        <v>10.37514870444236</v>
      </c>
      <c r="AL75" s="9">
        <f>+('SERIE ÍNDICES 2003-2012'!AL75/'SERIE ÍNDICES 2003-2012'!AK75-1)*100</f>
        <v>-25.516225378934156</v>
      </c>
      <c r="AM75" s="9">
        <f>+('SERIE ÍNDICES 2003-2012'!AM75/'SERIE ÍNDICES 2003-2012'!AL75-1)*100</f>
        <v>24.691323632739358</v>
      </c>
      <c r="AN75" s="9">
        <f>+('SERIE ÍNDICES 2003-2012'!AN75/'SERIE ÍNDICES 2003-2012'!AM75-1)*100</f>
        <v>-8.6359732303323273</v>
      </c>
      <c r="AO75" s="9">
        <f>+('SERIE ÍNDICES 2003-2012'!AO75/'SERIE ÍNDICES 2003-2012'!AN75-1)*100</f>
        <v>47.495139986061851</v>
      </c>
      <c r="AP75" s="9">
        <f>+('SERIE ÍNDICES 2003-2012'!AP75/'SERIE ÍNDICES 2003-2012'!AO75-1)*100</f>
        <v>-16.877754495843789</v>
      </c>
      <c r="AQ75" s="9">
        <f>+('SERIE ÍNDICES 2003-2012'!AQ75/'SERIE ÍNDICES 2003-2012'!AP75-1)*100</f>
        <v>-21.90865383017222</v>
      </c>
      <c r="AR75" s="9">
        <f>+('SERIE ÍNDICES 2003-2012'!AR75/'SERIE ÍNDICES 2003-2012'!AQ75-1)*100</f>
        <v>15.028562996092276</v>
      </c>
      <c r="AS75" s="9">
        <f>+('SERIE ÍNDICES 2003-2012'!AS75/'SERIE ÍNDICES 2003-2012'!AR75-1)*100</f>
        <v>-5.6182949228604002</v>
      </c>
      <c r="AT75" s="9">
        <f>+('SERIE ÍNDICES 2003-2012'!AT75/'SERIE ÍNDICES 2003-2012'!AS75-1)*100</f>
        <v>-1.8693628639428361</v>
      </c>
      <c r="AU75" s="9">
        <f>+('SERIE ÍNDICES 2003-2012'!AU75/'SERIE ÍNDICES 2003-2012'!AT75-1)*100</f>
        <v>-10.763108265052812</v>
      </c>
      <c r="AV75" s="9">
        <f>+('SERIE ÍNDICES 2003-2012'!AV75/'SERIE ÍNDICES 2003-2012'!AU75-1)*100</f>
        <v>16.610598019139957</v>
      </c>
      <c r="AW75" s="9">
        <f>+('SERIE ÍNDICES 2003-2012'!AW75/'SERIE ÍNDICES 2003-2012'!AV75-1)*100</f>
        <v>23.240859843467021</v>
      </c>
      <c r="AX75" s="9">
        <f>+('SERIE ÍNDICES 2003-2012'!AX75/'SERIE ÍNDICES 2003-2012'!AW75-1)*100</f>
        <v>-41.755263078637469</v>
      </c>
      <c r="AY75" s="9">
        <f>+('SERIE ÍNDICES 2003-2012'!AY75/'SERIE ÍNDICES 2003-2012'!AX75-1)*100</f>
        <v>347.57582943881482</v>
      </c>
      <c r="AZ75" s="9">
        <f>+('SERIE ÍNDICES 2003-2012'!AZ75/'SERIE ÍNDICES 2003-2012'!AY75-1)*100</f>
        <v>-91.230781979041836</v>
      </c>
      <c r="BA75" s="9">
        <f>+('SERIE ÍNDICES 2003-2012'!BA75/'SERIE ÍNDICES 2003-2012'!AZ75-1)*100</f>
        <v>103.13147374159546</v>
      </c>
      <c r="BB75" s="9">
        <f>+('SERIE ÍNDICES 2003-2012'!BB75/'SERIE ÍNDICES 2003-2012'!BA75-1)*100</f>
        <v>8.6918210018048327</v>
      </c>
      <c r="BC75" s="9">
        <f>+('SERIE ÍNDICES 2003-2012'!BC75/'SERIE ÍNDICES 2003-2012'!BB75-1)*100</f>
        <v>29.267464613979111</v>
      </c>
      <c r="BD75" s="9">
        <f>+('SERIE ÍNDICES 2003-2012'!BD75/'SERIE ÍNDICES 2003-2012'!BC75-1)*100</f>
        <v>13.167981459196865</v>
      </c>
      <c r="BE75" s="9">
        <f>+('SERIE ÍNDICES 2003-2012'!BE75/'SERIE ÍNDICES 2003-2012'!BD75-1)*100</f>
        <v>-32.232946345936909</v>
      </c>
      <c r="BF75" s="9">
        <f>+('SERIE ÍNDICES 2003-2012'!BF75/'SERIE ÍNDICES 2003-2012'!BE75-1)*100</f>
        <v>46.058514149083216</v>
      </c>
      <c r="BG75" s="9">
        <f>+('SERIE ÍNDICES 2003-2012'!BG75/'SERIE ÍNDICES 2003-2012'!BF75-1)*100</f>
        <v>-26.153640648735909</v>
      </c>
      <c r="BH75" s="9">
        <f>+('SERIE ÍNDICES 2003-2012'!BH75/'SERIE ÍNDICES 2003-2012'!BG75-1)*100</f>
        <v>32.449938613945207</v>
      </c>
      <c r="BI75" s="9">
        <f>+('SERIE ÍNDICES 2003-2012'!BI75/'SERIE ÍNDICES 2003-2012'!BH75-1)*100</f>
        <v>64.022246372179254</v>
      </c>
      <c r="BJ75" s="9">
        <f>+('SERIE ÍNDICES 2003-2012'!BJ75/'SERIE ÍNDICES 2003-2012'!BI75-1)*100</f>
        <v>-48.719254671589226</v>
      </c>
      <c r="BK75" s="9">
        <f>+('SERIE ÍNDICES 2003-2012'!BK75/'SERIE ÍNDICES 2003-2012'!BJ75-1)*100</f>
        <v>62.067071432889698</v>
      </c>
      <c r="BL75" s="9">
        <f>+('SERIE ÍNDICES 2003-2012'!BL75/'SERIE ÍNDICES 2003-2012'!BK75-1)*100</f>
        <v>-2.5742249241417436</v>
      </c>
      <c r="BM75" s="9">
        <f>+('SERIE ÍNDICES 2003-2012'!BM75/'SERIE ÍNDICES 2003-2012'!BL75-1)*100</f>
        <v>42.824386561792323</v>
      </c>
      <c r="BN75" s="9">
        <f>+('SERIE ÍNDICES 2003-2012'!BN75/'SERIE ÍNDICES 2003-2012'!BM75-1)*100</f>
        <v>-34.633938227841888</v>
      </c>
      <c r="BO75" s="9">
        <f>+('SERIE ÍNDICES 2003-2012'!BO75/'SERIE ÍNDICES 2003-2012'!BN75-1)*100</f>
        <v>-25.680658916499986</v>
      </c>
      <c r="BP75" s="9">
        <f>+('SERIE ÍNDICES 2003-2012'!BP75/'SERIE ÍNDICES 2003-2012'!BO75-1)*100</f>
        <v>-47.667451855916198</v>
      </c>
      <c r="BQ75" s="9">
        <f>+('SERIE ÍNDICES 2003-2012'!BQ75/'SERIE ÍNDICES 2003-2012'!BP75-1)*100</f>
        <v>89.479234141271121</v>
      </c>
      <c r="BR75" s="9">
        <f>+('SERIE ÍNDICES 2003-2012'!BR75/'SERIE ÍNDICES 2003-2012'!BQ75-1)*100</f>
        <v>-4.8779634605905393</v>
      </c>
      <c r="BS75" s="9">
        <f>+('SERIE ÍNDICES 2003-2012'!BS75/'SERIE ÍNDICES 2003-2012'!BR75-1)*100</f>
        <v>-16.892944543254117</v>
      </c>
      <c r="BT75" s="9">
        <f>+('SERIE ÍNDICES 2003-2012'!BT75/'SERIE ÍNDICES 2003-2012'!BS75-1)*100</f>
        <v>7.0373893996656944</v>
      </c>
      <c r="BU75" s="9">
        <f>+('SERIE ÍNDICES 2003-2012'!BU75/'SERIE ÍNDICES 2003-2012'!BT75-1)*100</f>
        <v>-22.919567574474641</v>
      </c>
      <c r="BV75" s="9">
        <f>+('SERIE ÍNDICES 2003-2012'!BV75/'SERIE ÍNDICES 2003-2012'!BU75-1)*100</f>
        <v>-45.140080742676602</v>
      </c>
      <c r="BW75" s="9">
        <f>+('SERIE ÍNDICES 2003-2012'!BW75/'SERIE ÍNDICES 2003-2012'!BV75-1)*100</f>
        <v>110.12749354533375</v>
      </c>
      <c r="BX75" s="9">
        <f>+('SERIE ÍNDICES 2003-2012'!BX75/'SERIE ÍNDICES 2003-2012'!BW75-1)*100</f>
        <v>57.535127270266351</v>
      </c>
      <c r="BY75" s="9">
        <f>+('SERIE ÍNDICES 2003-2012'!BY75/'SERIE ÍNDICES 2003-2012'!BX75-1)*100</f>
        <v>-31.969317016329523</v>
      </c>
      <c r="BZ75" s="9">
        <f>+('SERIE ÍNDICES 2003-2012'!BZ75/'SERIE ÍNDICES 2003-2012'!BY75-1)*100</f>
        <v>8.5325376998456761</v>
      </c>
      <c r="CA75" s="9">
        <f>+('SERIE ÍNDICES 2003-2012'!CA75/'SERIE ÍNDICES 2003-2012'!BZ75-1)*100</f>
        <v>31.805834845438063</v>
      </c>
      <c r="CB75" s="9">
        <f>+('SERIE ÍNDICES 2003-2012'!CB75/'SERIE ÍNDICES 2003-2012'!CA75-1)*100</f>
        <v>12.740226777388486</v>
      </c>
      <c r="CC75" s="9">
        <f>+('SERIE ÍNDICES 2003-2012'!CC75/'SERIE ÍNDICES 2003-2012'!CB75-1)*100</f>
        <v>-12.882311124814782</v>
      </c>
      <c r="CD75" s="9">
        <f>+('SERIE ÍNDICES 2003-2012'!CD75/'SERIE ÍNDICES 2003-2012'!CC75-1)*100</f>
        <v>54.819160351230025</v>
      </c>
      <c r="CE75" s="9">
        <f>+('SERIE ÍNDICES 2003-2012'!CE75/'SERIE ÍNDICES 2003-2012'!CD75-1)*100</f>
        <v>-28.054640575290001</v>
      </c>
      <c r="CF75" s="9">
        <f>+('SERIE ÍNDICES 2003-2012'!CF75/'SERIE ÍNDICES 2003-2012'!CE75-1)*100</f>
        <v>34.079835980410465</v>
      </c>
      <c r="CG75" s="9">
        <f>+('SERIE ÍNDICES 2003-2012'!CG75/'SERIE ÍNDICES 2003-2012'!CF75-1)*100</f>
        <v>-10.982879659191891</v>
      </c>
      <c r="CH75" s="9">
        <f>+('SERIE ÍNDICES 2003-2012'!CH75/'SERIE ÍNDICES 2003-2012'!CG75-1)*100</f>
        <v>-35.814225708031543</v>
      </c>
      <c r="CI75" s="9">
        <f>+('SERIE ÍNDICES 2003-2012'!CI75/'SERIE ÍNDICES 2003-2012'!CH75-1)*100</f>
        <v>46.886408300716617</v>
      </c>
      <c r="CJ75" s="9">
        <f>+('SERIE ÍNDICES 2003-2012'!CJ75/'SERIE ÍNDICES 2003-2012'!CI75-1)*100</f>
        <v>-12.283259340270225</v>
      </c>
      <c r="CK75" s="9">
        <f>+('SERIE ÍNDICES 2003-2012'!CK75/'SERIE ÍNDICES 2003-2012'!CJ75-1)*100</f>
        <v>9.4873959992692889</v>
      </c>
      <c r="CL75" s="9">
        <f>+('SERIE ÍNDICES 2003-2012'!CL75/'SERIE ÍNDICES 2003-2012'!CK75-1)*100</f>
        <v>-24.32109208645684</v>
      </c>
      <c r="CM75" s="9">
        <f>+('SERIE ÍNDICES 2003-2012'!CM75/'SERIE ÍNDICES 2003-2012'!CL75-1)*100</f>
        <v>27.641086914627099</v>
      </c>
      <c r="CN75" s="9">
        <f>+('SERIE ÍNDICES 2003-2012'!CN75/'SERIE ÍNDICES 2003-2012'!CM75-1)*100</f>
        <v>-11.948492110272591</v>
      </c>
      <c r="CO75" s="9">
        <f>+('SERIE ÍNDICES 2003-2012'!CO75/'SERIE ÍNDICES 2003-2012'!CN75-1)*100</f>
        <v>-22.97181438951753</v>
      </c>
      <c r="CP75" s="9">
        <f>+('SERIE ÍNDICES 2003-2012'!CP75/'SERIE ÍNDICES 2003-2012'!CO75-1)*100</f>
        <v>71.492377036188827</v>
      </c>
      <c r="CQ75" s="9">
        <f>+('SERIE ÍNDICES 2003-2012'!CQ75/'SERIE ÍNDICES 2003-2012'!CP75-1)*100</f>
        <v>-38.915715448775465</v>
      </c>
      <c r="CR75" s="9">
        <f>+('SERIE ÍNDICES 2003-2012'!CR75/'SERIE ÍNDICES 2003-2012'!CQ75-1)*100</f>
        <v>-9.1282787087297876</v>
      </c>
      <c r="CS75" s="9">
        <f>+('SERIE ÍNDICES 2003-2012'!CS75/'SERIE ÍNDICES 2003-2012'!CR75-1)*100</f>
        <v>12.697088294059089</v>
      </c>
      <c r="CT75" s="9">
        <f>+('SERIE ÍNDICES 2003-2012'!CT75/'SERIE ÍNDICES 2003-2012'!CS75-1)*100</f>
        <v>12.473564164793615</v>
      </c>
      <c r="CU75" s="9">
        <f>+('SERIE ÍNDICES 2003-2012'!CU75/'SERIE ÍNDICES 2003-2012'!CT75-1)*100</f>
        <v>-39.235590951423013</v>
      </c>
      <c r="CV75" s="9">
        <f>+('SERIE ÍNDICES 2003-2012'!CV75/'SERIE ÍNDICES 2003-2012'!CU75-1)*100</f>
        <v>72.294968484716009</v>
      </c>
      <c r="CW75" s="9">
        <f>+('SERIE ÍNDICES 2003-2012'!CW75/'SERIE ÍNDICES 2003-2012'!CV75-1)*100</f>
        <v>33.190807883870633</v>
      </c>
      <c r="CX75" s="9">
        <f>+('SERIE ÍNDICES 2003-2012'!CX75/'SERIE ÍNDICES 2003-2012'!CW75-1)*100</f>
        <v>-51.979445058928754</v>
      </c>
      <c r="CY75" s="9">
        <f>+('SERIE ÍNDICES 2003-2012'!CY75/'SERIE ÍNDICES 2003-2012'!CX75-1)*100</f>
        <v>-24.707785695550509</v>
      </c>
      <c r="CZ75" s="9">
        <f>+('SERIE ÍNDICES 2003-2012'!CZ75/'SERIE ÍNDICES 2003-2012'!CY75-1)*100</f>
        <v>35.413970971387101</v>
      </c>
      <c r="DA75" s="9">
        <f>+('SERIE ÍNDICES 2003-2012'!DA75/'SERIE ÍNDICES 2003-2012'!CZ75-1)*100</f>
        <v>-14.751408447659353</v>
      </c>
      <c r="DB75" s="9">
        <f>+('SERIE ÍNDICES 2003-2012'!DB75/'SERIE ÍNDICES 2003-2012'!DA75-1)*100</f>
        <v>52.620767832100434</v>
      </c>
      <c r="DC75" s="9">
        <f>+('SERIE ÍNDICES 2003-2012'!DC75/'SERIE ÍNDICES 2003-2012'!DB75-1)*100</f>
        <v>-12.11369969310322</v>
      </c>
      <c r="DD75" s="9">
        <f>+('SERIE ÍNDICES 2003-2012'!DD75/'SERIE ÍNDICES 2003-2012'!DC75-1)*100</f>
        <v>17.188572336069075</v>
      </c>
      <c r="DE75" s="9">
        <f>+('SERIE ÍNDICES 2003-2012'!DE75/'SERIE ÍNDICES 2003-2012'!DD75-1)*100</f>
        <v>62.218274979752898</v>
      </c>
      <c r="DF75" s="9">
        <f>+('SERIE ÍNDICES 2003-2012'!DF75/'SERIE ÍNDICES 2003-2012'!DE75-1)*100</f>
        <v>-29.953545361149757</v>
      </c>
      <c r="DG75" s="56">
        <v>-32.316222144920957</v>
      </c>
      <c r="DH75" s="56">
        <v>7.6638270468023517</v>
      </c>
      <c r="DI75" s="56">
        <v>31.689206435183472</v>
      </c>
      <c r="DJ75" s="56">
        <v>-41.725564927657601</v>
      </c>
      <c r="DK75" s="56">
        <v>42.456463730142424</v>
      </c>
      <c r="DL75" s="56">
        <v>-18.32454387806569</v>
      </c>
      <c r="DM75" s="56">
        <v>-24.160323999720678</v>
      </c>
      <c r="DN75" s="56">
        <v>7.240067673326589</v>
      </c>
      <c r="DO75" s="56">
        <v>6.4566760125028377</v>
      </c>
      <c r="DP75" s="56">
        <v>40.12046978174304</v>
      </c>
      <c r="DQ75" s="56">
        <v>-1.0106660431318248</v>
      </c>
      <c r="DR75" s="56">
        <v>-20.056836455280358</v>
      </c>
    </row>
    <row r="76" spans="1:122" ht="12" customHeight="1">
      <c r="A76" s="6" t="s">
        <v>98</v>
      </c>
      <c r="B76" s="12" t="s">
        <v>205</v>
      </c>
      <c r="C76" s="8" t="s">
        <v>240</v>
      </c>
      <c r="D76" s="8" t="s">
        <v>240</v>
      </c>
      <c r="E76" s="8" t="s">
        <v>240</v>
      </c>
      <c r="F76" s="8" t="s">
        <v>240</v>
      </c>
      <c r="G76" s="8" t="s">
        <v>240</v>
      </c>
      <c r="H76" s="8" t="s">
        <v>240</v>
      </c>
      <c r="I76" s="8" t="s">
        <v>240</v>
      </c>
      <c r="J76" s="9">
        <f>+('SERIE ÍNDICES 2003-2012'!J76/'SERIE ÍNDICES 2003-2012'!I76-1)*100</f>
        <v>-11.782426875766006</v>
      </c>
      <c r="K76" s="9">
        <f>+('SERIE ÍNDICES 2003-2012'!K76/'SERIE ÍNDICES 2003-2012'!J76-1)*100</f>
        <v>4.4025302631984564</v>
      </c>
      <c r="L76" s="9">
        <f>+('SERIE ÍNDICES 2003-2012'!L76/'SERIE ÍNDICES 2003-2012'!K76-1)*100</f>
        <v>9.7588983028507279</v>
      </c>
      <c r="M76" s="9">
        <f>+('SERIE ÍNDICES 2003-2012'!M76/'SERIE ÍNDICES 2003-2012'!L76-1)*100</f>
        <v>-5.6175209241198125</v>
      </c>
      <c r="N76" s="9">
        <f>+('SERIE ÍNDICES 2003-2012'!N76/'SERIE ÍNDICES 2003-2012'!M76-1)*100</f>
        <v>10.975732646872904</v>
      </c>
      <c r="O76" s="9">
        <f>+('SERIE ÍNDICES 2003-2012'!O76/'SERIE ÍNDICES 2003-2012'!N76-1)*100</f>
        <v>-24.385651129088469</v>
      </c>
      <c r="P76" s="9">
        <f>+('SERIE ÍNDICES 2003-2012'!P76/'SERIE ÍNDICES 2003-2012'!O76-1)*100</f>
        <v>52.524827357825686</v>
      </c>
      <c r="Q76" s="9">
        <f>+('SERIE ÍNDICES 2003-2012'!Q76/'SERIE ÍNDICES 2003-2012'!P76-1)*100</f>
        <v>-22.899322731596207</v>
      </c>
      <c r="R76" s="9">
        <f>+('SERIE ÍNDICES 2003-2012'!R76/'SERIE ÍNDICES 2003-2012'!Q76-1)*100</f>
        <v>-5.3348902025546092</v>
      </c>
      <c r="S76" s="9">
        <f>+('SERIE ÍNDICES 2003-2012'!S76/'SERIE ÍNDICES 2003-2012'!R76-1)*100</f>
        <v>15.295609792241226</v>
      </c>
      <c r="T76" s="9">
        <f>+('SERIE ÍNDICES 2003-2012'!T76/'SERIE ÍNDICES 2003-2012'!S76-1)*100</f>
        <v>3.4999744830936264</v>
      </c>
      <c r="U76" s="9">
        <f>+('SERIE ÍNDICES 2003-2012'!U76/'SERIE ÍNDICES 2003-2012'!T76-1)*100</f>
        <v>-4.9683332785466217</v>
      </c>
      <c r="V76" s="9">
        <f>+('SERIE ÍNDICES 2003-2012'!V76/'SERIE ÍNDICES 2003-2012'!U76-1)*100</f>
        <v>6.566065654891462</v>
      </c>
      <c r="W76" s="9">
        <f>+('SERIE ÍNDICES 2003-2012'!W76/'SERIE ÍNDICES 2003-2012'!V76-1)*100</f>
        <v>-6.9436767918664266</v>
      </c>
      <c r="X76" s="9">
        <f>+('SERIE ÍNDICES 2003-2012'!X76/'SERIE ÍNDICES 2003-2012'!W76-1)*100</f>
        <v>-1.6760491051963533</v>
      </c>
      <c r="Y76" s="9">
        <f>+('SERIE ÍNDICES 2003-2012'!Y76/'SERIE ÍNDICES 2003-2012'!X76-1)*100</f>
        <v>14.796821354944756</v>
      </c>
      <c r="Z76" s="9">
        <f>+('SERIE ÍNDICES 2003-2012'!Z76/'SERIE ÍNDICES 2003-2012'!Y76-1)*100</f>
        <v>-21.467028806980004</v>
      </c>
      <c r="AA76" s="9">
        <f>+('SERIE ÍNDICES 2003-2012'!AA76/'SERIE ÍNDICES 2003-2012'!Z76-1)*100</f>
        <v>-14.012664357365301</v>
      </c>
      <c r="AB76" s="9">
        <f>+('SERIE ÍNDICES 2003-2012'!AB76/'SERIE ÍNDICES 2003-2012'!AA76-1)*100</f>
        <v>31.623479640401907</v>
      </c>
      <c r="AC76" s="9">
        <f>+('SERIE ÍNDICES 2003-2012'!AC76/'SERIE ÍNDICES 2003-2012'!AB76-1)*100</f>
        <v>-0.34642812992551342</v>
      </c>
      <c r="AD76" s="9">
        <f>+('SERIE ÍNDICES 2003-2012'!AD76/'SERIE ÍNDICES 2003-2012'!AC76-1)*100</f>
        <v>-11.904981116203439</v>
      </c>
      <c r="AE76" s="9">
        <f>+('SERIE ÍNDICES 2003-2012'!AE76/'SERIE ÍNDICES 2003-2012'!AD76-1)*100</f>
        <v>-2.2247598176891703</v>
      </c>
      <c r="AF76" s="9">
        <f>+('SERIE ÍNDICES 2003-2012'!AF76/'SERIE ÍNDICES 2003-2012'!AE76-1)*100</f>
        <v>-9.8725885320677609</v>
      </c>
      <c r="AG76" s="9">
        <f>+('SERIE ÍNDICES 2003-2012'!AG76/'SERIE ÍNDICES 2003-2012'!AF76-1)*100</f>
        <v>15.798429270351022</v>
      </c>
      <c r="AH76" s="9">
        <f>+('SERIE ÍNDICES 2003-2012'!AH76/'SERIE ÍNDICES 2003-2012'!AG76-1)*100</f>
        <v>-11.471260129864946</v>
      </c>
      <c r="AI76" s="9">
        <f>+('SERIE ÍNDICES 2003-2012'!AI76/'SERIE ÍNDICES 2003-2012'!AH76-1)*100</f>
        <v>4.213479725368785</v>
      </c>
      <c r="AJ76" s="9">
        <f>+('SERIE ÍNDICES 2003-2012'!AJ76/'SERIE ÍNDICES 2003-2012'!AI76-1)*100</f>
        <v>16.571664948923438</v>
      </c>
      <c r="AK76" s="9">
        <f>+('SERIE ÍNDICES 2003-2012'!AK76/'SERIE ÍNDICES 2003-2012'!AJ76-1)*100</f>
        <v>-35.660441664411238</v>
      </c>
      <c r="AL76" s="9">
        <f>+('SERIE ÍNDICES 2003-2012'!AL76/'SERIE ÍNDICES 2003-2012'!AK76-1)*100</f>
        <v>2.8915080743793453</v>
      </c>
      <c r="AM76" s="9">
        <f>+('SERIE ÍNDICES 2003-2012'!AM76/'SERIE ÍNDICES 2003-2012'!AL76-1)*100</f>
        <v>33.719511087152696</v>
      </c>
      <c r="AN76" s="9">
        <f>+('SERIE ÍNDICES 2003-2012'!AN76/'SERIE ÍNDICES 2003-2012'!AM76-1)*100</f>
        <v>-2.5415331863492763</v>
      </c>
      <c r="AO76" s="9">
        <f>+('SERIE ÍNDICES 2003-2012'!AO76/'SERIE ÍNDICES 2003-2012'!AN76-1)*100</f>
        <v>40.851454432431503</v>
      </c>
      <c r="AP76" s="9">
        <f>+('SERIE ÍNDICES 2003-2012'!AP76/'SERIE ÍNDICES 2003-2012'!AO76-1)*100</f>
        <v>-15.024529153271937</v>
      </c>
      <c r="AQ76" s="9">
        <f>+('SERIE ÍNDICES 2003-2012'!AQ76/'SERIE ÍNDICES 2003-2012'!AP76-1)*100</f>
        <v>-14.459678147440203</v>
      </c>
      <c r="AR76" s="9">
        <f>+('SERIE ÍNDICES 2003-2012'!AR76/'SERIE ÍNDICES 2003-2012'!AQ76-1)*100</f>
        <v>1.5285706179424707</v>
      </c>
      <c r="AS76" s="9">
        <f>+('SERIE ÍNDICES 2003-2012'!AS76/'SERIE ÍNDICES 2003-2012'!AR76-1)*100</f>
        <v>9.628679918490457</v>
      </c>
      <c r="AT76" s="9">
        <f>+('SERIE ÍNDICES 2003-2012'!AT76/'SERIE ÍNDICES 2003-2012'!AS76-1)*100</f>
        <v>12.942119317793676</v>
      </c>
      <c r="AU76" s="9">
        <f>+('SERIE ÍNDICES 2003-2012'!AU76/'SERIE ÍNDICES 2003-2012'!AT76-1)*100</f>
        <v>-18.000072222372687</v>
      </c>
      <c r="AV76" s="9">
        <f>+('SERIE ÍNDICES 2003-2012'!AV76/'SERIE ÍNDICES 2003-2012'!AU76-1)*100</f>
        <v>-3.4300152481820501</v>
      </c>
      <c r="AW76" s="9">
        <f>+('SERIE ÍNDICES 2003-2012'!AW76/'SERIE ÍNDICES 2003-2012'!AV76-1)*100</f>
        <v>-7.4948412472211174</v>
      </c>
      <c r="AX76" s="9">
        <f>+('SERIE ÍNDICES 2003-2012'!AX76/'SERIE ÍNDICES 2003-2012'!AW76-1)*100</f>
        <v>-7.5347944131751055</v>
      </c>
      <c r="AY76" s="9">
        <f>+('SERIE ÍNDICES 2003-2012'!AY76/'SERIE ÍNDICES 2003-2012'!AX76-1)*100</f>
        <v>139.00710543257034</v>
      </c>
      <c r="AZ76" s="9">
        <f>+('SERIE ÍNDICES 2003-2012'!AZ76/'SERIE ÍNDICES 2003-2012'!AY76-1)*100</f>
        <v>-16.173702780669874</v>
      </c>
      <c r="BA76" s="9">
        <f>+('SERIE ÍNDICES 2003-2012'!BA76/'SERIE ÍNDICES 2003-2012'!AZ76-1)*100</f>
        <v>22.760239333570166</v>
      </c>
      <c r="BB76" s="9">
        <f>+('SERIE ÍNDICES 2003-2012'!BB76/'SERIE ÍNDICES 2003-2012'!BA76-1)*100</f>
        <v>-12.337885438682061</v>
      </c>
      <c r="BC76" s="9">
        <f>+('SERIE ÍNDICES 2003-2012'!BC76/'SERIE ÍNDICES 2003-2012'!BB76-1)*100</f>
        <v>35.208814876587894</v>
      </c>
      <c r="BD76" s="9">
        <f>+('SERIE ÍNDICES 2003-2012'!BD76/'SERIE ÍNDICES 2003-2012'!BC76-1)*100</f>
        <v>-14.077461494885879</v>
      </c>
      <c r="BE76" s="9">
        <f>+('SERIE ÍNDICES 2003-2012'!BE76/'SERIE ÍNDICES 2003-2012'!BD76-1)*100</f>
        <v>1.411073827289</v>
      </c>
      <c r="BF76" s="9">
        <f>+('SERIE ÍNDICES 2003-2012'!BF76/'SERIE ÍNDICES 2003-2012'!BE76-1)*100</f>
        <v>11.943933138698991</v>
      </c>
      <c r="BG76" s="9">
        <f>+('SERIE ÍNDICES 2003-2012'!BG76/'SERIE ÍNDICES 2003-2012'!BF76-1)*100</f>
        <v>-1.5881988710161998</v>
      </c>
      <c r="BH76" s="9">
        <f>+('SERIE ÍNDICES 2003-2012'!BH76/'SERIE ÍNDICES 2003-2012'!BG76-1)*100</f>
        <v>-0.1040227859435916</v>
      </c>
      <c r="BI76" s="9">
        <f>+('SERIE ÍNDICES 2003-2012'!BI76/'SERIE ÍNDICES 2003-2012'!BH76-1)*100</f>
        <v>14.217948693497906</v>
      </c>
      <c r="BJ76" s="9">
        <f>+('SERIE ÍNDICES 2003-2012'!BJ76/'SERIE ÍNDICES 2003-2012'!BI76-1)*100</f>
        <v>-21.09263106659537</v>
      </c>
      <c r="BK76" s="9">
        <f>+('SERIE ÍNDICES 2003-2012'!BK76/'SERIE ÍNDICES 2003-2012'!BJ76-1)*100</f>
        <v>41.010680479148242</v>
      </c>
      <c r="BL76" s="9">
        <f>+('SERIE ÍNDICES 2003-2012'!BL76/'SERIE ÍNDICES 2003-2012'!BK76-1)*100</f>
        <v>-3.6687896081912474</v>
      </c>
      <c r="BM76" s="9">
        <f>+('SERIE ÍNDICES 2003-2012'!BM76/'SERIE ÍNDICES 2003-2012'!BL76-1)*100</f>
        <v>8.258035520601581</v>
      </c>
      <c r="BN76" s="9">
        <f>+('SERIE ÍNDICES 2003-2012'!BN76/'SERIE ÍNDICES 2003-2012'!BM76-1)*100</f>
        <v>-4.2823881709544986</v>
      </c>
      <c r="BO76" s="9">
        <f>+('SERIE ÍNDICES 2003-2012'!BO76/'SERIE ÍNDICES 2003-2012'!BN76-1)*100</f>
        <v>-2.484426061611722</v>
      </c>
      <c r="BP76" s="9">
        <f>+('SERIE ÍNDICES 2003-2012'!BP76/'SERIE ÍNDICES 2003-2012'!BO76-1)*100</f>
        <v>24.472518222518215</v>
      </c>
      <c r="BQ76" s="9">
        <f>+('SERIE ÍNDICES 2003-2012'!BQ76/'SERIE ÍNDICES 2003-2012'!BP76-1)*100</f>
        <v>-17.223306995331246</v>
      </c>
      <c r="BR76" s="9">
        <f>+('SERIE ÍNDICES 2003-2012'!BR76/'SERIE ÍNDICES 2003-2012'!BQ76-1)*100</f>
        <v>-5.8861684244074119</v>
      </c>
      <c r="BS76" s="9">
        <f>+('SERIE ÍNDICES 2003-2012'!BS76/'SERIE ÍNDICES 2003-2012'!BR76-1)*100</f>
        <v>7.965581356157192</v>
      </c>
      <c r="BT76" s="9">
        <f>+('SERIE ÍNDICES 2003-2012'!BT76/'SERIE ÍNDICES 2003-2012'!BS76-1)*100</f>
        <v>-1.2312373889741934</v>
      </c>
      <c r="BU76" s="9">
        <f>+('SERIE ÍNDICES 2003-2012'!BU76/'SERIE ÍNDICES 2003-2012'!BT76-1)*100</f>
        <v>-22.60694286242494</v>
      </c>
      <c r="BV76" s="9">
        <f>+('SERIE ÍNDICES 2003-2012'!BV76/'SERIE ÍNDICES 2003-2012'!BU76-1)*100</f>
        <v>1.9681660566365</v>
      </c>
      <c r="BW76" s="9">
        <f>+('SERIE ÍNDICES 2003-2012'!BW76/'SERIE ÍNDICES 2003-2012'!BV76-1)*100</f>
        <v>7.1586625588553554</v>
      </c>
      <c r="BX76" s="9">
        <f>+('SERIE ÍNDICES 2003-2012'!BX76/'SERIE ÍNDICES 2003-2012'!BW76-1)*100</f>
        <v>-5.2528720687048613</v>
      </c>
      <c r="BY76" s="9">
        <f>+('SERIE ÍNDICES 2003-2012'!BY76/'SERIE ÍNDICES 2003-2012'!BX76-1)*100</f>
        <v>-1.5139631643388607</v>
      </c>
      <c r="BZ76" s="9">
        <f>+('SERIE ÍNDICES 2003-2012'!BZ76/'SERIE ÍNDICES 2003-2012'!BY76-1)*100</f>
        <v>-17.719382687067409</v>
      </c>
      <c r="CA76" s="9">
        <f>+('SERIE ÍNDICES 2003-2012'!CA76/'SERIE ÍNDICES 2003-2012'!BZ76-1)*100</f>
        <v>-13.830934136714035</v>
      </c>
      <c r="CB76" s="9">
        <f>+('SERIE ÍNDICES 2003-2012'!CB76/'SERIE ÍNDICES 2003-2012'!CA76-1)*100</f>
        <v>23.489964631212601</v>
      </c>
      <c r="CC76" s="9">
        <f>+('SERIE ÍNDICES 2003-2012'!CC76/'SERIE ÍNDICES 2003-2012'!CB76-1)*100</f>
        <v>15.418137875040117</v>
      </c>
      <c r="CD76" s="9">
        <f>+('SERIE ÍNDICES 2003-2012'!CD76/'SERIE ÍNDICES 2003-2012'!CC76-1)*100</f>
        <v>-9.4547101542419405</v>
      </c>
      <c r="CE76" s="9">
        <f>+('SERIE ÍNDICES 2003-2012'!CE76/'SERIE ÍNDICES 2003-2012'!CD76-1)*100</f>
        <v>12.133986249931606</v>
      </c>
      <c r="CF76" s="9">
        <f>+('SERIE ÍNDICES 2003-2012'!CF76/'SERIE ÍNDICES 2003-2012'!CE76-1)*100</f>
        <v>12.810421469767164</v>
      </c>
      <c r="CG76" s="9">
        <f>+('SERIE ÍNDICES 2003-2012'!CG76/'SERIE ÍNDICES 2003-2012'!CF76-1)*100</f>
        <v>1.899018027918653</v>
      </c>
      <c r="CH76" s="9">
        <f>+('SERIE ÍNDICES 2003-2012'!CH76/'SERIE ÍNDICES 2003-2012'!CG76-1)*100</f>
        <v>-11.434546570060533</v>
      </c>
      <c r="CI76" s="9">
        <f>+('SERIE ÍNDICES 2003-2012'!CI76/'SERIE ÍNDICES 2003-2012'!CH76-1)*100</f>
        <v>-4.0129053262732413</v>
      </c>
      <c r="CJ76" s="9">
        <f>+('SERIE ÍNDICES 2003-2012'!CJ76/'SERIE ÍNDICES 2003-2012'!CI76-1)*100</f>
        <v>21.632131980054137</v>
      </c>
      <c r="CK76" s="9">
        <f>+('SERIE ÍNDICES 2003-2012'!CK76/'SERIE ÍNDICES 2003-2012'!CJ76-1)*100</f>
        <v>33.503799468616613</v>
      </c>
      <c r="CL76" s="9">
        <f>+('SERIE ÍNDICES 2003-2012'!CL76/'SERIE ÍNDICES 2003-2012'!CK76-1)*100</f>
        <v>-23.18131075594113</v>
      </c>
      <c r="CM76" s="9">
        <f>+('SERIE ÍNDICES 2003-2012'!CM76/'SERIE ÍNDICES 2003-2012'!CL76-1)*100</f>
        <v>-7.7684048413648181</v>
      </c>
      <c r="CN76" s="9">
        <f>+('SERIE ÍNDICES 2003-2012'!CN76/'SERIE ÍNDICES 2003-2012'!CM76-1)*100</f>
        <v>10.272951471790726</v>
      </c>
      <c r="CO76" s="9">
        <f>+('SERIE ÍNDICES 2003-2012'!CO76/'SERIE ÍNDICES 2003-2012'!CN76-1)*100</f>
        <v>-2.138042224663006</v>
      </c>
      <c r="CP76" s="9">
        <f>+('SERIE ÍNDICES 2003-2012'!CP76/'SERIE ÍNDICES 2003-2012'!CO76-1)*100</f>
        <v>9.3775919755283219</v>
      </c>
      <c r="CQ76" s="9">
        <f>+('SERIE ÍNDICES 2003-2012'!CQ76/'SERIE ÍNDICES 2003-2012'!CP76-1)*100</f>
        <v>-0.68429188313130496</v>
      </c>
      <c r="CR76" s="9">
        <f>+('SERIE ÍNDICES 2003-2012'!CR76/'SERIE ÍNDICES 2003-2012'!CQ76-1)*100</f>
        <v>-12.911523100900402</v>
      </c>
      <c r="CS76" s="9">
        <f>+('SERIE ÍNDICES 2003-2012'!CS76/'SERIE ÍNDICES 2003-2012'!CR76-1)*100</f>
        <v>5.4420830141458598</v>
      </c>
      <c r="CT76" s="9">
        <f>+('SERIE ÍNDICES 2003-2012'!CT76/'SERIE ÍNDICES 2003-2012'!CS76-1)*100</f>
        <v>-3.6106151469115</v>
      </c>
      <c r="CU76" s="9">
        <f>+('SERIE ÍNDICES 2003-2012'!CU76/'SERIE ÍNDICES 2003-2012'!CT76-1)*100</f>
        <v>-6.4257372019375865</v>
      </c>
      <c r="CV76" s="9">
        <f>+('SERIE ÍNDICES 2003-2012'!CV76/'SERIE ÍNDICES 2003-2012'!CU76-1)*100</f>
        <v>10.510525707624939</v>
      </c>
      <c r="CW76" s="9">
        <f>+('SERIE ÍNDICES 2003-2012'!CW76/'SERIE ÍNDICES 2003-2012'!CV76-1)*100</f>
        <v>6.061808712323602</v>
      </c>
      <c r="CX76" s="9">
        <f>+('SERIE ÍNDICES 2003-2012'!CX76/'SERIE ÍNDICES 2003-2012'!CW76-1)*100</f>
        <v>-4.5986428334988556</v>
      </c>
      <c r="CY76" s="9">
        <f>+('SERIE ÍNDICES 2003-2012'!CY76/'SERIE ÍNDICES 2003-2012'!CX76-1)*100</f>
        <v>-1.639896375988148</v>
      </c>
      <c r="CZ76" s="9">
        <f>+('SERIE ÍNDICES 2003-2012'!CZ76/'SERIE ÍNDICES 2003-2012'!CY76-1)*100</f>
        <v>11.978403597815523</v>
      </c>
      <c r="DA76" s="9">
        <f>+('SERIE ÍNDICES 2003-2012'!DA76/'SERIE ÍNDICES 2003-2012'!CZ76-1)*100</f>
        <v>-14.003191998978238</v>
      </c>
      <c r="DB76" s="9">
        <f>+('SERIE ÍNDICES 2003-2012'!DB76/'SERIE ÍNDICES 2003-2012'!DA76-1)*100</f>
        <v>14.1480660361206</v>
      </c>
      <c r="DC76" s="9">
        <f>+('SERIE ÍNDICES 2003-2012'!DC76/'SERIE ÍNDICES 2003-2012'!DB76-1)*100</f>
        <v>0.11245992481510036</v>
      </c>
      <c r="DD76" s="9">
        <f>+('SERIE ÍNDICES 2003-2012'!DD76/'SERIE ÍNDICES 2003-2012'!DC76-1)*100</f>
        <v>-6.1787309718423833</v>
      </c>
      <c r="DE76" s="9">
        <f>+('SERIE ÍNDICES 2003-2012'!DE76/'SERIE ÍNDICES 2003-2012'!DD76-1)*100</f>
        <v>-0.64637916256297112</v>
      </c>
      <c r="DF76" s="9">
        <f>+('SERIE ÍNDICES 2003-2012'!DF76/'SERIE ÍNDICES 2003-2012'!DE76-1)*100</f>
        <v>-14.780769315591192</v>
      </c>
      <c r="DG76" s="56">
        <v>-6.8727934490685483</v>
      </c>
      <c r="DH76" s="56">
        <v>33.349771026234841</v>
      </c>
      <c r="DI76" s="56">
        <v>3.2559220497301311</v>
      </c>
      <c r="DJ76" s="56">
        <v>-10.416347406329008</v>
      </c>
      <c r="DK76" s="56">
        <v>12.964821242425263</v>
      </c>
      <c r="DL76" s="56">
        <v>-10.661505850873787</v>
      </c>
      <c r="DM76" s="56">
        <v>3.4818723345006797</v>
      </c>
      <c r="DN76" s="56">
        <v>6.7103488443942316</v>
      </c>
      <c r="DO76" s="56">
        <v>-16.036950706693752</v>
      </c>
      <c r="DP76" s="56">
        <v>9.0906568271946995</v>
      </c>
      <c r="DQ76" s="56">
        <v>1.7117743260409934</v>
      </c>
      <c r="DR76" s="56">
        <v>-28.438300021073392</v>
      </c>
    </row>
    <row r="77" spans="1:122" ht="12" customHeight="1">
      <c r="A77" s="10" t="s">
        <v>99</v>
      </c>
      <c r="B77" s="11" t="s">
        <v>206</v>
      </c>
      <c r="C77" s="8" t="s">
        <v>240</v>
      </c>
      <c r="D77" s="8" t="s">
        <v>240</v>
      </c>
      <c r="E77" s="8" t="s">
        <v>240</v>
      </c>
      <c r="F77" s="8" t="s">
        <v>240</v>
      </c>
      <c r="G77" s="8" t="s">
        <v>240</v>
      </c>
      <c r="H77" s="8" t="s">
        <v>240</v>
      </c>
      <c r="I77" s="8" t="s">
        <v>240</v>
      </c>
      <c r="J77" s="9">
        <f>+('SERIE ÍNDICES 2003-2012'!J77/'SERIE ÍNDICES 2003-2012'!I77-1)*100</f>
        <v>-5.1091511418188906</v>
      </c>
      <c r="K77" s="9">
        <f>+('SERIE ÍNDICES 2003-2012'!K77/'SERIE ÍNDICES 2003-2012'!J77-1)*100</f>
        <v>-5.1814815754817172</v>
      </c>
      <c r="L77" s="9">
        <f>+('SERIE ÍNDICES 2003-2012'!L77/'SERIE ÍNDICES 2003-2012'!K77-1)*100</f>
        <v>1.4246980038762347</v>
      </c>
      <c r="M77" s="9">
        <f>+('SERIE ÍNDICES 2003-2012'!M77/'SERIE ÍNDICES 2003-2012'!L77-1)*100</f>
        <v>-13.238605929569259</v>
      </c>
      <c r="N77" s="9">
        <f>+('SERIE ÍNDICES 2003-2012'!N77/'SERIE ÍNDICES 2003-2012'!M77-1)*100</f>
        <v>0.90307389861825627</v>
      </c>
      <c r="O77" s="9">
        <f>+('SERIE ÍNDICES 2003-2012'!O77/'SERIE ÍNDICES 2003-2012'!N77-1)*100</f>
        <v>26.86236045066661</v>
      </c>
      <c r="P77" s="9">
        <f>+('SERIE ÍNDICES 2003-2012'!P77/'SERIE ÍNDICES 2003-2012'!O77-1)*100</f>
        <v>-21.653007628643138</v>
      </c>
      <c r="Q77" s="9">
        <f>+('SERIE ÍNDICES 2003-2012'!Q77/'SERIE ÍNDICES 2003-2012'!P77-1)*100</f>
        <v>17.361350598115301</v>
      </c>
      <c r="R77" s="9">
        <f>+('SERIE ÍNDICES 2003-2012'!R77/'SERIE ÍNDICES 2003-2012'!Q77-1)*100</f>
        <v>-4.881667282434532</v>
      </c>
      <c r="S77" s="9">
        <f>+('SERIE ÍNDICES 2003-2012'!S77/'SERIE ÍNDICES 2003-2012'!R77-1)*100</f>
        <v>2.4479655129386879</v>
      </c>
      <c r="T77" s="9">
        <f>+('SERIE ÍNDICES 2003-2012'!T77/'SERIE ÍNDICES 2003-2012'!S77-1)*100</f>
        <v>3.3510756896976801</v>
      </c>
      <c r="U77" s="9">
        <f>+('SERIE ÍNDICES 2003-2012'!U77/'SERIE ÍNDICES 2003-2012'!T77-1)*100</f>
        <v>0.84422471602572102</v>
      </c>
      <c r="V77" s="9">
        <f>+('SERIE ÍNDICES 2003-2012'!V77/'SERIE ÍNDICES 2003-2012'!U77-1)*100</f>
        <v>0.37932656105839069</v>
      </c>
      <c r="W77" s="9">
        <f>+('SERIE ÍNDICES 2003-2012'!W77/'SERIE ÍNDICES 2003-2012'!V77-1)*100</f>
        <v>-4.4008352141926332</v>
      </c>
      <c r="X77" s="9">
        <f>+('SERIE ÍNDICES 2003-2012'!X77/'SERIE ÍNDICES 2003-2012'!W77-1)*100</f>
        <v>-3.6164291003513926</v>
      </c>
      <c r="Y77" s="9">
        <f>+('SERIE ÍNDICES 2003-2012'!Y77/'SERIE ÍNDICES 2003-2012'!X77-1)*100</f>
        <v>15.216452113166866</v>
      </c>
      <c r="Z77" s="9">
        <f>+('SERIE ÍNDICES 2003-2012'!Z77/'SERIE ÍNDICES 2003-2012'!Y77-1)*100</f>
        <v>-9.7965518613669644</v>
      </c>
      <c r="AA77" s="9">
        <f>+('SERIE ÍNDICES 2003-2012'!AA77/'SERIE ÍNDICES 2003-2012'!Z77-1)*100</f>
        <v>9.8825467166019365E-2</v>
      </c>
      <c r="AB77" s="9">
        <f>+('SERIE ÍNDICES 2003-2012'!AB77/'SERIE ÍNDICES 2003-2012'!AA77-1)*100</f>
        <v>11.63970585354579</v>
      </c>
      <c r="AC77" s="9">
        <f>+('SERIE ÍNDICES 2003-2012'!AC77/'SERIE ÍNDICES 2003-2012'!AB77-1)*100</f>
        <v>3.3529620258495152</v>
      </c>
      <c r="AD77" s="9">
        <f>+('SERIE ÍNDICES 2003-2012'!AD77/'SERIE ÍNDICES 2003-2012'!AC77-1)*100</f>
        <v>-2.3353926756680132</v>
      </c>
      <c r="AE77" s="9">
        <f>+('SERIE ÍNDICES 2003-2012'!AE77/'SERIE ÍNDICES 2003-2012'!AD77-1)*100</f>
        <v>-4.6269819057933042</v>
      </c>
      <c r="AF77" s="9">
        <f>+('SERIE ÍNDICES 2003-2012'!AF77/'SERIE ÍNDICES 2003-2012'!AE77-1)*100</f>
        <v>-0.73525994282324092</v>
      </c>
      <c r="AG77" s="9">
        <f>+('SERIE ÍNDICES 2003-2012'!AG77/'SERIE ÍNDICES 2003-2012'!AF77-1)*100</f>
        <v>0.58233744724489611</v>
      </c>
      <c r="AH77" s="9">
        <f>+('SERIE ÍNDICES 2003-2012'!AH77/'SERIE ÍNDICES 2003-2012'!AG77-1)*100</f>
        <v>14.564146283135582</v>
      </c>
      <c r="AI77" s="9">
        <f>+('SERIE ÍNDICES 2003-2012'!AI77/'SERIE ÍNDICES 2003-2012'!AH77-1)*100</f>
        <v>-13.080106920769474</v>
      </c>
      <c r="AJ77" s="9">
        <f>+('SERIE ÍNDICES 2003-2012'!AJ77/'SERIE ÍNDICES 2003-2012'!AI77-1)*100</f>
        <v>-7.4237232827541133</v>
      </c>
      <c r="AK77" s="9">
        <f>+('SERIE ÍNDICES 2003-2012'!AK77/'SERIE ÍNDICES 2003-2012'!AJ77-1)*100</f>
        <v>14.789221879418424</v>
      </c>
      <c r="AL77" s="9">
        <f>+('SERIE ÍNDICES 2003-2012'!AL77/'SERIE ÍNDICES 2003-2012'!AK77-1)*100</f>
        <v>-8.2428866793923028</v>
      </c>
      <c r="AM77" s="9">
        <f>+('SERIE ÍNDICES 2003-2012'!AM77/'SERIE ÍNDICES 2003-2012'!AL77-1)*100</f>
        <v>-2.3139269921487293</v>
      </c>
      <c r="AN77" s="9">
        <f>+('SERIE ÍNDICES 2003-2012'!AN77/'SERIE ÍNDICES 2003-2012'!AM77-1)*100</f>
        <v>-0.75426233278577115</v>
      </c>
      <c r="AO77" s="9">
        <f>+('SERIE ÍNDICES 2003-2012'!AO77/'SERIE ÍNDICES 2003-2012'!AN77-1)*100</f>
        <v>13.642573665088431</v>
      </c>
      <c r="AP77" s="9">
        <f>+('SERIE ÍNDICES 2003-2012'!AP77/'SERIE ÍNDICES 2003-2012'!AO77-1)*100</f>
        <v>-7.6683714128233156</v>
      </c>
      <c r="AQ77" s="9">
        <f>+('SERIE ÍNDICES 2003-2012'!AQ77/'SERIE ÍNDICES 2003-2012'!AP77-1)*100</f>
        <v>19.244982428450118</v>
      </c>
      <c r="AR77" s="9">
        <f>+('SERIE ÍNDICES 2003-2012'!AR77/'SERIE ÍNDICES 2003-2012'!AQ77-1)*100</f>
        <v>-15.884148089826001</v>
      </c>
      <c r="AS77" s="9">
        <f>+('SERIE ÍNDICES 2003-2012'!AS77/'SERIE ÍNDICES 2003-2012'!AR77-1)*100</f>
        <v>6.7748812458772401</v>
      </c>
      <c r="AT77" s="9">
        <f>+('SERIE ÍNDICES 2003-2012'!AT77/'SERIE ÍNDICES 2003-2012'!AS77-1)*100</f>
        <v>4.1233920030923965</v>
      </c>
      <c r="AU77" s="9">
        <f>+('SERIE ÍNDICES 2003-2012'!AU77/'SERIE ÍNDICES 2003-2012'!AT77-1)*100</f>
        <v>4.5675120694884441</v>
      </c>
      <c r="AV77" s="9">
        <f>+('SERIE ÍNDICES 2003-2012'!AV77/'SERIE ÍNDICES 2003-2012'!AU77-1)*100</f>
        <v>-7.7997846072648809</v>
      </c>
      <c r="AW77" s="9">
        <f>+('SERIE ÍNDICES 2003-2012'!AW77/'SERIE ÍNDICES 2003-2012'!AV77-1)*100</f>
        <v>9.1696556039458255</v>
      </c>
      <c r="AX77" s="9">
        <f>+('SERIE ÍNDICES 2003-2012'!AX77/'SERIE ÍNDICES 2003-2012'!AW77-1)*100</f>
        <v>-10.366872365452052</v>
      </c>
      <c r="AY77" s="9">
        <f>+('SERIE ÍNDICES 2003-2012'!AY77/'SERIE ÍNDICES 2003-2012'!AX77-1)*100</f>
        <v>6.3538017757196474</v>
      </c>
      <c r="AZ77" s="9">
        <f>+('SERIE ÍNDICES 2003-2012'!AZ77/'SERIE ÍNDICES 2003-2012'!AY77-1)*100</f>
        <v>-14.187845431630542</v>
      </c>
      <c r="BA77" s="9">
        <f>+('SERIE ÍNDICES 2003-2012'!BA77/'SERIE ÍNDICES 2003-2012'!AZ77-1)*100</f>
        <v>20.239707338763459</v>
      </c>
      <c r="BB77" s="9">
        <f>+('SERIE ÍNDICES 2003-2012'!BB77/'SERIE ÍNDICES 2003-2012'!BA77-1)*100</f>
        <v>-5.1393127892094164</v>
      </c>
      <c r="BC77" s="9">
        <f>+('SERIE ÍNDICES 2003-2012'!BC77/'SERIE ÍNDICES 2003-2012'!BB77-1)*100</f>
        <v>-5.1967547179363809</v>
      </c>
      <c r="BD77" s="9">
        <f>+('SERIE ÍNDICES 2003-2012'!BD77/'SERIE ÍNDICES 2003-2012'!BC77-1)*100</f>
        <v>13.925277565646477</v>
      </c>
      <c r="BE77" s="9">
        <f>+('SERIE ÍNDICES 2003-2012'!BE77/'SERIE ÍNDICES 2003-2012'!BD77-1)*100</f>
        <v>1.6162084922236364</v>
      </c>
      <c r="BF77" s="9">
        <f>+('SERIE ÍNDICES 2003-2012'!BF77/'SERIE ÍNDICES 2003-2012'!BE77-1)*100</f>
        <v>-9.9369703642310228</v>
      </c>
      <c r="BG77" s="9">
        <f>+('SERIE ÍNDICES 2003-2012'!BG77/'SERIE ÍNDICES 2003-2012'!BF77-1)*100</f>
        <v>3.178130324770434</v>
      </c>
      <c r="BH77" s="9">
        <f>+('SERIE ÍNDICES 2003-2012'!BH77/'SERIE ÍNDICES 2003-2012'!BG77-1)*100</f>
        <v>10.301321897900205</v>
      </c>
      <c r="BI77" s="9">
        <f>+('SERIE ÍNDICES 2003-2012'!BI77/'SERIE ÍNDICES 2003-2012'!BH77-1)*100</f>
        <v>1.4130474733844212</v>
      </c>
      <c r="BJ77" s="9">
        <f>+('SERIE ÍNDICES 2003-2012'!BJ77/'SERIE ÍNDICES 2003-2012'!BI77-1)*100</f>
        <v>-14.128411187993951</v>
      </c>
      <c r="BK77" s="9">
        <f>+('SERIE ÍNDICES 2003-2012'!BK77/'SERIE ÍNDICES 2003-2012'!BJ77-1)*100</f>
        <v>21.810277776102936</v>
      </c>
      <c r="BL77" s="9">
        <f>+('SERIE ÍNDICES 2003-2012'!BL77/'SERIE ÍNDICES 2003-2012'!BK77-1)*100</f>
        <v>-11.138523895792762</v>
      </c>
      <c r="BM77" s="9">
        <f>+('SERIE ÍNDICES 2003-2012'!BM77/'SERIE ÍNDICES 2003-2012'!BL77-1)*100</f>
        <v>10.896795720093611</v>
      </c>
      <c r="BN77" s="9">
        <f>+('SERIE ÍNDICES 2003-2012'!BN77/'SERIE ÍNDICES 2003-2012'!BM77-1)*100</f>
        <v>-2.2379464968043328</v>
      </c>
      <c r="BO77" s="9">
        <f>+('SERIE ÍNDICES 2003-2012'!BO77/'SERIE ÍNDICES 2003-2012'!BN77-1)*100</f>
        <v>-16.600937602529619</v>
      </c>
      <c r="BP77" s="9">
        <f>+('SERIE ÍNDICES 2003-2012'!BP77/'SERIE ÍNDICES 2003-2012'!BO77-1)*100</f>
        <v>3.311102075445449</v>
      </c>
      <c r="BQ77" s="9">
        <f>+('SERIE ÍNDICES 2003-2012'!BQ77/'SERIE ÍNDICES 2003-2012'!BP77-1)*100</f>
        <v>9.9361934131838581</v>
      </c>
      <c r="BR77" s="9">
        <f>+('SERIE ÍNDICES 2003-2012'!BR77/'SERIE ÍNDICES 2003-2012'!BQ77-1)*100</f>
        <v>-4.676027917926195</v>
      </c>
      <c r="BS77" s="9">
        <f>+('SERIE ÍNDICES 2003-2012'!BS77/'SERIE ÍNDICES 2003-2012'!BR77-1)*100</f>
        <v>19.627233360403128</v>
      </c>
      <c r="BT77" s="9">
        <f>+('SERIE ÍNDICES 2003-2012'!BT77/'SERIE ÍNDICES 2003-2012'!BS77-1)*100</f>
        <v>-1.5320760153248236</v>
      </c>
      <c r="BU77" s="9">
        <f>+('SERIE ÍNDICES 2003-2012'!BU77/'SERIE ÍNDICES 2003-2012'!BT77-1)*100</f>
        <v>-10.299768400305865</v>
      </c>
      <c r="BV77" s="9">
        <f>+('SERIE ÍNDICES 2003-2012'!BV77/'SERIE ÍNDICES 2003-2012'!BU77-1)*100</f>
        <v>1.7358015022276518</v>
      </c>
      <c r="BW77" s="9">
        <f>+('SERIE ÍNDICES 2003-2012'!BW77/'SERIE ÍNDICES 2003-2012'!BV77-1)*100</f>
        <v>-1.5195501998313654</v>
      </c>
      <c r="BX77" s="9">
        <f>+('SERIE ÍNDICES 2003-2012'!BX77/'SERIE ÍNDICES 2003-2012'!BW77-1)*100</f>
        <v>-7.5430536347657391</v>
      </c>
      <c r="BY77" s="9">
        <f>+('SERIE ÍNDICES 2003-2012'!BY77/'SERIE ÍNDICES 2003-2012'!BX77-1)*100</f>
        <v>8.9570113949702712</v>
      </c>
      <c r="BZ77" s="9">
        <f>+('SERIE ÍNDICES 2003-2012'!BZ77/'SERIE ÍNDICES 2003-2012'!BY77-1)*100</f>
        <v>-7.4741250383036473</v>
      </c>
      <c r="CA77" s="9">
        <f>+('SERIE ÍNDICES 2003-2012'!CA77/'SERIE ÍNDICES 2003-2012'!BZ77-1)*100</f>
        <v>-2.0157616280315094</v>
      </c>
      <c r="CB77" s="9">
        <f>+('SERIE ÍNDICES 2003-2012'!CB77/'SERIE ÍNDICES 2003-2012'!CA77-1)*100</f>
        <v>14.314517146109784</v>
      </c>
      <c r="CC77" s="9">
        <f>+('SERIE ÍNDICES 2003-2012'!CC77/'SERIE ÍNDICES 2003-2012'!CB77-1)*100</f>
        <v>7.7176824666928434</v>
      </c>
      <c r="CD77" s="9">
        <f>+('SERIE ÍNDICES 2003-2012'!CD77/'SERIE ÍNDICES 2003-2012'!CC77-1)*100</f>
        <v>-13.399005427609456</v>
      </c>
      <c r="CE77" s="9">
        <f>+('SERIE ÍNDICES 2003-2012'!CE77/'SERIE ÍNDICES 2003-2012'!CD77-1)*100</f>
        <v>6.4186786552856701</v>
      </c>
      <c r="CF77" s="9">
        <f>+('SERIE ÍNDICES 2003-2012'!CF77/'SERIE ÍNDICES 2003-2012'!CE77-1)*100</f>
        <v>8.4069101586029085</v>
      </c>
      <c r="CG77" s="9">
        <f>+('SERIE ÍNDICES 2003-2012'!CG77/'SERIE ÍNDICES 2003-2012'!CF77-1)*100</f>
        <v>-1.2156291070282488</v>
      </c>
      <c r="CH77" s="9">
        <f>+('SERIE ÍNDICES 2003-2012'!CH77/'SERIE ÍNDICES 2003-2012'!CG77-1)*100</f>
        <v>4.551593116397723</v>
      </c>
      <c r="CI77" s="9">
        <f>+('SERIE ÍNDICES 2003-2012'!CI77/'SERIE ÍNDICES 2003-2012'!CH77-1)*100</f>
        <v>-7.5315892389797412</v>
      </c>
      <c r="CJ77" s="9">
        <f>+('SERIE ÍNDICES 2003-2012'!CJ77/'SERIE ÍNDICES 2003-2012'!CI77-1)*100</f>
        <v>-4.5559612359719388</v>
      </c>
      <c r="CK77" s="9">
        <f>+('SERIE ÍNDICES 2003-2012'!CK77/'SERIE ÍNDICES 2003-2012'!CJ77-1)*100</f>
        <v>14.447700181598155</v>
      </c>
      <c r="CL77" s="9">
        <f>+('SERIE ÍNDICES 2003-2012'!CL77/'SERIE ÍNDICES 2003-2012'!CK77-1)*100</f>
        <v>5.4193349733524077</v>
      </c>
      <c r="CM77" s="9">
        <f>+('SERIE ÍNDICES 2003-2012'!CM77/'SERIE ÍNDICES 2003-2012'!CL77-1)*100</f>
        <v>-5.4321414233565175</v>
      </c>
      <c r="CN77" s="9">
        <f>+('SERIE ÍNDICES 2003-2012'!CN77/'SERIE ÍNDICES 2003-2012'!CM77-1)*100</f>
        <v>0.34861958473195731</v>
      </c>
      <c r="CO77" s="9">
        <f>+('SERIE ÍNDICES 2003-2012'!CO77/'SERIE ÍNDICES 2003-2012'!CN77-1)*100</f>
        <v>13.172903319600703</v>
      </c>
      <c r="CP77" s="9">
        <f>+('SERIE ÍNDICES 2003-2012'!CP77/'SERIE ÍNDICES 2003-2012'!CO77-1)*100</f>
        <v>-5.9665866978672266</v>
      </c>
      <c r="CQ77" s="9">
        <f>+('SERIE ÍNDICES 2003-2012'!CQ77/'SERIE ÍNDICES 2003-2012'!CP77-1)*100</f>
        <v>-2.7382972085355672</v>
      </c>
      <c r="CR77" s="9">
        <f>+('SERIE ÍNDICES 2003-2012'!CR77/'SERIE ÍNDICES 2003-2012'!CQ77-1)*100</f>
        <v>2.4667808032838856</v>
      </c>
      <c r="CS77" s="9">
        <f>+('SERIE ÍNDICES 2003-2012'!CS77/'SERIE ÍNDICES 2003-2012'!CR77-1)*100</f>
        <v>9.0936932520186087</v>
      </c>
      <c r="CT77" s="9">
        <f>+('SERIE ÍNDICES 2003-2012'!CT77/'SERIE ÍNDICES 2003-2012'!CS77-1)*100</f>
        <v>-14.256396208346246</v>
      </c>
      <c r="CU77" s="9">
        <f>+('SERIE ÍNDICES 2003-2012'!CU77/'SERIE ÍNDICES 2003-2012'!CT77-1)*100</f>
        <v>3.1207135322672386</v>
      </c>
      <c r="CV77" s="9">
        <f>+('SERIE ÍNDICES 2003-2012'!CV77/'SERIE ÍNDICES 2003-2012'!CU77-1)*100</f>
        <v>-6.989673022796417</v>
      </c>
      <c r="CW77" s="9">
        <f>+('SERIE ÍNDICES 2003-2012'!CW77/'SERIE ÍNDICES 2003-2012'!CV77-1)*100</f>
        <v>12.967017085046706</v>
      </c>
      <c r="CX77" s="9">
        <f>+('SERIE ÍNDICES 2003-2012'!CX77/'SERIE ÍNDICES 2003-2012'!CW77-1)*100</f>
        <v>5.7025573292702303</v>
      </c>
      <c r="CY77" s="9">
        <f>+('SERIE ÍNDICES 2003-2012'!CY77/'SERIE ÍNDICES 2003-2012'!CX77-1)*100</f>
        <v>-7.4181446799877593</v>
      </c>
      <c r="CZ77" s="9">
        <f>+('SERIE ÍNDICES 2003-2012'!CZ77/'SERIE ÍNDICES 2003-2012'!CY77-1)*100</f>
        <v>2.7019893110714843</v>
      </c>
      <c r="DA77" s="9">
        <f>+('SERIE ÍNDICES 2003-2012'!DA77/'SERIE ÍNDICES 2003-2012'!CZ77-1)*100</f>
        <v>8.9689999260488484</v>
      </c>
      <c r="DB77" s="9">
        <f>+('SERIE ÍNDICES 2003-2012'!DB77/'SERIE ÍNDICES 2003-2012'!DA77-1)*100</f>
        <v>6.0105034035099258</v>
      </c>
      <c r="DC77" s="9">
        <f>+('SERIE ÍNDICES 2003-2012'!DC77/'SERIE ÍNDICES 2003-2012'!DB77-1)*100</f>
        <v>-5.3635988695288077</v>
      </c>
      <c r="DD77" s="9">
        <f>+('SERIE ÍNDICES 2003-2012'!DD77/'SERIE ÍNDICES 2003-2012'!DC77-1)*100</f>
        <v>-6.5150867434380366</v>
      </c>
      <c r="DE77" s="9">
        <f>+('SERIE ÍNDICES 2003-2012'!DE77/'SERIE ÍNDICES 2003-2012'!DD77-1)*100</f>
        <v>4.9358405964289087</v>
      </c>
      <c r="DF77" s="9">
        <f>+('SERIE ÍNDICES 2003-2012'!DF77/'SERIE ÍNDICES 2003-2012'!DE77-1)*100</f>
        <v>-3.4940130167782524</v>
      </c>
      <c r="DG77" s="56">
        <v>13.093718831207246</v>
      </c>
      <c r="DH77" s="56">
        <v>0.20735327321952379</v>
      </c>
      <c r="DI77" s="56">
        <v>-6.6928405463956846</v>
      </c>
      <c r="DJ77" s="56">
        <v>4.7681502253391184</v>
      </c>
      <c r="DK77" s="56">
        <v>-4.248330769352771</v>
      </c>
      <c r="DL77" s="56">
        <v>11.31629407435506</v>
      </c>
      <c r="DM77" s="56">
        <v>0.43671414393362529</v>
      </c>
      <c r="DN77" s="56">
        <v>5.5387709024897758</v>
      </c>
      <c r="DO77" s="56">
        <v>-10.434043716000419</v>
      </c>
      <c r="DP77" s="56">
        <v>9.4981835431200867</v>
      </c>
      <c r="DQ77" s="56">
        <v>-3.5028533232950632</v>
      </c>
      <c r="DR77" s="56">
        <v>-18.383354148558407</v>
      </c>
    </row>
    <row r="78" spans="1:122" ht="12" customHeight="1">
      <c r="A78" s="6" t="s">
        <v>100</v>
      </c>
      <c r="B78" s="12" t="s">
        <v>207</v>
      </c>
      <c r="C78" s="8" t="s">
        <v>240</v>
      </c>
      <c r="D78" s="8" t="s">
        <v>240</v>
      </c>
      <c r="E78" s="8" t="s">
        <v>240</v>
      </c>
      <c r="F78" s="8" t="s">
        <v>240</v>
      </c>
      <c r="G78" s="8" t="s">
        <v>240</v>
      </c>
      <c r="H78" s="8" t="s">
        <v>240</v>
      </c>
      <c r="I78" s="8" t="s">
        <v>240</v>
      </c>
      <c r="J78" s="9">
        <f>+('SERIE ÍNDICES 2003-2012'!J78/'SERIE ÍNDICES 2003-2012'!I78-1)*100</f>
        <v>-5.8531743482889143</v>
      </c>
      <c r="K78" s="9">
        <f>+('SERIE ÍNDICES 2003-2012'!K78/'SERIE ÍNDICES 2003-2012'!J78-1)*100</f>
        <v>-4.975839434119278E-2</v>
      </c>
      <c r="L78" s="9">
        <f>+('SERIE ÍNDICES 2003-2012'!L78/'SERIE ÍNDICES 2003-2012'!K78-1)*100</f>
        <v>-19.694202126933412</v>
      </c>
      <c r="M78" s="9">
        <f>+('SERIE ÍNDICES 2003-2012'!M78/'SERIE ÍNDICES 2003-2012'!L78-1)*100</f>
        <v>-6.8251259106136608</v>
      </c>
      <c r="N78" s="9">
        <f>+('SERIE ÍNDICES 2003-2012'!N78/'SERIE ÍNDICES 2003-2012'!M78-1)*100</f>
        <v>13.08716546514075</v>
      </c>
      <c r="O78" s="9">
        <f>+('SERIE ÍNDICES 2003-2012'!O78/'SERIE ÍNDICES 2003-2012'!N78-1)*100</f>
        <v>-2.9029465068379112</v>
      </c>
      <c r="P78" s="9">
        <f>+('SERIE ÍNDICES 2003-2012'!P78/'SERIE ÍNDICES 2003-2012'!O78-1)*100</f>
        <v>-6.5158320917635404</v>
      </c>
      <c r="Q78" s="9">
        <f>+('SERIE ÍNDICES 2003-2012'!Q78/'SERIE ÍNDICES 2003-2012'!P78-1)*100</f>
        <v>26.126718590219845</v>
      </c>
      <c r="R78" s="9">
        <f>+('SERIE ÍNDICES 2003-2012'!R78/'SERIE ÍNDICES 2003-2012'!Q78-1)*100</f>
        <v>-17.26782065434389</v>
      </c>
      <c r="S78" s="9">
        <f>+('SERIE ÍNDICES 2003-2012'!S78/'SERIE ÍNDICES 2003-2012'!R78-1)*100</f>
        <v>16.545123787504721</v>
      </c>
      <c r="T78" s="9">
        <f>+('SERIE ÍNDICES 2003-2012'!T78/'SERIE ÍNDICES 2003-2012'!S78-1)*100</f>
        <v>13.847895689656852</v>
      </c>
      <c r="U78" s="9">
        <f>+('SERIE ÍNDICES 2003-2012'!U78/'SERIE ÍNDICES 2003-2012'!T78-1)*100</f>
        <v>-10.339716170024115</v>
      </c>
      <c r="V78" s="9">
        <f>+('SERIE ÍNDICES 2003-2012'!V78/'SERIE ÍNDICES 2003-2012'!U78-1)*100</f>
        <v>8.0147418177375371</v>
      </c>
      <c r="W78" s="9">
        <f>+('SERIE ÍNDICES 2003-2012'!W78/'SERIE ÍNDICES 2003-2012'!V78-1)*100</f>
        <v>5.4301133707494786</v>
      </c>
      <c r="X78" s="9">
        <f>+('SERIE ÍNDICES 2003-2012'!X78/'SERIE ÍNDICES 2003-2012'!W78-1)*100</f>
        <v>-14.183383010182361</v>
      </c>
      <c r="Y78" s="9">
        <f>+('SERIE ÍNDICES 2003-2012'!Y78/'SERIE ÍNDICES 2003-2012'!X78-1)*100</f>
        <v>38.624576345682392</v>
      </c>
      <c r="Z78" s="9">
        <f>+('SERIE ÍNDICES 2003-2012'!Z78/'SERIE ÍNDICES 2003-2012'!Y78-1)*100</f>
        <v>-10.547883433853789</v>
      </c>
      <c r="AA78" s="9">
        <f>+('SERIE ÍNDICES 2003-2012'!AA78/'SERIE ÍNDICES 2003-2012'!Z78-1)*100</f>
        <v>-8.8736712099157451</v>
      </c>
      <c r="AB78" s="9">
        <f>+('SERIE ÍNDICES 2003-2012'!AB78/'SERIE ÍNDICES 2003-2012'!AA78-1)*100</f>
        <v>-5.8212423006643537</v>
      </c>
      <c r="AC78" s="9">
        <f>+('SERIE ÍNDICES 2003-2012'!AC78/'SERIE ÍNDICES 2003-2012'!AB78-1)*100</f>
        <v>2.8307471472717172</v>
      </c>
      <c r="AD78" s="9">
        <f>+('SERIE ÍNDICES 2003-2012'!AD78/'SERIE ÍNDICES 2003-2012'!AC78-1)*100</f>
        <v>0.1921611118747224</v>
      </c>
      <c r="AE78" s="9">
        <f>+('SERIE ÍNDICES 2003-2012'!AE78/'SERIE ÍNDICES 2003-2012'!AD78-1)*100</f>
        <v>11.879201865011169</v>
      </c>
      <c r="AF78" s="9">
        <f>+('SERIE ÍNDICES 2003-2012'!AF78/'SERIE ÍNDICES 2003-2012'!AE78-1)*100</f>
        <v>0.44564975925995842</v>
      </c>
      <c r="AG78" s="9">
        <f>+('SERIE ÍNDICES 2003-2012'!AG78/'SERIE ÍNDICES 2003-2012'!AF78-1)*100</f>
        <v>1.7259392667235307</v>
      </c>
      <c r="AH78" s="9">
        <f>+('SERIE ÍNDICES 2003-2012'!AH78/'SERIE ÍNDICES 2003-2012'!AG78-1)*100</f>
        <v>10.934871256591471</v>
      </c>
      <c r="AI78" s="9">
        <f>+('SERIE ÍNDICES 2003-2012'!AI78/'SERIE ÍNDICES 2003-2012'!AH78-1)*100</f>
        <v>-8.4735690478113916</v>
      </c>
      <c r="AJ78" s="9">
        <f>+('SERIE ÍNDICES 2003-2012'!AJ78/'SERIE ÍNDICES 2003-2012'!AI78-1)*100</f>
        <v>-10.144330245037537</v>
      </c>
      <c r="AK78" s="9">
        <f>+('SERIE ÍNDICES 2003-2012'!AK78/'SERIE ÍNDICES 2003-2012'!AJ78-1)*100</f>
        <v>13.342273051447506</v>
      </c>
      <c r="AL78" s="9">
        <f>+('SERIE ÍNDICES 2003-2012'!AL78/'SERIE ÍNDICES 2003-2012'!AK78-1)*100</f>
        <v>0.12961401398778882</v>
      </c>
      <c r="AM78" s="9">
        <f>+('SERIE ÍNDICES 2003-2012'!AM78/'SERIE ÍNDICES 2003-2012'!AL78-1)*100</f>
        <v>-24.744851689988323</v>
      </c>
      <c r="AN78" s="9">
        <f>+('SERIE ÍNDICES 2003-2012'!AN78/'SERIE ÍNDICES 2003-2012'!AM78-1)*100</f>
        <v>18.524855916787274</v>
      </c>
      <c r="AO78" s="9">
        <f>+('SERIE ÍNDICES 2003-2012'!AO78/'SERIE ÍNDICES 2003-2012'!AN78-1)*100</f>
        <v>21.04168055343445</v>
      </c>
      <c r="AP78" s="9">
        <f>+('SERIE ÍNDICES 2003-2012'!AP78/'SERIE ÍNDICES 2003-2012'!AO78-1)*100</f>
        <v>-29.012040600517373</v>
      </c>
      <c r="AQ78" s="9">
        <f>+('SERIE ÍNDICES 2003-2012'!AQ78/'SERIE ÍNDICES 2003-2012'!AP78-1)*100</f>
        <v>41.38007221365185</v>
      </c>
      <c r="AR78" s="9">
        <f>+('SERIE ÍNDICES 2003-2012'!AR78/'SERIE ÍNDICES 2003-2012'!AQ78-1)*100</f>
        <v>-11.331270037950558</v>
      </c>
      <c r="AS78" s="9">
        <f>+('SERIE ÍNDICES 2003-2012'!AS78/'SERIE ÍNDICES 2003-2012'!AR78-1)*100</f>
        <v>-2.018840316334336</v>
      </c>
      <c r="AT78" s="9">
        <f>+('SERIE ÍNDICES 2003-2012'!AT78/'SERIE ÍNDICES 2003-2012'!AS78-1)*100</f>
        <v>7.7407301109404747</v>
      </c>
      <c r="AU78" s="9">
        <f>+('SERIE ÍNDICES 2003-2012'!AU78/'SERIE ÍNDICES 2003-2012'!AT78-1)*100</f>
        <v>10.851050252434579</v>
      </c>
      <c r="AV78" s="9">
        <f>+('SERIE ÍNDICES 2003-2012'!AV78/'SERIE ÍNDICES 2003-2012'!AU78-1)*100</f>
        <v>-8.3484111859258192</v>
      </c>
      <c r="AW78" s="9">
        <f>+('SERIE ÍNDICES 2003-2012'!AW78/'SERIE ÍNDICES 2003-2012'!AV78-1)*100</f>
        <v>3.1877855236105868</v>
      </c>
      <c r="AX78" s="9">
        <f>+('SERIE ÍNDICES 2003-2012'!AX78/'SERIE ÍNDICES 2003-2012'!AW78-1)*100</f>
        <v>9.9091051936506247E-3</v>
      </c>
      <c r="AY78" s="9">
        <f>+('SERIE ÍNDICES 2003-2012'!AY78/'SERIE ÍNDICES 2003-2012'!AX78-1)*100</f>
        <v>-8.7570117666042506</v>
      </c>
      <c r="AZ78" s="9">
        <f>+('SERIE ÍNDICES 2003-2012'!AZ78/'SERIE ÍNDICES 2003-2012'!AY78-1)*100</f>
        <v>-5.5150797325880907</v>
      </c>
      <c r="BA78" s="9">
        <f>+('SERIE ÍNDICES 2003-2012'!BA78/'SERIE ÍNDICES 2003-2012'!AZ78-1)*100</f>
        <v>15.841230593427369</v>
      </c>
      <c r="BB78" s="9">
        <f>+('SERIE ÍNDICES 2003-2012'!BB78/'SERIE ÍNDICES 2003-2012'!BA78-1)*100</f>
        <v>-3.945750623798383</v>
      </c>
      <c r="BC78" s="9">
        <f>+('SERIE ÍNDICES 2003-2012'!BC78/'SERIE ÍNDICES 2003-2012'!BB78-1)*100</f>
        <v>-5.506649530703811</v>
      </c>
      <c r="BD78" s="9">
        <f>+('SERIE ÍNDICES 2003-2012'!BD78/'SERIE ÍNDICES 2003-2012'!BC78-1)*100</f>
        <v>3.0880820115631202</v>
      </c>
      <c r="BE78" s="9">
        <f>+('SERIE ÍNDICES 2003-2012'!BE78/'SERIE ÍNDICES 2003-2012'!BD78-1)*100</f>
        <v>20.353285916505293</v>
      </c>
      <c r="BF78" s="9">
        <f>+('SERIE ÍNDICES 2003-2012'!BF78/'SERIE ÍNDICES 2003-2012'!BE78-1)*100</f>
        <v>-6.8129944288554123</v>
      </c>
      <c r="BG78" s="9">
        <f>+('SERIE ÍNDICES 2003-2012'!BG78/'SERIE ÍNDICES 2003-2012'!BF78-1)*100</f>
        <v>-10.311402421771232</v>
      </c>
      <c r="BH78" s="9">
        <f>+('SERIE ÍNDICES 2003-2012'!BH78/'SERIE ÍNDICES 2003-2012'!BG78-1)*100</f>
        <v>16.882986829543011</v>
      </c>
      <c r="BI78" s="9">
        <f>+('SERIE ÍNDICES 2003-2012'!BI78/'SERIE ÍNDICES 2003-2012'!BH78-1)*100</f>
        <v>6.9655638447748025</v>
      </c>
      <c r="BJ78" s="9">
        <f>+('SERIE ÍNDICES 2003-2012'!BJ78/'SERIE ÍNDICES 2003-2012'!BI78-1)*100</f>
        <v>-17.130096640672189</v>
      </c>
      <c r="BK78" s="9">
        <f>+('SERIE ÍNDICES 2003-2012'!BK78/'SERIE ÍNDICES 2003-2012'!BJ78-1)*100</f>
        <v>28.668736859929101</v>
      </c>
      <c r="BL78" s="9">
        <f>+('SERIE ÍNDICES 2003-2012'!BL78/'SERIE ÍNDICES 2003-2012'!BK78-1)*100</f>
        <v>-18.645921112976215</v>
      </c>
      <c r="BM78" s="9">
        <f>+('SERIE ÍNDICES 2003-2012'!BM78/'SERIE ÍNDICES 2003-2012'!BL78-1)*100</f>
        <v>-7.2646487086920342</v>
      </c>
      <c r="BN78" s="9">
        <f>+('SERIE ÍNDICES 2003-2012'!BN78/'SERIE ÍNDICES 2003-2012'!BM78-1)*100</f>
        <v>20.743771336168159</v>
      </c>
      <c r="BO78" s="9">
        <f>+('SERIE ÍNDICES 2003-2012'!BO78/'SERIE ÍNDICES 2003-2012'!BN78-1)*100</f>
        <v>-14.554697376750536</v>
      </c>
      <c r="BP78" s="9">
        <f>+('SERIE ÍNDICES 2003-2012'!BP78/'SERIE ÍNDICES 2003-2012'!BO78-1)*100</f>
        <v>6.7317948889124235</v>
      </c>
      <c r="BQ78" s="9">
        <f>+('SERIE ÍNDICES 2003-2012'!BQ78/'SERIE ÍNDICES 2003-2012'!BP78-1)*100</f>
        <v>19.960118922571834</v>
      </c>
      <c r="BR78" s="9">
        <f>+('SERIE ÍNDICES 2003-2012'!BR78/'SERIE ÍNDICES 2003-2012'!BQ78-1)*100</f>
        <v>-7.8439818165433994</v>
      </c>
      <c r="BS78" s="9">
        <f>+('SERIE ÍNDICES 2003-2012'!BS78/'SERIE ÍNDICES 2003-2012'!BR78-1)*100</f>
        <v>7.3933447597470447</v>
      </c>
      <c r="BT78" s="9">
        <f>+('SERIE ÍNDICES 2003-2012'!BT78/'SERIE ÍNDICES 2003-2012'!BS78-1)*100</f>
        <v>-9.0660874534795983</v>
      </c>
      <c r="BU78" s="9">
        <f>+('SERIE ÍNDICES 2003-2012'!BU78/'SERIE ÍNDICES 2003-2012'!BT78-1)*100</f>
        <v>-11.26094015081004</v>
      </c>
      <c r="BV78" s="9">
        <f>+('SERIE ÍNDICES 2003-2012'!BV78/'SERIE ÍNDICES 2003-2012'!BU78-1)*100</f>
        <v>-1.0333260239053899</v>
      </c>
      <c r="BW78" s="9">
        <f>+('SERIE ÍNDICES 2003-2012'!BW78/'SERIE ÍNDICES 2003-2012'!BV78-1)*100</f>
        <v>-3.2348136855737009</v>
      </c>
      <c r="BX78" s="9">
        <f>+('SERIE ÍNDICES 2003-2012'!BX78/'SERIE ÍNDICES 2003-2012'!BW78-1)*100</f>
        <v>-7.5356474338738373</v>
      </c>
      <c r="BY78" s="9">
        <f>+('SERIE ÍNDICES 2003-2012'!BY78/'SERIE ÍNDICES 2003-2012'!BX78-1)*100</f>
        <v>7.756286189417172</v>
      </c>
      <c r="BZ78" s="9">
        <f>+('SERIE ÍNDICES 2003-2012'!BZ78/'SERIE ÍNDICES 2003-2012'!BY78-1)*100</f>
        <v>-5.4436557495559867</v>
      </c>
      <c r="CA78" s="9">
        <f>+('SERIE ÍNDICES 2003-2012'!CA78/'SERIE ÍNDICES 2003-2012'!BZ78-1)*100</f>
        <v>-4.3624834134704304</v>
      </c>
      <c r="CB78" s="9">
        <f>+('SERIE ÍNDICES 2003-2012'!CB78/'SERIE ÍNDICES 2003-2012'!CA78-1)*100</f>
        <v>28.75697014557117</v>
      </c>
      <c r="CC78" s="9">
        <f>+('SERIE ÍNDICES 2003-2012'!CC78/'SERIE ÍNDICES 2003-2012'!CB78-1)*100</f>
        <v>6.2862011962523168</v>
      </c>
      <c r="CD78" s="9">
        <f>+('SERIE ÍNDICES 2003-2012'!CD78/'SERIE ÍNDICES 2003-2012'!CC78-1)*100</f>
        <v>-8.0377050067008344</v>
      </c>
      <c r="CE78" s="9">
        <f>+('SERIE ÍNDICES 2003-2012'!CE78/'SERIE ÍNDICES 2003-2012'!CD78-1)*100</f>
        <v>8.173765295953217</v>
      </c>
      <c r="CF78" s="9">
        <f>+('SERIE ÍNDICES 2003-2012'!CF78/'SERIE ÍNDICES 2003-2012'!CE78-1)*100</f>
        <v>6.4340525173050001</v>
      </c>
      <c r="CG78" s="9">
        <f>+('SERIE ÍNDICES 2003-2012'!CG78/'SERIE ÍNDICES 2003-2012'!CF78-1)*100</f>
        <v>1.0972837516070255</v>
      </c>
      <c r="CH78" s="9">
        <f>+('SERIE ÍNDICES 2003-2012'!CH78/'SERIE ÍNDICES 2003-2012'!CG78-1)*100</f>
        <v>-0.45201464008662873</v>
      </c>
      <c r="CI78" s="9">
        <f>+('SERIE ÍNDICES 2003-2012'!CI78/'SERIE ÍNDICES 2003-2012'!CH78-1)*100</f>
        <v>-14.366139036685199</v>
      </c>
      <c r="CJ78" s="9">
        <f>+('SERIE ÍNDICES 2003-2012'!CJ78/'SERIE ÍNDICES 2003-2012'!CI78-1)*100</f>
        <v>7.7224667108370726</v>
      </c>
      <c r="CK78" s="9">
        <f>+('SERIE ÍNDICES 2003-2012'!CK78/'SERIE ÍNDICES 2003-2012'!CJ78-1)*100</f>
        <v>16.741877835703576</v>
      </c>
      <c r="CL78" s="9">
        <f>+('SERIE ÍNDICES 2003-2012'!CL78/'SERIE ÍNDICES 2003-2012'!CK78-1)*100</f>
        <v>-4.356071119956006</v>
      </c>
      <c r="CM78" s="9">
        <f>+('SERIE ÍNDICES 2003-2012'!CM78/'SERIE ÍNDICES 2003-2012'!CL78-1)*100</f>
        <v>1.3083476566756458</v>
      </c>
      <c r="CN78" s="9">
        <f>+('SERIE ÍNDICES 2003-2012'!CN78/'SERIE ÍNDICES 2003-2012'!CM78-1)*100</f>
        <v>-11.66721706743229</v>
      </c>
      <c r="CO78" s="9">
        <f>+('SERIE ÍNDICES 2003-2012'!CO78/'SERIE ÍNDICES 2003-2012'!CN78-1)*100</f>
        <v>13.632959351503771</v>
      </c>
      <c r="CP78" s="9">
        <f>+('SERIE ÍNDICES 2003-2012'!CP78/'SERIE ÍNDICES 2003-2012'!CO78-1)*100</f>
        <v>-0.80043810053050946</v>
      </c>
      <c r="CQ78" s="9">
        <f>+('SERIE ÍNDICES 2003-2012'!CQ78/'SERIE ÍNDICES 2003-2012'!CP78-1)*100</f>
        <v>-6.2563407758911342</v>
      </c>
      <c r="CR78" s="9">
        <f>+('SERIE ÍNDICES 2003-2012'!CR78/'SERIE ÍNDICES 2003-2012'!CQ78-1)*100</f>
        <v>8.9438478366356211</v>
      </c>
      <c r="CS78" s="9">
        <f>+('SERIE ÍNDICES 2003-2012'!CS78/'SERIE ÍNDICES 2003-2012'!CR78-1)*100</f>
        <v>-4.0875497290646212</v>
      </c>
      <c r="CT78" s="9">
        <f>+('SERIE ÍNDICES 2003-2012'!CT78/'SERIE ÍNDICES 2003-2012'!CS78-1)*100</f>
        <v>-2.9227947288505751</v>
      </c>
      <c r="CU78" s="9">
        <f>+('SERIE ÍNDICES 2003-2012'!CU78/'SERIE ÍNDICES 2003-2012'!CT78-1)*100</f>
        <v>0.5043392584871409</v>
      </c>
      <c r="CV78" s="9">
        <f>+('SERIE ÍNDICES 2003-2012'!CV78/'SERIE ÍNDICES 2003-2012'!CU78-1)*100</f>
        <v>-5.1342358880220313</v>
      </c>
      <c r="CW78" s="9">
        <f>+('SERIE ÍNDICES 2003-2012'!CW78/'SERIE ÍNDICES 2003-2012'!CV78-1)*100</f>
        <v>21.627050532349589</v>
      </c>
      <c r="CX78" s="9">
        <f>+('SERIE ÍNDICES 2003-2012'!CX78/'SERIE ÍNDICES 2003-2012'!CW78-1)*100</f>
        <v>-9.5645988599332377</v>
      </c>
      <c r="CY78" s="9">
        <f>+('SERIE ÍNDICES 2003-2012'!CY78/'SERIE ÍNDICES 2003-2012'!CX78-1)*100</f>
        <v>-2.3832994313502498</v>
      </c>
      <c r="CZ78" s="9">
        <f>+('SERIE ÍNDICES 2003-2012'!CZ78/'SERIE ÍNDICES 2003-2012'!CY78-1)*100</f>
        <v>3.5341206017261317</v>
      </c>
      <c r="DA78" s="9">
        <f>+('SERIE ÍNDICES 2003-2012'!DA78/'SERIE ÍNDICES 2003-2012'!CZ78-1)*100</f>
        <v>-1.0433800061828258</v>
      </c>
      <c r="DB78" s="9">
        <f>+('SERIE ÍNDICES 2003-2012'!DB78/'SERIE ÍNDICES 2003-2012'!DA78-1)*100</f>
        <v>8.8447088546142574</v>
      </c>
      <c r="DC78" s="9">
        <f>+('SERIE ÍNDICES 2003-2012'!DC78/'SERIE ÍNDICES 2003-2012'!DB78-1)*100</f>
        <v>-2.4174305412492436</v>
      </c>
      <c r="DD78" s="9">
        <f>+('SERIE ÍNDICES 2003-2012'!DD78/'SERIE ÍNDICES 2003-2012'!DC78-1)*100</f>
        <v>2.0282893664817614</v>
      </c>
      <c r="DE78" s="9">
        <f>+('SERIE ÍNDICES 2003-2012'!DE78/'SERIE ÍNDICES 2003-2012'!DD78-1)*100</f>
        <v>4.0899409330083625</v>
      </c>
      <c r="DF78" s="9">
        <f>+('SERIE ÍNDICES 2003-2012'!DF78/'SERIE ÍNDICES 2003-2012'!DE78-1)*100</f>
        <v>1.2548701729499623</v>
      </c>
      <c r="DG78" s="56">
        <v>-2.6606174767330071</v>
      </c>
      <c r="DH78" s="56">
        <v>-19.090994537723383</v>
      </c>
      <c r="DI78" s="56">
        <v>23.743933628556846</v>
      </c>
      <c r="DJ78" s="56">
        <v>-7.0484439335435578</v>
      </c>
      <c r="DK78" s="56">
        <v>4.6825545032048277</v>
      </c>
      <c r="DL78" s="56">
        <v>9.2421203064040558</v>
      </c>
      <c r="DM78" s="56">
        <v>0.88046090686415557</v>
      </c>
      <c r="DN78" s="56">
        <v>-1.9725814776783368</v>
      </c>
      <c r="DO78" s="56">
        <v>3.3358063683364803</v>
      </c>
      <c r="DP78" s="56">
        <v>-1.0657778057860057</v>
      </c>
      <c r="DQ78" s="56">
        <v>-1.3303195378482902</v>
      </c>
      <c r="DR78" s="56">
        <v>-8.2764239938690096</v>
      </c>
    </row>
    <row r="79" spans="1:122" ht="12" customHeight="1">
      <c r="A79" s="6" t="s">
        <v>101</v>
      </c>
      <c r="B79" s="12" t="s">
        <v>208</v>
      </c>
      <c r="C79" s="8" t="s">
        <v>240</v>
      </c>
      <c r="D79" s="8" t="s">
        <v>240</v>
      </c>
      <c r="E79" s="8" t="s">
        <v>240</v>
      </c>
      <c r="F79" s="8" t="s">
        <v>240</v>
      </c>
      <c r="G79" s="8" t="s">
        <v>240</v>
      </c>
      <c r="H79" s="8" t="s">
        <v>240</v>
      </c>
      <c r="I79" s="8" t="s">
        <v>240</v>
      </c>
      <c r="J79" s="9">
        <f>+('SERIE ÍNDICES 2003-2012'!J79/'SERIE ÍNDICES 2003-2012'!I79-1)*100</f>
        <v>-5.1598593823008461</v>
      </c>
      <c r="K79" s="9">
        <f>+('SERIE ÍNDICES 2003-2012'!K79/'SERIE ÍNDICES 2003-2012'!J79-1)*100</f>
        <v>1.6724568485199542</v>
      </c>
      <c r="L79" s="9">
        <f>+('SERIE ÍNDICES 2003-2012'!L79/'SERIE ÍNDICES 2003-2012'!K79-1)*100</f>
        <v>18.173329187780052</v>
      </c>
      <c r="M79" s="9">
        <f>+('SERIE ÍNDICES 2003-2012'!M79/'SERIE ÍNDICES 2003-2012'!L79-1)*100</f>
        <v>-9.0822136828924709</v>
      </c>
      <c r="N79" s="9">
        <f>+('SERIE ÍNDICES 2003-2012'!N79/'SERIE ÍNDICES 2003-2012'!M79-1)*100</f>
        <v>-10.427137502213935</v>
      </c>
      <c r="O79" s="9">
        <f>+('SERIE ÍNDICES 2003-2012'!O79/'SERIE ÍNDICES 2003-2012'!N79-1)*100</f>
        <v>78.658679554960571</v>
      </c>
      <c r="P79" s="9">
        <f>+('SERIE ÍNDICES 2003-2012'!P79/'SERIE ÍNDICES 2003-2012'!O79-1)*100</f>
        <v>-52.000096766194723</v>
      </c>
      <c r="Q79" s="9">
        <f>+('SERIE ÍNDICES 2003-2012'!Q79/'SERIE ÍNDICES 2003-2012'!P79-1)*100</f>
        <v>19.96625776147085</v>
      </c>
      <c r="R79" s="9">
        <f>+('SERIE ÍNDICES 2003-2012'!R79/'SERIE ÍNDICES 2003-2012'!Q79-1)*100</f>
        <v>-16.700888219978605</v>
      </c>
      <c r="S79" s="9">
        <f>+('SERIE ÍNDICES 2003-2012'!S79/'SERIE ÍNDICES 2003-2012'!R79-1)*100</f>
        <v>-7.2369076363452916</v>
      </c>
      <c r="T79" s="9">
        <f>+('SERIE ÍNDICES 2003-2012'!T79/'SERIE ÍNDICES 2003-2012'!S79-1)*100</f>
        <v>9.0409640650357836</v>
      </c>
      <c r="U79" s="9">
        <f>+('SERIE ÍNDICES 2003-2012'!U79/'SERIE ÍNDICES 2003-2012'!T79-1)*100</f>
        <v>10.816046191011619</v>
      </c>
      <c r="V79" s="9">
        <f>+('SERIE ÍNDICES 2003-2012'!V79/'SERIE ÍNDICES 2003-2012'!U79-1)*100</f>
        <v>-12.309505918983499</v>
      </c>
      <c r="W79" s="9">
        <f>+('SERIE ÍNDICES 2003-2012'!W79/'SERIE ÍNDICES 2003-2012'!V79-1)*100</f>
        <v>-6.0921890473234157</v>
      </c>
      <c r="X79" s="9">
        <f>+('SERIE ÍNDICES 2003-2012'!X79/'SERIE ÍNDICES 2003-2012'!W79-1)*100</f>
        <v>-19.09698270268645</v>
      </c>
      <c r="Y79" s="9">
        <f>+('SERIE ÍNDICES 2003-2012'!Y79/'SERIE ÍNDICES 2003-2012'!X79-1)*100</f>
        <v>49.921151358999374</v>
      </c>
      <c r="Z79" s="9">
        <f>+('SERIE ÍNDICES 2003-2012'!Z79/'SERIE ÍNDICES 2003-2012'!Y79-1)*100</f>
        <v>-19.472399160307397</v>
      </c>
      <c r="AA79" s="9">
        <f>+('SERIE ÍNDICES 2003-2012'!AA79/'SERIE ÍNDICES 2003-2012'!Z79-1)*100</f>
        <v>8.032697471470108</v>
      </c>
      <c r="AB79" s="9">
        <f>+('SERIE ÍNDICES 2003-2012'!AB79/'SERIE ÍNDICES 2003-2012'!AA79-1)*100</f>
        <v>10.083407014059986</v>
      </c>
      <c r="AC79" s="9">
        <f>+('SERIE ÍNDICES 2003-2012'!AC79/'SERIE ÍNDICES 2003-2012'!AB79-1)*100</f>
        <v>-19.994026122777299</v>
      </c>
      <c r="AD79" s="9">
        <f>+('SERIE ÍNDICES 2003-2012'!AD79/'SERIE ÍNDICES 2003-2012'!AC79-1)*100</f>
        <v>45.795374706399386</v>
      </c>
      <c r="AE79" s="9">
        <f>+('SERIE ÍNDICES 2003-2012'!AE79/'SERIE ÍNDICES 2003-2012'!AD79-1)*100</f>
        <v>-1.2721881858590356</v>
      </c>
      <c r="AF79" s="9">
        <f>+('SERIE ÍNDICES 2003-2012'!AF79/'SERIE ÍNDICES 2003-2012'!AE79-1)*100</f>
        <v>-4.9648011730899944</v>
      </c>
      <c r="AG79" s="9">
        <f>+('SERIE ÍNDICES 2003-2012'!AG79/'SERIE ÍNDICES 2003-2012'!AF79-1)*100</f>
        <v>-25.96376389584324</v>
      </c>
      <c r="AH79" s="9">
        <f>+('SERIE ÍNDICES 2003-2012'!AH79/'SERIE ÍNDICES 2003-2012'!AG79-1)*100</f>
        <v>17.400542206793258</v>
      </c>
      <c r="AI79" s="9">
        <f>+('SERIE ÍNDICES 2003-2012'!AI79/'SERIE ÍNDICES 2003-2012'!AH79-1)*100</f>
        <v>-14.687390287440715</v>
      </c>
      <c r="AJ79" s="9">
        <f>+('SERIE ÍNDICES 2003-2012'!AJ79/'SERIE ÍNDICES 2003-2012'!AI79-1)*100</f>
        <v>-27.611100082449312</v>
      </c>
      <c r="AK79" s="9">
        <f>+('SERIE ÍNDICES 2003-2012'!AK79/'SERIE ÍNDICES 2003-2012'!AJ79-1)*100</f>
        <v>47.304587335934237</v>
      </c>
      <c r="AL79" s="9">
        <f>+('SERIE ÍNDICES 2003-2012'!AL79/'SERIE ÍNDICES 2003-2012'!AK79-1)*100</f>
        <v>-24.581765506032827</v>
      </c>
      <c r="AM79" s="9">
        <f>+('SERIE ÍNDICES 2003-2012'!AM79/'SERIE ÍNDICES 2003-2012'!AL79-1)*100</f>
        <v>48.689359923314782</v>
      </c>
      <c r="AN79" s="9">
        <f>+('SERIE ÍNDICES 2003-2012'!AN79/'SERIE ÍNDICES 2003-2012'!AM79-1)*100</f>
        <v>-31.805700298102323</v>
      </c>
      <c r="AO79" s="9">
        <f>+('SERIE ÍNDICES 2003-2012'!AO79/'SERIE ÍNDICES 2003-2012'!AN79-1)*100</f>
        <v>46.833868500034662</v>
      </c>
      <c r="AP79" s="9">
        <f>+('SERIE ÍNDICES 2003-2012'!AP79/'SERIE ÍNDICES 2003-2012'!AO79-1)*100</f>
        <v>14.801672975825086</v>
      </c>
      <c r="AQ79" s="9">
        <f>+('SERIE ÍNDICES 2003-2012'!AQ79/'SERIE ÍNDICES 2003-2012'!AP79-1)*100</f>
        <v>-0.14800446965065328</v>
      </c>
      <c r="AR79" s="9">
        <f>+('SERIE ÍNDICES 2003-2012'!AR79/'SERIE ÍNDICES 2003-2012'!AQ79-1)*100</f>
        <v>-16.612578334825422</v>
      </c>
      <c r="AS79" s="9">
        <f>+('SERIE ÍNDICES 2003-2012'!AS79/'SERIE ÍNDICES 2003-2012'!AR79-1)*100</f>
        <v>18.278705439831676</v>
      </c>
      <c r="AT79" s="9">
        <f>+('SERIE ÍNDICES 2003-2012'!AT79/'SERIE ÍNDICES 2003-2012'!AS79-1)*100</f>
        <v>-9.9231991950633365</v>
      </c>
      <c r="AU79" s="9">
        <f>+('SERIE ÍNDICES 2003-2012'!AU79/'SERIE ÍNDICES 2003-2012'!AT79-1)*100</f>
        <v>27.675813905403125</v>
      </c>
      <c r="AV79" s="9">
        <f>+('SERIE ÍNDICES 2003-2012'!AV79/'SERIE ÍNDICES 2003-2012'!AU79-1)*100</f>
        <v>-28.504442824979581</v>
      </c>
      <c r="AW79" s="9">
        <f>+('SERIE ÍNDICES 2003-2012'!AW79/'SERIE ÍNDICES 2003-2012'!AV79-1)*100</f>
        <v>19.7934308726335</v>
      </c>
      <c r="AX79" s="9">
        <f>+('SERIE ÍNDICES 2003-2012'!AX79/'SERIE ÍNDICES 2003-2012'!AW79-1)*100</f>
        <v>-10.665756735375176</v>
      </c>
      <c r="AY79" s="9">
        <f>+('SERIE ÍNDICES 2003-2012'!AY79/'SERIE ÍNDICES 2003-2012'!AX79-1)*100</f>
        <v>2.6373730640287585</v>
      </c>
      <c r="AZ79" s="9">
        <f>+('SERIE ÍNDICES 2003-2012'!AZ79/'SERIE ÍNDICES 2003-2012'!AY79-1)*100</f>
        <v>-7.4598014338387415</v>
      </c>
      <c r="BA79" s="9">
        <f>+('SERIE ÍNDICES 2003-2012'!BA79/'SERIE ÍNDICES 2003-2012'!AZ79-1)*100</f>
        <v>45.051978273760355</v>
      </c>
      <c r="BB79" s="9">
        <f>+('SERIE ÍNDICES 2003-2012'!BB79/'SERIE ÍNDICES 2003-2012'!BA79-1)*100</f>
        <v>-20.387594298307565</v>
      </c>
      <c r="BC79" s="9">
        <f>+('SERIE ÍNDICES 2003-2012'!BC79/'SERIE ÍNDICES 2003-2012'!BB79-1)*100</f>
        <v>-19.613584112165082</v>
      </c>
      <c r="BD79" s="9">
        <f>+('SERIE ÍNDICES 2003-2012'!BD79/'SERIE ÍNDICES 2003-2012'!BC79-1)*100</f>
        <v>50.402237242022508</v>
      </c>
      <c r="BE79" s="9">
        <f>+('SERIE ÍNDICES 2003-2012'!BE79/'SERIE ÍNDICES 2003-2012'!BD79-1)*100</f>
        <v>-27.668653860442681</v>
      </c>
      <c r="BF79" s="9">
        <f>+('SERIE ÍNDICES 2003-2012'!BF79/'SERIE ÍNDICES 2003-2012'!BE79-1)*100</f>
        <v>8.0032415239728252</v>
      </c>
      <c r="BG79" s="9">
        <f>+('SERIE ÍNDICES 2003-2012'!BG79/'SERIE ÍNDICES 2003-2012'!BF79-1)*100</f>
        <v>35.761867018934403</v>
      </c>
      <c r="BH79" s="9">
        <f>+('SERIE ÍNDICES 2003-2012'!BH79/'SERIE ÍNDICES 2003-2012'!BG79-1)*100</f>
        <v>-14.101586082467987</v>
      </c>
      <c r="BI79" s="9">
        <f>+('SERIE ÍNDICES 2003-2012'!BI79/'SERIE ÍNDICES 2003-2012'!BH79-1)*100</f>
        <v>-3.2708313614770113</v>
      </c>
      <c r="BJ79" s="9">
        <f>+('SERIE ÍNDICES 2003-2012'!BJ79/'SERIE ÍNDICES 2003-2012'!BI79-1)*100</f>
        <v>-7.6319564298636955</v>
      </c>
      <c r="BK79" s="9">
        <f>+('SERIE ÍNDICES 2003-2012'!BK79/'SERIE ÍNDICES 2003-2012'!BJ79-1)*100</f>
        <v>-28.250131572867698</v>
      </c>
      <c r="BL79" s="9">
        <f>+('SERIE ÍNDICES 2003-2012'!BL79/'SERIE ÍNDICES 2003-2012'!BK79-1)*100</f>
        <v>30.369298816019707</v>
      </c>
      <c r="BM79" s="9">
        <f>+('SERIE ÍNDICES 2003-2012'!BM79/'SERIE ÍNDICES 2003-2012'!BL79-1)*100</f>
        <v>-6.092284856816188</v>
      </c>
      <c r="BN79" s="9">
        <f>+('SERIE ÍNDICES 2003-2012'!BN79/'SERIE ÍNDICES 2003-2012'!BM79-1)*100</f>
        <v>27.212778241067447</v>
      </c>
      <c r="BO79" s="9">
        <f>+('SERIE ÍNDICES 2003-2012'!BO79/'SERIE ÍNDICES 2003-2012'!BN79-1)*100</f>
        <v>3.4210738634071536</v>
      </c>
      <c r="BP79" s="9">
        <f>+('SERIE ÍNDICES 2003-2012'!BP79/'SERIE ÍNDICES 2003-2012'!BO79-1)*100</f>
        <v>-17.853458178690595</v>
      </c>
      <c r="BQ79" s="9">
        <f>+('SERIE ÍNDICES 2003-2012'!BQ79/'SERIE ÍNDICES 2003-2012'!BP79-1)*100</f>
        <v>-13.636665804049864</v>
      </c>
      <c r="BR79" s="9">
        <f>+('SERIE ÍNDICES 2003-2012'!BR79/'SERIE ÍNDICES 2003-2012'!BQ79-1)*100</f>
        <v>18.698790278795308</v>
      </c>
      <c r="BS79" s="9">
        <f>+('SERIE ÍNDICES 2003-2012'!BS79/'SERIE ÍNDICES 2003-2012'!BR79-1)*100</f>
        <v>6.9947577530713012</v>
      </c>
      <c r="BT79" s="9">
        <f>+('SERIE ÍNDICES 2003-2012'!BT79/'SERIE ÍNDICES 2003-2012'!BS79-1)*100</f>
        <v>29.300785202902691</v>
      </c>
      <c r="BU79" s="9">
        <f>+('SERIE ÍNDICES 2003-2012'!BU79/'SERIE ÍNDICES 2003-2012'!BT79-1)*100</f>
        <v>-25.761157250308443</v>
      </c>
      <c r="BV79" s="9">
        <f>+('SERIE ÍNDICES 2003-2012'!BV79/'SERIE ÍNDICES 2003-2012'!BU79-1)*100</f>
        <v>33.817439315749766</v>
      </c>
      <c r="BW79" s="9">
        <f>+('SERIE ÍNDICES 2003-2012'!BW79/'SERIE ÍNDICES 2003-2012'!BV79-1)*100</f>
        <v>-9.6354002104708023</v>
      </c>
      <c r="BX79" s="9">
        <f>+('SERIE ÍNDICES 2003-2012'!BX79/'SERIE ÍNDICES 2003-2012'!BW79-1)*100</f>
        <v>-27.616307258527705</v>
      </c>
      <c r="BY79" s="9">
        <f>+('SERIE ÍNDICES 2003-2012'!BY79/'SERIE ÍNDICES 2003-2012'!BX79-1)*100</f>
        <v>48.91964375423472</v>
      </c>
      <c r="BZ79" s="9">
        <f>+('SERIE ÍNDICES 2003-2012'!BZ79/'SERIE ÍNDICES 2003-2012'!BY79-1)*100</f>
        <v>-39.235094153569349</v>
      </c>
      <c r="CA79" s="9">
        <f>+('SERIE ÍNDICES 2003-2012'!CA79/'SERIE ÍNDICES 2003-2012'!BZ79-1)*100</f>
        <v>7.3052269262359859</v>
      </c>
      <c r="CB79" s="9">
        <f>+('SERIE ÍNDICES 2003-2012'!CB79/'SERIE ÍNDICES 2003-2012'!CA79-1)*100</f>
        <v>48.363924352892475</v>
      </c>
      <c r="CC79" s="9">
        <f>+('SERIE ÍNDICES 2003-2012'!CC79/'SERIE ÍNDICES 2003-2012'!CB79-1)*100</f>
        <v>-3.4350240658231335</v>
      </c>
      <c r="CD79" s="9">
        <f>+('SERIE ÍNDICES 2003-2012'!CD79/'SERIE ÍNDICES 2003-2012'!CC79-1)*100</f>
        <v>-42.858716969112223</v>
      </c>
      <c r="CE79" s="9">
        <f>+('SERIE ÍNDICES 2003-2012'!CE79/'SERIE ÍNDICES 2003-2012'!CD79-1)*100</f>
        <v>68.250768500318415</v>
      </c>
      <c r="CF79" s="9">
        <f>+('SERIE ÍNDICES 2003-2012'!CF79/'SERIE ÍNDICES 2003-2012'!CE79-1)*100</f>
        <v>-22.979040618553135</v>
      </c>
      <c r="CG79" s="9">
        <f>+('SERIE ÍNDICES 2003-2012'!CG79/'SERIE ÍNDICES 2003-2012'!CF79-1)*100</f>
        <v>7.594434940928152</v>
      </c>
      <c r="CH79" s="9">
        <f>+('SERIE ÍNDICES 2003-2012'!CH79/'SERIE ÍNDICES 2003-2012'!CG79-1)*100</f>
        <v>-23.002381348082434</v>
      </c>
      <c r="CI79" s="9">
        <f>+('SERIE ÍNDICES 2003-2012'!CI79/'SERIE ÍNDICES 2003-2012'!CH79-1)*100</f>
        <v>27.754499513973997</v>
      </c>
      <c r="CJ79" s="9">
        <f>+('SERIE ÍNDICES 2003-2012'!CJ79/'SERIE ÍNDICES 2003-2012'!CI79-1)*100</f>
        <v>7.1378105232315026</v>
      </c>
      <c r="CK79" s="9">
        <f>+('SERIE ÍNDICES 2003-2012'!CK79/'SERIE ÍNDICES 2003-2012'!CJ79-1)*100</f>
        <v>10.76468227011671</v>
      </c>
      <c r="CL79" s="9">
        <f>+('SERIE ÍNDICES 2003-2012'!CL79/'SERIE ÍNDICES 2003-2012'!CK79-1)*100</f>
        <v>41.356480287687546</v>
      </c>
      <c r="CM79" s="9">
        <f>+('SERIE ÍNDICES 2003-2012'!CM79/'SERIE ÍNDICES 2003-2012'!CL79-1)*100</f>
        <v>-20.225493848855169</v>
      </c>
      <c r="CN79" s="9">
        <f>+('SERIE ÍNDICES 2003-2012'!CN79/'SERIE ÍNDICES 2003-2012'!CM79-1)*100</f>
        <v>14.22996648573438</v>
      </c>
      <c r="CO79" s="9">
        <f>+('SERIE ÍNDICES 2003-2012'!CO79/'SERIE ÍNDICES 2003-2012'!CN79-1)*100</f>
        <v>50.169806187530327</v>
      </c>
      <c r="CP79" s="9">
        <f>+('SERIE ÍNDICES 2003-2012'!CP79/'SERIE ÍNDICES 2003-2012'!CO79-1)*100</f>
        <v>-19.291753369508768</v>
      </c>
      <c r="CQ79" s="9">
        <f>+('SERIE ÍNDICES 2003-2012'!CQ79/'SERIE ÍNDICES 2003-2012'!CP79-1)*100</f>
        <v>-13.358612139949189</v>
      </c>
      <c r="CR79" s="9">
        <f>+('SERIE ÍNDICES 2003-2012'!CR79/'SERIE ÍNDICES 2003-2012'!CQ79-1)*100</f>
        <v>-10.790470428386168</v>
      </c>
      <c r="CS79" s="9">
        <f>+('SERIE ÍNDICES 2003-2012'!CS79/'SERIE ÍNDICES 2003-2012'!CR79-1)*100</f>
        <v>78.346098408374033</v>
      </c>
      <c r="CT79" s="9">
        <f>+('SERIE ÍNDICES 2003-2012'!CT79/'SERIE ÍNDICES 2003-2012'!CS79-1)*100</f>
        <v>-22.242726486276432</v>
      </c>
      <c r="CU79" s="9">
        <f>+('SERIE ÍNDICES 2003-2012'!CU79/'SERIE ÍNDICES 2003-2012'!CT79-1)*100</f>
        <v>-38.692260691131473</v>
      </c>
      <c r="CV79" s="9">
        <f>+('SERIE ÍNDICES 2003-2012'!CV79/'SERIE ÍNDICES 2003-2012'!CU79-1)*100</f>
        <v>43.416473711893453</v>
      </c>
      <c r="CW79" s="9">
        <f>+('SERIE ÍNDICES 2003-2012'!CW79/'SERIE ÍNDICES 2003-2012'!CV79-1)*100</f>
        <v>20.610166876655267</v>
      </c>
      <c r="CX79" s="9">
        <f>+('SERIE ÍNDICES 2003-2012'!CX79/'SERIE ÍNDICES 2003-2012'!CW79-1)*100</f>
        <v>12.571537891449246</v>
      </c>
      <c r="CY79" s="9">
        <f>+('SERIE ÍNDICES 2003-2012'!CY79/'SERIE ÍNDICES 2003-2012'!CX79-1)*100</f>
        <v>3.9771186846134121</v>
      </c>
      <c r="CZ79" s="9">
        <f>+('SERIE ÍNDICES 2003-2012'!CZ79/'SERIE ÍNDICES 2003-2012'!CY79-1)*100</f>
        <v>-10.515450575891638</v>
      </c>
      <c r="DA79" s="9">
        <f>+('SERIE ÍNDICES 2003-2012'!DA79/'SERIE ÍNDICES 2003-2012'!CZ79-1)*100</f>
        <v>28.413293817754482</v>
      </c>
      <c r="DB79" s="9">
        <f>+('SERIE ÍNDICES 2003-2012'!DB79/'SERIE ÍNDICES 2003-2012'!DA79-1)*100</f>
        <v>33.286852481622844</v>
      </c>
      <c r="DC79" s="9">
        <f>+('SERIE ÍNDICES 2003-2012'!DC79/'SERIE ÍNDICES 2003-2012'!DB79-1)*100</f>
        <v>-42.069391125994905</v>
      </c>
      <c r="DD79" s="9">
        <f>+('SERIE ÍNDICES 2003-2012'!DD79/'SERIE ÍNDICES 2003-2012'!DC79-1)*100</f>
        <v>-70.200223863503766</v>
      </c>
      <c r="DE79" s="9">
        <f>+('SERIE ÍNDICES 2003-2012'!DE79/'SERIE ÍNDICES 2003-2012'!DD79-1)*100</f>
        <v>413.70351973779611</v>
      </c>
      <c r="DF79" s="9">
        <f>+('SERIE ÍNDICES 2003-2012'!DF79/'SERIE ÍNDICES 2003-2012'!DE79-1)*100</f>
        <v>-55.395053838496153</v>
      </c>
      <c r="DG79" s="56">
        <v>159.1168945422209</v>
      </c>
      <c r="DH79" s="56">
        <v>32.188993601044459</v>
      </c>
      <c r="DI79" s="56">
        <v>-62.229254624628382</v>
      </c>
      <c r="DJ79" s="56">
        <v>83.490819298003132</v>
      </c>
      <c r="DK79" s="56">
        <v>-21.132479166562522</v>
      </c>
      <c r="DL79" s="56">
        <v>32.039728086399812</v>
      </c>
      <c r="DM79" s="56">
        <v>-13.688916994671175</v>
      </c>
      <c r="DN79" s="56">
        <v>32.634201778666004</v>
      </c>
      <c r="DO79" s="56">
        <v>-34.3330543362245</v>
      </c>
      <c r="DP79" s="56">
        <v>47.695607991754699</v>
      </c>
      <c r="DQ79" s="56">
        <v>-20.633021908860126</v>
      </c>
      <c r="DR79" s="56">
        <v>-49.48240421282005</v>
      </c>
    </row>
    <row r="80" spans="1:122" ht="12" customHeight="1">
      <c r="A80" s="6" t="s">
        <v>102</v>
      </c>
      <c r="B80" s="12" t="s">
        <v>209</v>
      </c>
      <c r="C80" s="8" t="s">
        <v>240</v>
      </c>
      <c r="D80" s="8" t="s">
        <v>240</v>
      </c>
      <c r="E80" s="8" t="s">
        <v>240</v>
      </c>
      <c r="F80" s="8" t="s">
        <v>240</v>
      </c>
      <c r="G80" s="8" t="s">
        <v>240</v>
      </c>
      <c r="H80" s="8" t="s">
        <v>240</v>
      </c>
      <c r="I80" s="8" t="s">
        <v>240</v>
      </c>
      <c r="J80" s="9">
        <f>+('SERIE ÍNDICES 2003-2012'!J80/'SERIE ÍNDICES 2003-2012'!I80-1)*100</f>
        <v>-6.213274459784035</v>
      </c>
      <c r="K80" s="9">
        <f>+('SERIE ÍNDICES 2003-2012'!K80/'SERIE ÍNDICES 2003-2012'!J80-1)*100</f>
        <v>-11.33681892162417</v>
      </c>
      <c r="L80" s="9">
        <f>+('SERIE ÍNDICES 2003-2012'!L80/'SERIE ÍNDICES 2003-2012'!K80-1)*100</f>
        <v>12.569463482873754</v>
      </c>
      <c r="M80" s="9">
        <f>+('SERIE ÍNDICES 2003-2012'!M80/'SERIE ÍNDICES 2003-2012'!L80-1)*100</f>
        <v>-18.72436100446523</v>
      </c>
      <c r="N80" s="9">
        <f>+('SERIE ÍNDICES 2003-2012'!N80/'SERIE ÍNDICES 2003-2012'!M80-1)*100</f>
        <v>-3.4455060647560543</v>
      </c>
      <c r="O80" s="9">
        <f>+('SERIE ÍNDICES 2003-2012'!O80/'SERIE ÍNDICES 2003-2012'!N80-1)*100</f>
        <v>34.987899033928713</v>
      </c>
      <c r="P80" s="9">
        <f>+('SERIE ÍNDICES 2003-2012'!P80/'SERIE ÍNDICES 2003-2012'!O80-1)*100</f>
        <v>-17.417145194888974</v>
      </c>
      <c r="Q80" s="9">
        <f>+('SERIE ÍNDICES 2003-2012'!Q80/'SERIE ÍNDICES 2003-2012'!P80-1)*100</f>
        <v>11.002800847663941</v>
      </c>
      <c r="R80" s="9">
        <f>+('SERIE ÍNDICES 2003-2012'!R80/'SERIE ÍNDICES 2003-2012'!Q80-1)*100</f>
        <v>9.8523924364354976</v>
      </c>
      <c r="S80" s="9">
        <f>+('SERIE ÍNDICES 2003-2012'!S80/'SERIE ÍNDICES 2003-2012'!R80-1)*100</f>
        <v>-3.2297519828955012</v>
      </c>
      <c r="T80" s="9">
        <f>+('SERIE ÍNDICES 2003-2012'!T80/'SERIE ÍNDICES 2003-2012'!S80-1)*100</f>
        <v>-4.4856746363154283</v>
      </c>
      <c r="U80" s="9">
        <f>+('SERIE ÍNDICES 2003-2012'!U80/'SERIE ÍNDICES 2003-2012'!T80-1)*100</f>
        <v>5.1098551230974731</v>
      </c>
      <c r="V80" s="9">
        <f>+('SERIE ÍNDICES 2003-2012'!V80/'SERIE ÍNDICES 2003-2012'!U80-1)*100</f>
        <v>-0.38260359872549499</v>
      </c>
      <c r="W80" s="9">
        <f>+('SERIE ÍNDICES 2003-2012'!W80/'SERIE ÍNDICES 2003-2012'!V80-1)*100</f>
        <v>-12.926902336728574</v>
      </c>
      <c r="X80" s="9">
        <f>+('SERIE ÍNDICES 2003-2012'!X80/'SERIE ÍNDICES 2003-2012'!W80-1)*100</f>
        <v>9.8377475223301971</v>
      </c>
      <c r="Y80" s="9">
        <f>+('SERIE ÍNDICES 2003-2012'!Y80/'SERIE ÍNDICES 2003-2012'!X80-1)*100</f>
        <v>-1.4878928754643472</v>
      </c>
      <c r="Z80" s="9">
        <f>+('SERIE ÍNDICES 2003-2012'!Z80/'SERIE ÍNDICES 2003-2012'!Y80-1)*100</f>
        <v>-9.3656940922003606</v>
      </c>
      <c r="AA80" s="9">
        <f>+('SERIE ÍNDICES 2003-2012'!AA80/'SERIE ÍNDICES 2003-2012'!Z80-1)*100</f>
        <v>8.6964696490656745</v>
      </c>
      <c r="AB80" s="9">
        <f>+('SERIE ÍNDICES 2003-2012'!AB80/'SERIE ÍNDICES 2003-2012'!AA80-1)*100</f>
        <v>15.202889769554794</v>
      </c>
      <c r="AC80" s="9">
        <f>+('SERIE ÍNDICES 2003-2012'!AC80/'SERIE ÍNDICES 2003-2012'!AB80-1)*100</f>
        <v>14.361495991262817</v>
      </c>
      <c r="AD80" s="9">
        <f>+('SERIE ÍNDICES 2003-2012'!AD80/'SERIE ÍNDICES 2003-2012'!AC80-1)*100</f>
        <v>-9.8480514260398611</v>
      </c>
      <c r="AE80" s="9">
        <f>+('SERIE ÍNDICES 2003-2012'!AE80/'SERIE ÍNDICES 2003-2012'!AD80-1)*100</f>
        <v>-11.593029651157105</v>
      </c>
      <c r="AF80" s="9">
        <f>+('SERIE ÍNDICES 2003-2012'!AF80/'SERIE ÍNDICES 2003-2012'!AE80-1)*100</f>
        <v>-0.7079862654529756</v>
      </c>
      <c r="AG80" s="9">
        <f>+('SERIE ÍNDICES 2003-2012'!AG80/'SERIE ÍNDICES 2003-2012'!AF80-1)*100</f>
        <v>4.7425642546644386</v>
      </c>
      <c r="AH80" s="9">
        <f>+('SERIE ÍNDICES 2003-2012'!AH80/'SERIE ÍNDICES 2003-2012'!AG80-1)*100</f>
        <v>20.783609626946099</v>
      </c>
      <c r="AI80" s="9">
        <f>+('SERIE ÍNDICES 2003-2012'!AI80/'SERIE ÍNDICES 2003-2012'!AH80-1)*100</f>
        <v>-20.005582626164053</v>
      </c>
      <c r="AJ80" s="9">
        <f>+('SERIE ÍNDICES 2003-2012'!AJ80/'SERIE ÍNDICES 2003-2012'!AI80-1)*100</f>
        <v>-1.110741718663999</v>
      </c>
      <c r="AK80" s="9">
        <f>+('SERIE ÍNDICES 2003-2012'!AK80/'SERIE ÍNDICES 2003-2012'!AJ80-1)*100</f>
        <v>11.708396812239808</v>
      </c>
      <c r="AL80" s="9">
        <f>+('SERIE ÍNDICES 2003-2012'!AL80/'SERIE ÍNDICES 2003-2012'!AK80-1)*100</f>
        <v>-11.852489311270231</v>
      </c>
      <c r="AM80" s="9">
        <f>+('SERIE ÍNDICES 2003-2012'!AM80/'SERIE ÍNDICES 2003-2012'!AL80-1)*100</f>
        <v>3.8673269282318179</v>
      </c>
      <c r="AN80" s="9">
        <f>+('SERIE ÍNDICES 2003-2012'!AN80/'SERIE ÍNDICES 2003-2012'!AM80-1)*100</f>
        <v>-4.4625126660165044</v>
      </c>
      <c r="AO80" s="9">
        <f>+('SERIE ÍNDICES 2003-2012'!AO80/'SERIE ÍNDICES 2003-2012'!AN80-1)*100</f>
        <v>-0.21126920758407497</v>
      </c>
      <c r="AP80" s="9">
        <f>+('SERIE ÍNDICES 2003-2012'!AP80/'SERIE ÍNDICES 2003-2012'!AO80-1)*100</f>
        <v>10.256519851864931</v>
      </c>
      <c r="AQ80" s="9">
        <f>+('SERIE ÍNDICES 2003-2012'!AQ80/'SERIE ÍNDICES 2003-2012'!AP80-1)*100</f>
        <v>13.916106567333376</v>
      </c>
      <c r="AR80" s="9">
        <f>+('SERIE ÍNDICES 2003-2012'!AR80/'SERIE ÍNDICES 2003-2012'!AQ80-1)*100</f>
        <v>-19.386619981926046</v>
      </c>
      <c r="AS80" s="9">
        <f>+('SERIE ÍNDICES 2003-2012'!AS80/'SERIE ÍNDICES 2003-2012'!AR80-1)*100</f>
        <v>8.6852841544972073</v>
      </c>
      <c r="AT80" s="9">
        <f>+('SERIE ÍNDICES 2003-2012'!AT80/'SERIE ÍNDICES 2003-2012'!AS80-1)*100</f>
        <v>9.4748617046344066</v>
      </c>
      <c r="AU80" s="9">
        <f>+('SERIE ÍNDICES 2003-2012'!AU80/'SERIE ÍNDICES 2003-2012'!AT80-1)*100</f>
        <v>-5.2271308099379965</v>
      </c>
      <c r="AV80" s="9">
        <f>+('SERIE ÍNDICES 2003-2012'!AV80/'SERIE ÍNDICES 2003-2012'!AU80-1)*100</f>
        <v>-5.8537693233037702</v>
      </c>
      <c r="AW80" s="9">
        <f>+('SERIE ÍNDICES 2003-2012'!AW80/'SERIE ÍNDICES 2003-2012'!AV80-1)*100</f>
        <v>16.898136488992943</v>
      </c>
      <c r="AX80" s="9">
        <f>+('SERIE ÍNDICES 2003-2012'!AX80/'SERIE ÍNDICES 2003-2012'!AW80-1)*100</f>
        <v>-18.662286437364795</v>
      </c>
      <c r="AY80" s="9">
        <f>+('SERIE ÍNDICES 2003-2012'!AY80/'SERIE ÍNDICES 2003-2012'!AX80-1)*100</f>
        <v>19.763054493005772</v>
      </c>
      <c r="AZ80" s="9">
        <f>+('SERIE ÍNDICES 2003-2012'!AZ80/'SERIE ÍNDICES 2003-2012'!AY80-1)*100</f>
        <v>-20.962004649704657</v>
      </c>
      <c r="BA80" s="9">
        <f>+('SERIE ÍNDICES 2003-2012'!BA80/'SERIE ÍNDICES 2003-2012'!AZ80-1)*100</f>
        <v>18.46173481910558</v>
      </c>
      <c r="BB80" s="9">
        <f>+('SERIE ÍNDICES 2003-2012'!BB80/'SERIE ÍNDICES 2003-2012'!BA80-1)*100</f>
        <v>-0.82571407733517121</v>
      </c>
      <c r="BC80" s="9">
        <f>+('SERIE ÍNDICES 2003-2012'!BC80/'SERIE ÍNDICES 2003-2012'!BB80-1)*100</f>
        <v>-2.0194228954838911</v>
      </c>
      <c r="BD80" s="9">
        <f>+('SERIE ÍNDICES 2003-2012'!BD80/'SERIE ÍNDICES 2003-2012'!BC80-1)*100</f>
        <v>16.545582636225941</v>
      </c>
      <c r="BE80" s="9">
        <f>+('SERIE ÍNDICES 2003-2012'!BE80/'SERIE ÍNDICES 2003-2012'!BD80-1)*100</f>
        <v>-5.4380861426098992</v>
      </c>
      <c r="BF80" s="9">
        <f>+('SERIE ÍNDICES 2003-2012'!BF80/'SERIE ÍNDICES 2003-2012'!BE80-1)*100</f>
        <v>-14.304575489147508</v>
      </c>
      <c r="BG80" s="9">
        <f>+('SERIE ÍNDICES 2003-2012'!BG80/'SERIE ÍNDICES 2003-2012'!BF80-1)*100</f>
        <v>4.2279036584154328</v>
      </c>
      <c r="BH80" s="9">
        <f>+('SERIE ÍNDICES 2003-2012'!BH80/'SERIE ÍNDICES 2003-2012'!BG80-1)*100</f>
        <v>14.568946544831341</v>
      </c>
      <c r="BI80" s="9">
        <f>+('SERIE ÍNDICES 2003-2012'!BI80/'SERIE ÍNDICES 2003-2012'!BH80-1)*100</f>
        <v>-0.64646403533318297</v>
      </c>
      <c r="BJ80" s="9">
        <f>+('SERIE ÍNDICES 2003-2012'!BJ80/'SERIE ÍNDICES 2003-2012'!BI80-1)*100</f>
        <v>-13.373529559526286</v>
      </c>
      <c r="BK80" s="9">
        <f>+('SERIE ÍNDICES 2003-2012'!BK80/'SERIE ÍNDICES 2003-2012'!BJ80-1)*100</f>
        <v>25.294917273782502</v>
      </c>
      <c r="BL80" s="9">
        <f>+('SERIE ÍNDICES 2003-2012'!BL80/'SERIE ÍNDICES 2003-2012'!BK80-1)*100</f>
        <v>-11.307073802769473</v>
      </c>
      <c r="BM80" s="9">
        <f>+('SERIE ÍNDICES 2003-2012'!BM80/'SERIE ÍNDICES 2003-2012'!BL80-1)*100</f>
        <v>31.809613273997606</v>
      </c>
      <c r="BN80" s="9">
        <f>+('SERIE ÍNDICES 2003-2012'!BN80/'SERIE ÍNDICES 2003-2012'!BM80-1)*100</f>
        <v>-20.540398835240804</v>
      </c>
      <c r="BO80" s="9">
        <f>+('SERIE ÍNDICES 2003-2012'!BO80/'SERIE ÍNDICES 2003-2012'!BN80-1)*100</f>
        <v>-22.50461475740909</v>
      </c>
      <c r="BP80" s="9">
        <f>+('SERIE ÍNDICES 2003-2012'!BP80/'SERIE ÍNDICES 2003-2012'!BO80-1)*100</f>
        <v>7.6490376231527657</v>
      </c>
      <c r="BQ80" s="9">
        <f>+('SERIE ÍNDICES 2003-2012'!BQ80/'SERIE ÍNDICES 2003-2012'!BP80-1)*100</f>
        <v>9.6612258639039226</v>
      </c>
      <c r="BR80" s="9">
        <f>+('SERIE ÍNDICES 2003-2012'!BR80/'SERIE ÍNDICES 2003-2012'!BQ80-1)*100</f>
        <v>-9.072168181431806</v>
      </c>
      <c r="BS80" s="9">
        <f>+('SERIE ÍNDICES 2003-2012'!BS80/'SERIE ÍNDICES 2003-2012'!BR80-1)*100</f>
        <v>33.952557977433464</v>
      </c>
      <c r="BT80" s="9">
        <f>+('SERIE ÍNDICES 2003-2012'!BT80/'SERIE ÍNDICES 2003-2012'!BS80-1)*100</f>
        <v>1.5904194051087339</v>
      </c>
      <c r="BU80" s="9">
        <f>+('SERIE ÍNDICES 2003-2012'!BU80/'SERIE ÍNDICES 2003-2012'!BT80-1)*100</f>
        <v>-3.6360532035724202</v>
      </c>
      <c r="BV80" s="9">
        <f>+('SERIE ÍNDICES 2003-2012'!BV80/'SERIE ÍNDICES 2003-2012'!BU80-1)*100</f>
        <v>-8.5499236947652157</v>
      </c>
      <c r="BW80" s="9">
        <f>+('SERIE ÍNDICES 2003-2012'!BW80/'SERIE ÍNDICES 2003-2012'!BV80-1)*100</f>
        <v>2.8663738788681892</v>
      </c>
      <c r="BX80" s="9">
        <f>+('SERIE ÍNDICES 2003-2012'!BX80/'SERIE ÍNDICES 2003-2012'!BW80-1)*100</f>
        <v>-5.380022734044787</v>
      </c>
      <c r="BY80" s="9">
        <f>+('SERIE ÍNDICES 2003-2012'!BY80/'SERIE ÍNDICES 2003-2012'!BX80-1)*100</f>
        <v>4.515306320806789</v>
      </c>
      <c r="BZ80" s="9">
        <f>+('SERIE ÍNDICES 2003-2012'!BZ80/'SERIE ÍNDICES 2003-2012'!BY80-1)*100</f>
        <v>-0.48038150787862444</v>
      </c>
      <c r="CA80" s="9">
        <f>+('SERIE ÍNDICES 2003-2012'!CA80/'SERIE ÍNDICES 2003-2012'!BZ80-1)*100</f>
        <v>-1.3761855387262933</v>
      </c>
      <c r="CB80" s="9">
        <f>+('SERIE ÍNDICES 2003-2012'!CB80/'SERIE ÍNDICES 2003-2012'!CA80-1)*100</f>
        <v>4.106955795384426</v>
      </c>
      <c r="CC80" s="9">
        <f>+('SERIE ÍNDICES 2003-2012'!CC80/'SERIE ÍNDICES 2003-2012'!CB80-1)*100</f>
        <v>10.851166691907132</v>
      </c>
      <c r="CD80" s="9">
        <f>+('SERIE ÍNDICES 2003-2012'!CD80/'SERIE ÍNDICES 2003-2012'!CC80-1)*100</f>
        <v>-12.025219180133629</v>
      </c>
      <c r="CE80" s="9">
        <f>+('SERIE ÍNDICES 2003-2012'!CE80/'SERIE ÍNDICES 2003-2012'!CD80-1)*100</f>
        <v>-7.4829271716107648</v>
      </c>
      <c r="CF80" s="9">
        <f>+('SERIE ÍNDICES 2003-2012'!CF80/'SERIE ÍNDICES 2003-2012'!CE80-1)*100</f>
        <v>20.620538387420083</v>
      </c>
      <c r="CG80" s="9">
        <f>+('SERIE ÍNDICES 2003-2012'!CG80/'SERIE ÍNDICES 2003-2012'!CF80-1)*100</f>
        <v>-4.4622762439218917</v>
      </c>
      <c r="CH80" s="9">
        <f>+('SERIE ÍNDICES 2003-2012'!CH80/'SERIE ÍNDICES 2003-2012'!CG80-1)*100</f>
        <v>17.694623987226986</v>
      </c>
      <c r="CI80" s="9">
        <f>+('SERIE ÍNDICES 2003-2012'!CI80/'SERIE ÍNDICES 2003-2012'!CH80-1)*100</f>
        <v>-11.94591986272312</v>
      </c>
      <c r="CJ80" s="9">
        <f>+('SERIE ÍNDICES 2003-2012'!CJ80/'SERIE ÍNDICES 2003-2012'!CI80-1)*100</f>
        <v>-16.839795745301934</v>
      </c>
      <c r="CK80" s="9">
        <f>+('SERIE ÍNDICES 2003-2012'!CK80/'SERIE ÍNDICES 2003-2012'!CJ80-1)*100</f>
        <v>16.540316014762311</v>
      </c>
      <c r="CL80" s="9">
        <f>+('SERIE ÍNDICES 2003-2012'!CL80/'SERIE ÍNDICES 2003-2012'!CK80-1)*100</f>
        <v>10.769565435652018</v>
      </c>
      <c r="CM80" s="9">
        <f>+('SERIE ÍNDICES 2003-2012'!CM80/'SERIE ÍNDICES 2003-2012'!CL80-1)*100</f>
        <v>-7.9259004688027268</v>
      </c>
      <c r="CN80" s="9">
        <f>+('SERIE ÍNDICES 2003-2012'!CN80/'SERIE ÍNDICES 2003-2012'!CM80-1)*100</f>
        <v>5.7667894670998976</v>
      </c>
      <c r="CO80" s="9">
        <f>+('SERIE ÍNDICES 2003-2012'!CO80/'SERIE ÍNDICES 2003-2012'!CN80-1)*100</f>
        <v>6.0882362826435887</v>
      </c>
      <c r="CP80" s="9">
        <f>+('SERIE ÍNDICES 2003-2012'!CP80/'SERIE ÍNDICES 2003-2012'!CO80-1)*100</f>
        <v>-2.1978738350354687</v>
      </c>
      <c r="CQ80" s="9">
        <f>+('SERIE ÍNDICES 2003-2012'!CQ80/'SERIE ÍNDICES 2003-2012'!CP80-1)*100</f>
        <v>0.45543343109382128</v>
      </c>
      <c r="CR80" s="9">
        <f>+('SERIE ÍNDICES 2003-2012'!CR80/'SERIE ÍNDICES 2003-2012'!CQ80-1)*100</f>
        <v>-3.289728667148295</v>
      </c>
      <c r="CS80" s="9">
        <f>+('SERIE ÍNDICES 2003-2012'!CS80/'SERIE ÍNDICES 2003-2012'!CR80-1)*100</f>
        <v>9.3927395490351451</v>
      </c>
      <c r="CT80" s="9">
        <f>+('SERIE ÍNDICES 2003-2012'!CT80/'SERIE ÍNDICES 2003-2012'!CS80-1)*100</f>
        <v>-17.526841571860729</v>
      </c>
      <c r="CU80" s="9">
        <f>+('SERIE ÍNDICES 2003-2012'!CU80/'SERIE ÍNDICES 2003-2012'!CT80-1)*100</f>
        <v>15.106793384012684</v>
      </c>
      <c r="CV80" s="9">
        <f>+('SERIE ÍNDICES 2003-2012'!CV80/'SERIE ÍNDICES 2003-2012'!CU80-1)*100</f>
        <v>-18.456677725150673</v>
      </c>
      <c r="CW80" s="9">
        <f>+('SERIE ÍNDICES 2003-2012'!CW80/'SERIE ÍNDICES 2003-2012'!CV80-1)*100</f>
        <v>7.8718693493819547</v>
      </c>
      <c r="CX80" s="9">
        <f>+('SERIE ÍNDICES 2003-2012'!CX80/'SERIE ÍNDICES 2003-2012'!CW80-1)*100</f>
        <v>17.605284807372112</v>
      </c>
      <c r="CY80" s="9">
        <f>+('SERIE ÍNDICES 2003-2012'!CY80/'SERIE ÍNDICES 2003-2012'!CX80-1)*100</f>
        <v>-17.925724848530422</v>
      </c>
      <c r="CZ80" s="9">
        <f>+('SERIE ÍNDICES 2003-2012'!CZ80/'SERIE ÍNDICES 2003-2012'!CY80-1)*100</f>
        <v>6.7493134984815573</v>
      </c>
      <c r="DA80" s="9">
        <f>+('SERIE ÍNDICES 2003-2012'!DA80/'SERIE ÍNDICES 2003-2012'!CZ80-1)*100</f>
        <v>15.090091470995581</v>
      </c>
      <c r="DB80" s="9">
        <f>+('SERIE ÍNDICES 2003-2012'!DB80/'SERIE ÍNDICES 2003-2012'!DA80-1)*100</f>
        <v>-8.6780308321751427</v>
      </c>
      <c r="DC80" s="9">
        <f>+('SERIE ÍNDICES 2003-2012'!DC80/'SERIE ÍNDICES 2003-2012'!DB80-1)*100</f>
        <v>12.37213969174169</v>
      </c>
      <c r="DD80" s="9">
        <f>+('SERIE ÍNDICES 2003-2012'!DD80/'SERIE ÍNDICES 2003-2012'!DC80-1)*100</f>
        <v>8.234420081284032</v>
      </c>
      <c r="DE80" s="9">
        <f>+('SERIE ÍNDICES 2003-2012'!DE80/'SERIE ÍNDICES 2003-2012'!DD80-1)*100</f>
        <v>-30.72490769716142</v>
      </c>
      <c r="DF80" s="9">
        <f>+('SERIE ÍNDICES 2003-2012'!DF80/'SERIE ÍNDICES 2003-2012'!DE80-1)*100</f>
        <v>26.008231402415571</v>
      </c>
      <c r="DG80" s="56">
        <v>-9.028798258343663</v>
      </c>
      <c r="DH80" s="56">
        <v>-5.2018970653470049</v>
      </c>
      <c r="DI80" s="56">
        <v>18.819845700555994</v>
      </c>
      <c r="DJ80" s="56">
        <v>-6.2773806126345981</v>
      </c>
      <c r="DK80" s="56">
        <v>-3.0591292650893553</v>
      </c>
      <c r="DL80" s="56">
        <v>5.5047411701443894</v>
      </c>
      <c r="DM80" s="56">
        <v>12.27720581471381</v>
      </c>
      <c r="DN80" s="56">
        <v>-4.7735563908525735</v>
      </c>
      <c r="DO80" s="56">
        <v>-7.8184259786766468</v>
      </c>
      <c r="DP80" s="56">
        <v>2.4782917709588625</v>
      </c>
      <c r="DQ80" s="56">
        <v>4.2592340738725865</v>
      </c>
      <c r="DR80" s="56">
        <v>-12.526745677455843</v>
      </c>
    </row>
    <row r="81" spans="1:122" ht="12" customHeight="1">
      <c r="A81" s="6" t="s">
        <v>103</v>
      </c>
      <c r="B81" s="12" t="s">
        <v>210</v>
      </c>
      <c r="C81" s="8" t="s">
        <v>240</v>
      </c>
      <c r="D81" s="8" t="s">
        <v>240</v>
      </c>
      <c r="E81" s="8" t="s">
        <v>240</v>
      </c>
      <c r="F81" s="8" t="s">
        <v>240</v>
      </c>
      <c r="G81" s="8" t="s">
        <v>240</v>
      </c>
      <c r="H81" s="8" t="s">
        <v>240</v>
      </c>
      <c r="I81" s="8" t="s">
        <v>240</v>
      </c>
      <c r="J81" s="9">
        <f>+('SERIE ÍNDICES 2003-2012'!J81/'SERIE ÍNDICES 2003-2012'!I81-1)*100</f>
        <v>6.336550999056878</v>
      </c>
      <c r="K81" s="9">
        <f>+('SERIE ÍNDICES 2003-2012'!K81/'SERIE ÍNDICES 2003-2012'!J81-1)*100</f>
        <v>0.42679616920631158</v>
      </c>
      <c r="L81" s="9">
        <f>+('SERIE ÍNDICES 2003-2012'!L81/'SERIE ÍNDICES 2003-2012'!K81-1)*100</f>
        <v>-1.1802598926878405</v>
      </c>
      <c r="M81" s="9">
        <f>+('SERIE ÍNDICES 2003-2012'!M81/'SERIE ÍNDICES 2003-2012'!L81-1)*100</f>
        <v>-8.7843018514086939</v>
      </c>
      <c r="N81" s="9">
        <f>+('SERIE ÍNDICES 2003-2012'!N81/'SERIE ÍNDICES 2003-2012'!M81-1)*100</f>
        <v>7.5572878742450778</v>
      </c>
      <c r="O81" s="9">
        <f>+('SERIE ÍNDICES 2003-2012'!O81/'SERIE ÍNDICES 2003-2012'!N81-1)*100</f>
        <v>4.9792126285272964</v>
      </c>
      <c r="P81" s="9">
        <f>+('SERIE ÍNDICES 2003-2012'!P81/'SERIE ÍNDICES 2003-2012'!O81-1)*100</f>
        <v>-11.651540584369402</v>
      </c>
      <c r="Q81" s="9">
        <f>+('SERIE ÍNDICES 2003-2012'!Q81/'SERIE ÍNDICES 2003-2012'!P81-1)*100</f>
        <v>19.54996092777219</v>
      </c>
      <c r="R81" s="9">
        <f>+('SERIE ÍNDICES 2003-2012'!R81/'SERIE ÍNDICES 2003-2012'!Q81-1)*100</f>
        <v>-21.995498039483298</v>
      </c>
      <c r="S81" s="9">
        <f>+('SERIE ÍNDICES 2003-2012'!S81/'SERIE ÍNDICES 2003-2012'!R81-1)*100</f>
        <v>7.973157298003497</v>
      </c>
      <c r="T81" s="9">
        <f>+('SERIE ÍNDICES 2003-2012'!T81/'SERIE ÍNDICES 2003-2012'!S81-1)*100</f>
        <v>4.9826605247363487</v>
      </c>
      <c r="U81" s="9">
        <f>+('SERIE ÍNDICES 2003-2012'!U81/'SERIE ÍNDICES 2003-2012'!T81-1)*100</f>
        <v>10.524060391643953</v>
      </c>
      <c r="V81" s="9">
        <f>+('SERIE ÍNDICES 2003-2012'!V81/'SERIE ÍNDICES 2003-2012'!U81-1)*100</f>
        <v>-3.5107174686009768</v>
      </c>
      <c r="W81" s="9">
        <f>+('SERIE ÍNDICES 2003-2012'!W81/'SERIE ÍNDICES 2003-2012'!V81-1)*100</f>
        <v>8.1757838276364616</v>
      </c>
      <c r="X81" s="9">
        <f>+('SERIE ÍNDICES 2003-2012'!X81/'SERIE ÍNDICES 2003-2012'!W81-1)*100</f>
        <v>-8.5364254208180732</v>
      </c>
      <c r="Y81" s="9">
        <f>+('SERIE ÍNDICES 2003-2012'!Y81/'SERIE ÍNDICES 2003-2012'!X81-1)*100</f>
        <v>-14.196954619558412</v>
      </c>
      <c r="Z81" s="9">
        <f>+('SERIE ÍNDICES 2003-2012'!Z81/'SERIE ÍNDICES 2003-2012'!Y81-1)*100</f>
        <v>15.357955233724097</v>
      </c>
      <c r="AA81" s="9">
        <f>+('SERIE ÍNDICES 2003-2012'!AA81/'SERIE ÍNDICES 2003-2012'!Z81-1)*100</f>
        <v>-15.823391574055179</v>
      </c>
      <c r="AB81" s="9">
        <f>+('SERIE ÍNDICES 2003-2012'!AB81/'SERIE ÍNDICES 2003-2012'!AA81-1)*100</f>
        <v>82.376049381575228</v>
      </c>
      <c r="AC81" s="9">
        <f>+('SERIE ÍNDICES 2003-2012'!AC81/'SERIE ÍNDICES 2003-2012'!AB81-1)*100</f>
        <v>-22.13073898121306</v>
      </c>
      <c r="AD81" s="9">
        <f>+('SERIE ÍNDICES 2003-2012'!AD81/'SERIE ÍNDICES 2003-2012'!AC81-1)*100</f>
        <v>-11.499148834761696</v>
      </c>
      <c r="AE81" s="9">
        <f>+('SERIE ÍNDICES 2003-2012'!AE81/'SERIE ÍNDICES 2003-2012'!AD81-1)*100</f>
        <v>-31.077740301991529</v>
      </c>
      <c r="AF81" s="9">
        <f>+('SERIE ÍNDICES 2003-2012'!AF81/'SERIE ÍNDICES 2003-2012'!AE81-1)*100</f>
        <v>6.3413560904060029</v>
      </c>
      <c r="AG81" s="9">
        <f>+('SERIE ÍNDICES 2003-2012'!AG81/'SERIE ÍNDICES 2003-2012'!AF81-1)*100</f>
        <v>10.91890102532016</v>
      </c>
      <c r="AH81" s="9">
        <f>+('SERIE ÍNDICES 2003-2012'!AH81/'SERIE ÍNDICES 2003-2012'!AG81-1)*100</f>
        <v>-7.9853174253266435</v>
      </c>
      <c r="AI81" s="9">
        <f>+('SERIE ÍNDICES 2003-2012'!AI81/'SERIE ÍNDICES 2003-2012'!AH81-1)*100</f>
        <v>20.271908927954939</v>
      </c>
      <c r="AJ81" s="9">
        <f>+('SERIE ÍNDICES 2003-2012'!AJ81/'SERIE ÍNDICES 2003-2012'!AI81-1)*100</f>
        <v>-5.0005516102934582</v>
      </c>
      <c r="AK81" s="9">
        <f>+('SERIE ÍNDICES 2003-2012'!AK81/'SERIE ÍNDICES 2003-2012'!AJ81-1)*100</f>
        <v>11.694421176796954</v>
      </c>
      <c r="AL81" s="9">
        <f>+('SERIE ÍNDICES 2003-2012'!AL81/'SERIE ÍNDICES 2003-2012'!AK81-1)*100</f>
        <v>-6.512976567185591</v>
      </c>
      <c r="AM81" s="9">
        <f>+('SERIE ÍNDICES 2003-2012'!AM81/'SERIE ÍNDICES 2003-2012'!AL81-1)*100</f>
        <v>24.619633550715015</v>
      </c>
      <c r="AN81" s="9">
        <f>+('SERIE ÍNDICES 2003-2012'!AN81/'SERIE ÍNDICES 2003-2012'!AM81-1)*100</f>
        <v>-3.4011328846416</v>
      </c>
      <c r="AO81" s="9">
        <f>+('SERIE ÍNDICES 2003-2012'!AO81/'SERIE ÍNDICES 2003-2012'!AN81-1)*100</f>
        <v>28.414533478753668</v>
      </c>
      <c r="AP81" s="9">
        <f>+('SERIE ÍNDICES 2003-2012'!AP81/'SERIE ÍNDICES 2003-2012'!AO81-1)*100</f>
        <v>-25.958267996626695</v>
      </c>
      <c r="AQ81" s="9">
        <f>+('SERIE ÍNDICES 2003-2012'!AQ81/'SERIE ÍNDICES 2003-2012'!AP81-1)*100</f>
        <v>4.6505079112884928</v>
      </c>
      <c r="AR81" s="9">
        <f>+('SERIE ÍNDICES 2003-2012'!AR81/'SERIE ÍNDICES 2003-2012'!AQ81-1)*100</f>
        <v>-14.691318117888185</v>
      </c>
      <c r="AS81" s="9">
        <f>+('SERIE ÍNDICES 2003-2012'!AS81/'SERIE ÍNDICES 2003-2012'!AR81-1)*100</f>
        <v>22.753180948772279</v>
      </c>
      <c r="AT81" s="9">
        <f>+('SERIE ÍNDICES 2003-2012'!AT81/'SERIE ÍNDICES 2003-2012'!AS81-1)*100</f>
        <v>-20.947428653054722</v>
      </c>
      <c r="AU81" s="9">
        <f>+('SERIE ÍNDICES 2003-2012'!AU81/'SERIE ÍNDICES 2003-2012'!AT81-1)*100</f>
        <v>9.0309127180698177</v>
      </c>
      <c r="AV81" s="9">
        <f>+('SERIE ÍNDICES 2003-2012'!AV81/'SERIE ÍNDICES 2003-2012'!AU81-1)*100</f>
        <v>22.617985158572385</v>
      </c>
      <c r="AW81" s="9">
        <f>+('SERIE ÍNDICES 2003-2012'!AW81/'SERIE ÍNDICES 2003-2012'!AV81-1)*100</f>
        <v>-17.372928423562861</v>
      </c>
      <c r="AX81" s="9">
        <f>+('SERIE ÍNDICES 2003-2012'!AX81/'SERIE ÍNDICES 2003-2012'!AW81-1)*100</f>
        <v>-3.7061723474023034</v>
      </c>
      <c r="AY81" s="9">
        <f>+('SERIE ÍNDICES 2003-2012'!AY81/'SERIE ÍNDICES 2003-2012'!AX81-1)*100</f>
        <v>10.939783596231134</v>
      </c>
      <c r="AZ81" s="9">
        <f>+('SERIE ÍNDICES 2003-2012'!AZ81/'SERIE ÍNDICES 2003-2012'!AY81-1)*100</f>
        <v>-17.359443971191812</v>
      </c>
      <c r="BA81" s="9">
        <f>+('SERIE ÍNDICES 2003-2012'!BA81/'SERIE ÍNDICES 2003-2012'!AZ81-1)*100</f>
        <v>16.087110696521378</v>
      </c>
      <c r="BB81" s="9">
        <f>+('SERIE ÍNDICES 2003-2012'!BB81/'SERIE ÍNDICES 2003-2012'!BA81-1)*100</f>
        <v>-11.458218670423935</v>
      </c>
      <c r="BC81" s="9">
        <f>+('SERIE ÍNDICES 2003-2012'!BC81/'SERIE ÍNDICES 2003-2012'!BB81-1)*100</f>
        <v>-1.4077327918445182</v>
      </c>
      <c r="BD81" s="9">
        <f>+('SERIE ÍNDICES 2003-2012'!BD81/'SERIE ÍNDICES 2003-2012'!BC81-1)*100</f>
        <v>1.102293695594625</v>
      </c>
      <c r="BE81" s="9">
        <f>+('SERIE ÍNDICES 2003-2012'!BE81/'SERIE ÍNDICES 2003-2012'!BD81-1)*100</f>
        <v>21.564176597633189</v>
      </c>
      <c r="BF81" s="9">
        <f>+('SERIE ÍNDICES 2003-2012'!BF81/'SERIE ÍNDICES 2003-2012'!BE81-1)*100</f>
        <v>-21.143020810177671</v>
      </c>
      <c r="BG81" s="9">
        <f>+('SERIE ÍNDICES 2003-2012'!BG81/'SERIE ÍNDICES 2003-2012'!BF81-1)*100</f>
        <v>25.767108628501624</v>
      </c>
      <c r="BH81" s="9">
        <f>+('SERIE ÍNDICES 2003-2012'!BH81/'SERIE ÍNDICES 2003-2012'!BG81-1)*100</f>
        <v>1.8298528255562108</v>
      </c>
      <c r="BI81" s="9">
        <f>+('SERIE ÍNDICES 2003-2012'!BI81/'SERIE ÍNDICES 2003-2012'!BH81-1)*100</f>
        <v>-8.132846826559204</v>
      </c>
      <c r="BJ81" s="9">
        <f>+('SERIE ÍNDICES 2003-2012'!BJ81/'SERIE ÍNDICES 2003-2012'!BI81-1)*100</f>
        <v>-8.3399991153247921</v>
      </c>
      <c r="BK81" s="9">
        <f>+('SERIE ÍNDICES 2003-2012'!BK81/'SERIE ÍNDICES 2003-2012'!BJ81-1)*100</f>
        <v>42.149092689537859</v>
      </c>
      <c r="BL81" s="9">
        <f>+('SERIE ÍNDICES 2003-2012'!BL81/'SERIE ÍNDICES 2003-2012'!BK81-1)*100</f>
        <v>-10.033694609711175</v>
      </c>
      <c r="BM81" s="9">
        <f>+('SERIE ÍNDICES 2003-2012'!BM81/'SERIE ÍNDICES 2003-2012'!BL81-1)*100</f>
        <v>-9.1720046666226356</v>
      </c>
      <c r="BN81" s="9">
        <f>+('SERIE ÍNDICES 2003-2012'!BN81/'SERIE ÍNDICES 2003-2012'!BM81-1)*100</f>
        <v>12.686362404930819</v>
      </c>
      <c r="BO81" s="9">
        <f>+('SERIE ÍNDICES 2003-2012'!BO81/'SERIE ÍNDICES 2003-2012'!BN81-1)*100</f>
        <v>-19.581247302049132</v>
      </c>
      <c r="BP81" s="9">
        <f>+('SERIE ÍNDICES 2003-2012'!BP81/'SERIE ÍNDICES 2003-2012'!BO81-1)*100</f>
        <v>-1.8121593187281904</v>
      </c>
      <c r="BQ81" s="9">
        <f>+('SERIE ÍNDICES 2003-2012'!BQ81/'SERIE ÍNDICES 2003-2012'!BP81-1)*100</f>
        <v>-7.3063491600276258</v>
      </c>
      <c r="BR81" s="9">
        <f>+('SERIE ÍNDICES 2003-2012'!BR81/'SERIE ÍNDICES 2003-2012'!BQ81-1)*100</f>
        <v>20.797250498478313</v>
      </c>
      <c r="BS81" s="9">
        <f>+('SERIE ÍNDICES 2003-2012'!BS81/'SERIE ÍNDICES 2003-2012'!BR81-1)*100</f>
        <v>19.944104521244022</v>
      </c>
      <c r="BT81" s="9">
        <f>+('SERIE ÍNDICES 2003-2012'!BT81/'SERIE ÍNDICES 2003-2012'!BS81-1)*100</f>
        <v>-21.199160684576601</v>
      </c>
      <c r="BU81" s="9">
        <f>+('SERIE ÍNDICES 2003-2012'!BU81/'SERIE ÍNDICES 2003-2012'!BT81-1)*100</f>
        <v>-25.723209337082231</v>
      </c>
      <c r="BV81" s="9">
        <f>+('SERIE ÍNDICES 2003-2012'!BV81/'SERIE ÍNDICES 2003-2012'!BU81-1)*100</f>
        <v>64.198048766000412</v>
      </c>
      <c r="BW81" s="9">
        <f>+('SERIE ÍNDICES 2003-2012'!BW81/'SERIE ÍNDICES 2003-2012'!BV81-1)*100</f>
        <v>-8.2666925919310579</v>
      </c>
      <c r="BX81" s="9">
        <f>+('SERIE ÍNDICES 2003-2012'!BX81/'SERIE ÍNDICES 2003-2012'!BW81-1)*100</f>
        <v>12.570807943798922</v>
      </c>
      <c r="BY81" s="9">
        <f>+('SERIE ÍNDICES 2003-2012'!BY81/'SERIE ÍNDICES 2003-2012'!BX81-1)*100</f>
        <v>-6.602842039887225</v>
      </c>
      <c r="BZ81" s="9">
        <f>+('SERIE ÍNDICES 2003-2012'!BZ81/'SERIE ÍNDICES 2003-2012'!BY81-1)*100</f>
        <v>-4.7767515276540546</v>
      </c>
      <c r="CA81" s="9">
        <f>+('SERIE ÍNDICES 2003-2012'!CA81/'SERIE ÍNDICES 2003-2012'!BZ81-1)*100</f>
        <v>-6.7974987896045498</v>
      </c>
      <c r="CB81" s="9">
        <f>+('SERIE ÍNDICES 2003-2012'!CB81/'SERIE ÍNDICES 2003-2012'!CA81-1)*100</f>
        <v>-19.928154784178197</v>
      </c>
      <c r="CC81" s="9">
        <f>+('SERIE ÍNDICES 2003-2012'!CC81/'SERIE ÍNDICES 2003-2012'!CB81-1)*100</f>
        <v>15.866427104271196</v>
      </c>
      <c r="CD81" s="9">
        <f>+('SERIE ÍNDICES 2003-2012'!CD81/'SERIE ÍNDICES 2003-2012'!CC81-1)*100</f>
        <v>-0.88238838944664222</v>
      </c>
      <c r="CE81" s="9">
        <f>+('SERIE ÍNDICES 2003-2012'!CE81/'SERIE ÍNDICES 2003-2012'!CD81-1)*100</f>
        <v>35.869318568065168</v>
      </c>
      <c r="CF81" s="9">
        <f>+('SERIE ÍNDICES 2003-2012'!CF81/'SERIE ÍNDICES 2003-2012'!CE81-1)*100</f>
        <v>-2.7939543248225562</v>
      </c>
      <c r="CG81" s="9">
        <f>+('SERIE ÍNDICES 2003-2012'!CG81/'SERIE ÍNDICES 2003-2012'!CF81-1)*100</f>
        <v>-1.4008826923857631</v>
      </c>
      <c r="CH81" s="9">
        <f>+('SERIE ÍNDICES 2003-2012'!CH81/'SERIE ÍNDICES 2003-2012'!CG81-1)*100</f>
        <v>-21.73470618164065</v>
      </c>
      <c r="CI81" s="9">
        <f>+('SERIE ÍNDICES 2003-2012'!CI81/'SERIE ÍNDICES 2003-2012'!CH81-1)*100</f>
        <v>41.662877649180842</v>
      </c>
      <c r="CJ81" s="9">
        <f>+('SERIE ÍNDICES 2003-2012'!CJ81/'SERIE ÍNDICES 2003-2012'!CI81-1)*100</f>
        <v>4.7530691862520014</v>
      </c>
      <c r="CK81" s="9">
        <f>+('SERIE ÍNDICES 2003-2012'!CK81/'SERIE ÍNDICES 2003-2012'!CJ81-1)*100</f>
        <v>-1.7125334251681279</v>
      </c>
      <c r="CL81" s="9">
        <f>+('SERIE ÍNDICES 2003-2012'!CL81/'SERIE ÍNDICES 2003-2012'!CK81-1)*100</f>
        <v>-17.991415667694621</v>
      </c>
      <c r="CM81" s="9">
        <f>+('SERIE ÍNDICES 2003-2012'!CM81/'SERIE ÍNDICES 2003-2012'!CL81-1)*100</f>
        <v>4.1841349227417446</v>
      </c>
      <c r="CN81" s="9">
        <f>+('SERIE ÍNDICES 2003-2012'!CN81/'SERIE ÍNDICES 2003-2012'!CM81-1)*100</f>
        <v>8.0854133733171629</v>
      </c>
      <c r="CO81" s="9">
        <f>+('SERIE ÍNDICES 2003-2012'!CO81/'SERIE ÍNDICES 2003-2012'!CN81-1)*100</f>
        <v>-5.0076266239268863</v>
      </c>
      <c r="CP81" s="9">
        <f>+('SERIE ÍNDICES 2003-2012'!CP81/'SERIE ÍNDICES 2003-2012'!CO81-1)*100</f>
        <v>-25.727866642584331</v>
      </c>
      <c r="CQ81" s="9">
        <f>+('SERIE ÍNDICES 2003-2012'!CQ81/'SERIE ÍNDICES 2003-2012'!CP81-1)*100</f>
        <v>26.814830631624531</v>
      </c>
      <c r="CR81" s="9">
        <f>+('SERIE ÍNDICES 2003-2012'!CR81/'SERIE ÍNDICES 2003-2012'!CQ81-1)*100</f>
        <v>35.7698100146862</v>
      </c>
      <c r="CS81" s="9">
        <f>+('SERIE ÍNDICES 2003-2012'!CS81/'SERIE ÍNDICES 2003-2012'!CR81-1)*100</f>
        <v>-29.948372398524658</v>
      </c>
      <c r="CT81" s="9">
        <f>+('SERIE ÍNDICES 2003-2012'!CT81/'SERIE ÍNDICES 2003-2012'!CS81-1)*100</f>
        <v>-21.993833251918716</v>
      </c>
      <c r="CU81" s="9">
        <f>+('SERIE ÍNDICES 2003-2012'!CU81/'SERIE ÍNDICES 2003-2012'!CT81-1)*100</f>
        <v>53.049917677702176</v>
      </c>
      <c r="CV81" s="9">
        <f>+('SERIE ÍNDICES 2003-2012'!CV81/'SERIE ÍNDICES 2003-2012'!CU81-1)*100</f>
        <v>-6.3147033463129105</v>
      </c>
      <c r="CW81" s="9">
        <f>+('SERIE ÍNDICES 2003-2012'!CW81/'SERIE ÍNDICES 2003-2012'!CV81-1)*100</f>
        <v>-14.960374890540894</v>
      </c>
      <c r="CX81" s="9">
        <f>+('SERIE ÍNDICES 2003-2012'!CX81/'SERIE ÍNDICES 2003-2012'!CW81-1)*100</f>
        <v>5.0206547833445025</v>
      </c>
      <c r="CY81" s="9">
        <f>+('SERIE ÍNDICES 2003-2012'!CY81/'SERIE ÍNDICES 2003-2012'!CX81-1)*100</f>
        <v>13.381677115717384</v>
      </c>
      <c r="CZ81" s="9">
        <f>+('SERIE ÍNDICES 2003-2012'!CZ81/'SERIE ÍNDICES 2003-2012'!CY81-1)*100</f>
        <v>10.610313757586676</v>
      </c>
      <c r="DA81" s="9">
        <f>+('SERIE ÍNDICES 2003-2012'!DA81/'SERIE ÍNDICES 2003-2012'!CZ81-1)*100</f>
        <v>-22.710622231323473</v>
      </c>
      <c r="DB81" s="9">
        <f>+('SERIE ÍNDICES 2003-2012'!DB81/'SERIE ÍNDICES 2003-2012'!DA81-1)*100</f>
        <v>10.904088948707201</v>
      </c>
      <c r="DC81" s="9">
        <f>+('SERIE ÍNDICES 2003-2012'!DC81/'SERIE ÍNDICES 2003-2012'!DB81-1)*100</f>
        <v>20.910323919549434</v>
      </c>
      <c r="DD81" s="9">
        <f>+('SERIE ÍNDICES 2003-2012'!DD81/'SERIE ÍNDICES 2003-2012'!DC81-1)*100</f>
        <v>-4.7231543835993488</v>
      </c>
      <c r="DE81" s="9">
        <f>+('SERIE ÍNDICES 2003-2012'!DE81/'SERIE ÍNDICES 2003-2012'!DD81-1)*100</f>
        <v>-6.7215438037620974</v>
      </c>
      <c r="DF81" s="9">
        <f>+('SERIE ÍNDICES 2003-2012'!DF81/'SERIE ÍNDICES 2003-2012'!DE81-1)*100</f>
        <v>1.8088420598041388</v>
      </c>
      <c r="DG81" s="56">
        <v>13.465026846611527</v>
      </c>
      <c r="DH81" s="56">
        <v>4.4943018804348034</v>
      </c>
      <c r="DI81" s="56">
        <v>15.707671685247536</v>
      </c>
      <c r="DJ81" s="56">
        <v>-12.950242504285859</v>
      </c>
      <c r="DK81" s="56">
        <v>5.3773743083666892</v>
      </c>
      <c r="DL81" s="56">
        <v>-1.6301003351898324</v>
      </c>
      <c r="DM81" s="56">
        <v>-19.241908731699642</v>
      </c>
      <c r="DN81" s="56">
        <v>34.036367392172131</v>
      </c>
      <c r="DO81" s="56">
        <v>-2.1825944341759329</v>
      </c>
      <c r="DP81" s="56">
        <v>4.6331830545102148</v>
      </c>
      <c r="DQ81" s="56">
        <v>5.1808574226450244</v>
      </c>
      <c r="DR81" s="56">
        <v>-10.180067023953631</v>
      </c>
    </row>
    <row r="82" spans="1:122" ht="12" customHeight="1">
      <c r="A82" s="6" t="s">
        <v>104</v>
      </c>
      <c r="B82" s="12" t="s">
        <v>105</v>
      </c>
      <c r="C82" s="8" t="s">
        <v>240</v>
      </c>
      <c r="D82" s="8" t="s">
        <v>240</v>
      </c>
      <c r="E82" s="8" t="s">
        <v>240</v>
      </c>
      <c r="F82" s="8" t="s">
        <v>240</v>
      </c>
      <c r="G82" s="8" t="s">
        <v>240</v>
      </c>
      <c r="H82" s="8" t="s">
        <v>240</v>
      </c>
      <c r="I82" s="8" t="s">
        <v>240</v>
      </c>
      <c r="J82" s="9">
        <f>+('SERIE ÍNDICES 2003-2012'!J82/'SERIE ÍNDICES 2003-2012'!I82-1)*100</f>
        <v>-2.2078326370224888</v>
      </c>
      <c r="K82" s="9">
        <f>+('SERIE ÍNDICES 2003-2012'!K82/'SERIE ÍNDICES 2003-2012'!J82-1)*100</f>
        <v>-13.599697969445145</v>
      </c>
      <c r="L82" s="9">
        <f>+('SERIE ÍNDICES 2003-2012'!L82/'SERIE ÍNDICES 2003-2012'!K82-1)*100</f>
        <v>8.3817635071522965</v>
      </c>
      <c r="M82" s="9">
        <f>+('SERIE ÍNDICES 2003-2012'!M82/'SERIE ÍNDICES 2003-2012'!L82-1)*100</f>
        <v>-21.133588919391432</v>
      </c>
      <c r="N82" s="9">
        <f>+('SERIE ÍNDICES 2003-2012'!N82/'SERIE ÍNDICES 2003-2012'!M82-1)*100</f>
        <v>-20.55426527261891</v>
      </c>
      <c r="O82" s="9">
        <f>+('SERIE ÍNDICES 2003-2012'!O82/'SERIE ÍNDICES 2003-2012'!N82-1)*100</f>
        <v>21.928501963307735</v>
      </c>
      <c r="P82" s="9">
        <f>+('SERIE ÍNDICES 2003-2012'!P82/'SERIE ÍNDICES 2003-2012'!O82-1)*100</f>
        <v>4.333719944203307</v>
      </c>
      <c r="Q82" s="9">
        <f>+('SERIE ÍNDICES 2003-2012'!Q82/'SERIE ÍNDICES 2003-2012'!P82-1)*100</f>
        <v>32.201022448104474</v>
      </c>
      <c r="R82" s="9">
        <f>+('SERIE ÍNDICES 2003-2012'!R82/'SERIE ÍNDICES 2003-2012'!Q82-1)*100</f>
        <v>-5.1893031276168848</v>
      </c>
      <c r="S82" s="9">
        <f>+('SERIE ÍNDICES 2003-2012'!S82/'SERIE ÍNDICES 2003-2012'!R82-1)*100</f>
        <v>-4.1436111913638936</v>
      </c>
      <c r="T82" s="9">
        <f>+('SERIE ÍNDICES 2003-2012'!T82/'SERIE ÍNDICES 2003-2012'!S82-1)*100</f>
        <v>5.2229059243517728</v>
      </c>
      <c r="U82" s="9">
        <f>+('SERIE ÍNDICES 2003-2012'!U82/'SERIE ÍNDICES 2003-2012'!T82-1)*100</f>
        <v>3.313864617404727</v>
      </c>
      <c r="V82" s="9">
        <f>+('SERIE ÍNDICES 2003-2012'!V82/'SERIE ÍNDICES 2003-2012'!U82-1)*100</f>
        <v>-19.193491034681852</v>
      </c>
      <c r="W82" s="9">
        <f>+('SERIE ÍNDICES 2003-2012'!W82/'SERIE ÍNDICES 2003-2012'!V82-1)*100</f>
        <v>41.087891356819824</v>
      </c>
      <c r="X82" s="9">
        <f>+('SERIE ÍNDICES 2003-2012'!X82/'SERIE ÍNDICES 2003-2012'!W82-1)*100</f>
        <v>-21.389071813641682</v>
      </c>
      <c r="Y82" s="9">
        <f>+('SERIE ÍNDICES 2003-2012'!Y82/'SERIE ÍNDICES 2003-2012'!X82-1)*100</f>
        <v>70.233615122326796</v>
      </c>
      <c r="Z82" s="9">
        <f>+('SERIE ÍNDICES 2003-2012'!Z82/'SERIE ÍNDICES 2003-2012'!Y82-1)*100</f>
        <v>-59.478116595343053</v>
      </c>
      <c r="AA82" s="9">
        <f>+('SERIE ÍNDICES 2003-2012'!AA82/'SERIE ÍNDICES 2003-2012'!Z82-1)*100</f>
        <v>47.487799183385235</v>
      </c>
      <c r="AB82" s="9">
        <f>+('SERIE ÍNDICES 2003-2012'!AB82/'SERIE ÍNDICES 2003-2012'!AA82-1)*100</f>
        <v>7.4869784125439542</v>
      </c>
      <c r="AC82" s="9">
        <f>+('SERIE ÍNDICES 2003-2012'!AC82/'SERIE ÍNDICES 2003-2012'!AB82-1)*100</f>
        <v>21.507002474102755</v>
      </c>
      <c r="AD82" s="9">
        <f>+('SERIE ÍNDICES 2003-2012'!AD82/'SERIE ÍNDICES 2003-2012'!AC82-1)*100</f>
        <v>-11.684132494421762</v>
      </c>
      <c r="AE82" s="9">
        <f>+('SERIE ÍNDICES 2003-2012'!AE82/'SERIE ÍNDICES 2003-2012'!AD82-1)*100</f>
        <v>-6.3717326647329431</v>
      </c>
      <c r="AF82" s="9">
        <f>+('SERIE ÍNDICES 2003-2012'!AF82/'SERIE ÍNDICES 2003-2012'!AE82-1)*100</f>
        <v>-61.29937897525555</v>
      </c>
      <c r="AG82" s="9">
        <f>+('SERIE ÍNDICES 2003-2012'!AG82/'SERIE ÍNDICES 2003-2012'!AF82-1)*100</f>
        <v>266.10913642861931</v>
      </c>
      <c r="AH82" s="9">
        <f>+('SERIE ÍNDICES 2003-2012'!AH82/'SERIE ÍNDICES 2003-2012'!AG82-1)*100</f>
        <v>-77.589969107667699</v>
      </c>
      <c r="AI82" s="9">
        <f>+('SERIE ÍNDICES 2003-2012'!AI82/'SERIE ÍNDICES 2003-2012'!AH82-1)*100</f>
        <v>321.92714784371128</v>
      </c>
      <c r="AJ82" s="9">
        <f>+('SERIE ÍNDICES 2003-2012'!AJ82/'SERIE ÍNDICES 2003-2012'!AI82-1)*100</f>
        <v>-48.99996930988609</v>
      </c>
      <c r="AK82" s="9">
        <f>+('SERIE ÍNDICES 2003-2012'!AK82/'SERIE ÍNDICES 2003-2012'!AJ82-1)*100</f>
        <v>-15.78211340421969</v>
      </c>
      <c r="AL82" s="9">
        <f>+('SERIE ÍNDICES 2003-2012'!AL82/'SERIE ÍNDICES 2003-2012'!AK82-1)*100</f>
        <v>78.94310900547552</v>
      </c>
      <c r="AM82" s="9">
        <f>+('SERIE ÍNDICES 2003-2012'!AM82/'SERIE ÍNDICES 2003-2012'!AL82-1)*100</f>
        <v>-8.8926910019262237</v>
      </c>
      <c r="AN82" s="9">
        <f>+('SERIE ÍNDICES 2003-2012'!AN82/'SERIE ÍNDICES 2003-2012'!AM82-1)*100</f>
        <v>-8.7349983040318264</v>
      </c>
      <c r="AO82" s="9">
        <f>+('SERIE ÍNDICES 2003-2012'!AO82/'SERIE ÍNDICES 2003-2012'!AN82-1)*100</f>
        <v>19.578857256203854</v>
      </c>
      <c r="AP82" s="9">
        <f>+('SERIE ÍNDICES 2003-2012'!AP82/'SERIE ÍNDICES 2003-2012'!AO82-1)*100</f>
        <v>3.9380658454178041</v>
      </c>
      <c r="AQ82" s="9">
        <f>+('SERIE ÍNDICES 2003-2012'!AQ82/'SERIE ÍNDICES 2003-2012'!AP82-1)*100</f>
        <v>-7.5447893646205744</v>
      </c>
      <c r="AR82" s="9">
        <f>+('SERIE ÍNDICES 2003-2012'!AR82/'SERIE ÍNDICES 2003-2012'!AQ82-1)*100</f>
        <v>12.862055337763856</v>
      </c>
      <c r="AS82" s="9">
        <f>+('SERIE ÍNDICES 2003-2012'!AS82/'SERIE ÍNDICES 2003-2012'!AR82-1)*100</f>
        <v>-0.80860233750070787</v>
      </c>
      <c r="AT82" s="9">
        <f>+('SERIE ÍNDICES 2003-2012'!AT82/'SERIE ÍNDICES 2003-2012'!AS82-1)*100</f>
        <v>3.2963216043862209</v>
      </c>
      <c r="AU82" s="9">
        <f>+('SERIE ÍNDICES 2003-2012'!AU82/'SERIE ÍNDICES 2003-2012'!AT82-1)*100</f>
        <v>0.72027906099743078</v>
      </c>
      <c r="AV82" s="9">
        <f>+('SERIE ÍNDICES 2003-2012'!AV82/'SERIE ÍNDICES 2003-2012'!AU82-1)*100</f>
        <v>-12.746020305645512</v>
      </c>
      <c r="AW82" s="9">
        <f>+('SERIE ÍNDICES 2003-2012'!AW82/'SERIE ÍNDICES 2003-2012'!AV82-1)*100</f>
        <v>-15.721574142032512</v>
      </c>
      <c r="AX82" s="9">
        <f>+('SERIE ÍNDICES 2003-2012'!AX82/'SERIE ÍNDICES 2003-2012'!AW82-1)*100</f>
        <v>10.097789318593332</v>
      </c>
      <c r="AY82" s="9">
        <f>+('SERIE ÍNDICES 2003-2012'!AY82/'SERIE ÍNDICES 2003-2012'!AX82-1)*100</f>
        <v>-2.6680810106971875</v>
      </c>
      <c r="AZ82" s="9">
        <f>+('SERIE ÍNDICES 2003-2012'!AZ82/'SERIE ÍNDICES 2003-2012'!AY82-1)*100</f>
        <v>-0.60084494438966685</v>
      </c>
      <c r="BA82" s="9">
        <f>+('SERIE ÍNDICES 2003-2012'!BA82/'SERIE ÍNDICES 2003-2012'!AZ82-1)*100</f>
        <v>7.9439419861498051</v>
      </c>
      <c r="BB82" s="9">
        <f>+('SERIE ÍNDICES 2003-2012'!BB82/'SERIE ÍNDICES 2003-2012'!BA82-1)*100</f>
        <v>23.643081521663923</v>
      </c>
      <c r="BC82" s="9">
        <f>+('SERIE ÍNDICES 2003-2012'!BC82/'SERIE ÍNDICES 2003-2012'!BB82-1)*100</f>
        <v>-7.348254730742565</v>
      </c>
      <c r="BD82" s="9">
        <f>+('SERIE ÍNDICES 2003-2012'!BD82/'SERIE ÍNDICES 2003-2012'!BC82-1)*100</f>
        <v>-4.2620033179248562</v>
      </c>
      <c r="BE82" s="9">
        <f>+('SERIE ÍNDICES 2003-2012'!BE82/'SERIE ÍNDICES 2003-2012'!BD82-1)*100</f>
        <v>14.845262138748016</v>
      </c>
      <c r="BF82" s="9">
        <f>+('SERIE ÍNDICES 2003-2012'!BF82/'SERIE ÍNDICES 2003-2012'!BE82-1)*100</f>
        <v>-5.4161722698308097</v>
      </c>
      <c r="BG82" s="9">
        <f>+('SERIE ÍNDICES 2003-2012'!BG82/'SERIE ÍNDICES 2003-2012'!BF82-1)*100</f>
        <v>-7.5145215909205305</v>
      </c>
      <c r="BH82" s="9">
        <f>+('SERIE ÍNDICES 2003-2012'!BH82/'SERIE ÍNDICES 2003-2012'!BG82-1)*100</f>
        <v>-8.341524925605837</v>
      </c>
      <c r="BI82" s="9">
        <f>+('SERIE ÍNDICES 2003-2012'!BI82/'SERIE ÍNDICES 2003-2012'!BH82-1)*100</f>
        <v>37.443020398468988</v>
      </c>
      <c r="BJ82" s="9">
        <f>+('SERIE ÍNDICES 2003-2012'!BJ82/'SERIE ÍNDICES 2003-2012'!BI82-1)*100</f>
        <v>-67.740857052656068</v>
      </c>
      <c r="BK82" s="9">
        <f>+('SERIE ÍNDICES 2003-2012'!BK82/'SERIE ÍNDICES 2003-2012'!BJ82-1)*100</f>
        <v>129.88278875810474</v>
      </c>
      <c r="BL82" s="9">
        <f>+('SERIE ÍNDICES 2003-2012'!BL82/'SERIE ÍNDICES 2003-2012'!BK82-1)*100</f>
        <v>36.299008931980367</v>
      </c>
      <c r="BM82" s="9">
        <f>+('SERIE ÍNDICES 2003-2012'!BM82/'SERIE ÍNDICES 2003-2012'!BL82-1)*100</f>
        <v>-21.61696184452958</v>
      </c>
      <c r="BN82" s="9">
        <f>+('SERIE ÍNDICES 2003-2012'!BN82/'SERIE ÍNDICES 2003-2012'!BM82-1)*100</f>
        <v>2.8858285683605711</v>
      </c>
      <c r="BO82" s="9">
        <f>+('SERIE ÍNDICES 2003-2012'!BO82/'SERIE ÍNDICES 2003-2012'!BN82-1)*100</f>
        <v>-16.054375619683768</v>
      </c>
      <c r="BP82" s="9">
        <f>+('SERIE ÍNDICES 2003-2012'!BP82/'SERIE ÍNDICES 2003-2012'!BO82-1)*100</f>
        <v>21.232477543281636</v>
      </c>
      <c r="BQ82" s="9">
        <f>+('SERIE ÍNDICES 2003-2012'!BQ82/'SERIE ÍNDICES 2003-2012'!BP82-1)*100</f>
        <v>-15.662125480317791</v>
      </c>
      <c r="BR82" s="9">
        <f>+('SERIE ÍNDICES 2003-2012'!BR82/'SERIE ÍNDICES 2003-2012'!BQ82-1)*100</f>
        <v>-43.037178620013528</v>
      </c>
      <c r="BS82" s="9">
        <f>+('SERIE ÍNDICES 2003-2012'!BS82/'SERIE ÍNDICES 2003-2012'!BR82-1)*100</f>
        <v>173.12438919445378</v>
      </c>
      <c r="BT82" s="9">
        <f>+('SERIE ÍNDICES 2003-2012'!BT82/'SERIE ÍNDICES 2003-2012'!BS82-1)*100</f>
        <v>-28.854865625818594</v>
      </c>
      <c r="BU82" s="9">
        <f>+('SERIE ÍNDICES 2003-2012'!BU82/'SERIE ÍNDICES 2003-2012'!BT82-1)*100</f>
        <v>-47.536016945515847</v>
      </c>
      <c r="BV82" s="9">
        <f>+('SERIE ÍNDICES 2003-2012'!BV82/'SERIE ÍNDICES 2003-2012'!BU82-1)*100</f>
        <v>24.688441668493443</v>
      </c>
      <c r="BW82" s="9">
        <f>+('SERIE ÍNDICES 2003-2012'!BW82/'SERIE ÍNDICES 2003-2012'!BV82-1)*100</f>
        <v>46.029902991086288</v>
      </c>
      <c r="BX82" s="9">
        <f>+('SERIE ÍNDICES 2003-2012'!BX82/'SERIE ÍNDICES 2003-2012'!BW82-1)*100</f>
        <v>-28.338770409249648</v>
      </c>
      <c r="BY82" s="9">
        <f>+('SERIE ÍNDICES 2003-2012'!BY82/'SERIE ÍNDICES 2003-2012'!BX82-1)*100</f>
        <v>72.794678140859759</v>
      </c>
      <c r="BZ82" s="9">
        <f>+('SERIE ÍNDICES 2003-2012'!BZ82/'SERIE ÍNDICES 2003-2012'!BY82-1)*100</f>
        <v>-23.592587056807325</v>
      </c>
      <c r="CA82" s="9">
        <f>+('SERIE ÍNDICES 2003-2012'!CA82/'SERIE ÍNDICES 2003-2012'!BZ82-1)*100</f>
        <v>0.16513527988484267</v>
      </c>
      <c r="CB82" s="9">
        <f>+('SERIE ÍNDICES 2003-2012'!CB82/'SERIE ÍNDICES 2003-2012'!CA82-1)*100</f>
        <v>30.753449657048868</v>
      </c>
      <c r="CC82" s="9">
        <f>+('SERIE ÍNDICES 2003-2012'!CC82/'SERIE ÍNDICES 2003-2012'!CB82-1)*100</f>
        <v>-1.1775607287376033</v>
      </c>
      <c r="CD82" s="9">
        <f>+('SERIE ÍNDICES 2003-2012'!CD82/'SERIE ÍNDICES 2003-2012'!CC82-1)*100</f>
        <v>-25.853689673843672</v>
      </c>
      <c r="CE82" s="9">
        <f>+('SERIE ÍNDICES 2003-2012'!CE82/'SERIE ÍNDICES 2003-2012'!CD82-1)*100</f>
        <v>-27.15752892620046</v>
      </c>
      <c r="CF82" s="9">
        <f>+('SERIE ÍNDICES 2003-2012'!CF82/'SERIE ÍNDICES 2003-2012'!CE82-1)*100</f>
        <v>-0.15934512278947821</v>
      </c>
      <c r="CG82" s="9">
        <f>+('SERIE ÍNDICES 2003-2012'!CG82/'SERIE ÍNDICES 2003-2012'!CF82-1)*100</f>
        <v>-6.1643751743280184</v>
      </c>
      <c r="CH82" s="9">
        <f>+('SERIE ÍNDICES 2003-2012'!CH82/'SERIE ÍNDICES 2003-2012'!CG82-1)*100</f>
        <v>95.133102011283825</v>
      </c>
      <c r="CI82" s="9">
        <f>+('SERIE ÍNDICES 2003-2012'!CI82/'SERIE ÍNDICES 2003-2012'!CH82-1)*100</f>
        <v>-57.798422147303398</v>
      </c>
      <c r="CJ82" s="9">
        <f>+('SERIE ÍNDICES 2003-2012'!CJ82/'SERIE ÍNDICES 2003-2012'!CI82-1)*100</f>
        <v>70.909039686298797</v>
      </c>
      <c r="CK82" s="9">
        <f>+('SERIE ÍNDICES 2003-2012'!CK82/'SERIE ÍNDICES 2003-2012'!CJ82-1)*100</f>
        <v>39.760488419005149</v>
      </c>
      <c r="CL82" s="9">
        <f>+('SERIE ÍNDICES 2003-2012'!CL82/'SERIE ÍNDICES 2003-2012'!CK82-1)*100</f>
        <v>-52.612242310408419</v>
      </c>
      <c r="CM82" s="9">
        <f>+('SERIE ÍNDICES 2003-2012'!CM82/'SERIE ÍNDICES 2003-2012'!CL82-1)*100</f>
        <v>67.365326281403142</v>
      </c>
      <c r="CN82" s="9">
        <f>+('SERIE ÍNDICES 2003-2012'!CN82/'SERIE ÍNDICES 2003-2012'!CM82-1)*100</f>
        <v>17.443591831271821</v>
      </c>
      <c r="CO82" s="9">
        <f>+('SERIE ÍNDICES 2003-2012'!CO82/'SERIE ÍNDICES 2003-2012'!CN82-1)*100</f>
        <v>-17.784636569759861</v>
      </c>
      <c r="CP82" s="9">
        <f>+('SERIE ÍNDICES 2003-2012'!CP82/'SERIE ÍNDICES 2003-2012'!CO82-1)*100</f>
        <v>2.33669374439891</v>
      </c>
      <c r="CQ82" s="9">
        <f>+('SERIE ÍNDICES 2003-2012'!CQ82/'SERIE ÍNDICES 2003-2012'!CP82-1)*100</f>
        <v>-58.997061523643254</v>
      </c>
      <c r="CR82" s="9">
        <f>+('SERIE ÍNDICES 2003-2012'!CR82/'SERIE ÍNDICES 2003-2012'!CQ82-1)*100</f>
        <v>131.72025867309603</v>
      </c>
      <c r="CS82" s="9">
        <f>+('SERIE ÍNDICES 2003-2012'!CS82/'SERIE ÍNDICES 2003-2012'!CR82-1)*100</f>
        <v>93.103905720972406</v>
      </c>
      <c r="CT82" s="9">
        <f>+('SERIE ÍNDICES 2003-2012'!CT82/'SERIE ÍNDICES 2003-2012'!CS82-1)*100</f>
        <v>-72.256708080456974</v>
      </c>
      <c r="CU82" s="9">
        <f>+('SERIE ÍNDICES 2003-2012'!CU82/'SERIE ÍNDICES 2003-2012'!CT82-1)*100</f>
        <v>110.71516347623299</v>
      </c>
      <c r="CV82" s="9">
        <f>+('SERIE ÍNDICES 2003-2012'!CV82/'SERIE ÍNDICES 2003-2012'!CU82-1)*100</f>
        <v>-22.611930547065949</v>
      </c>
      <c r="CW82" s="9">
        <f>+('SERIE ÍNDICES 2003-2012'!CW82/'SERIE ÍNDICES 2003-2012'!CV82-1)*100</f>
        <v>-3.7540101740282328</v>
      </c>
      <c r="CX82" s="9">
        <f>+('SERIE ÍNDICES 2003-2012'!CX82/'SERIE ÍNDICES 2003-2012'!CW82-1)*100</f>
        <v>-10.899123529993549</v>
      </c>
      <c r="CY82" s="9">
        <f>+('SERIE ÍNDICES 2003-2012'!CY82/'SERIE ÍNDICES 2003-2012'!CX82-1)*100</f>
        <v>1.8775074397289426</v>
      </c>
      <c r="CZ82" s="9">
        <f>+('SERIE ÍNDICES 2003-2012'!CZ82/'SERIE ÍNDICES 2003-2012'!CY82-1)*100</f>
        <v>54.243821956116811</v>
      </c>
      <c r="DA82" s="9">
        <f>+('SERIE ÍNDICES 2003-2012'!DA82/'SERIE ÍNDICES 2003-2012'!CZ82-1)*100</f>
        <v>-1.5010696698151249</v>
      </c>
      <c r="DB82" s="9">
        <f>+('SERIE ÍNDICES 2003-2012'!DB82/'SERIE ÍNDICES 2003-2012'!DA82-1)*100</f>
        <v>-17.424882737329916</v>
      </c>
      <c r="DC82" s="9">
        <f>+('SERIE ÍNDICES 2003-2012'!DC82/'SERIE ÍNDICES 2003-2012'!DB82-1)*100</f>
        <v>1.9425064412471382</v>
      </c>
      <c r="DD82" s="9">
        <f>+('SERIE ÍNDICES 2003-2012'!DD82/'SERIE ÍNDICES 2003-2012'!DC82-1)*100</f>
        <v>6.9980283815690214</v>
      </c>
      <c r="DE82" s="9">
        <f>+('SERIE ÍNDICES 2003-2012'!DE82/'SERIE ÍNDICES 2003-2012'!DD82-1)*100</f>
        <v>-21.006415214522956</v>
      </c>
      <c r="DF82" s="9">
        <f>+('SERIE ÍNDICES 2003-2012'!DF82/'SERIE ÍNDICES 2003-2012'!DE82-1)*100</f>
        <v>40.137344967937636</v>
      </c>
      <c r="DG82" s="56">
        <v>-5.452571388449579</v>
      </c>
      <c r="DH82" s="56">
        <v>-1.0316140671187579</v>
      </c>
      <c r="DI82" s="56">
        <v>14.71246823529626</v>
      </c>
      <c r="DJ82" s="56">
        <v>-23.701099013305104</v>
      </c>
      <c r="DK82" s="56">
        <v>12.362057446832985</v>
      </c>
      <c r="DL82" s="56">
        <v>9.2603930749432841</v>
      </c>
      <c r="DM82" s="56">
        <v>2.0956747752566063</v>
      </c>
      <c r="DN82" s="56">
        <v>-20.208852587009407</v>
      </c>
      <c r="DO82" s="56">
        <v>17.706376461610041</v>
      </c>
      <c r="DP82" s="56">
        <v>-2.3156692464416317</v>
      </c>
      <c r="DQ82" s="56">
        <v>13.040145836079887</v>
      </c>
      <c r="DR82" s="56">
        <v>-40.192827250944873</v>
      </c>
    </row>
    <row r="83" spans="1:122" ht="12" customHeight="1">
      <c r="A83" s="10" t="s">
        <v>106</v>
      </c>
      <c r="B83" s="11" t="s">
        <v>211</v>
      </c>
      <c r="C83" s="8" t="s">
        <v>240</v>
      </c>
      <c r="D83" s="8" t="s">
        <v>240</v>
      </c>
      <c r="E83" s="8" t="s">
        <v>240</v>
      </c>
      <c r="F83" s="8" t="s">
        <v>240</v>
      </c>
      <c r="G83" s="8" t="s">
        <v>240</v>
      </c>
      <c r="H83" s="8" t="s">
        <v>240</v>
      </c>
      <c r="I83" s="8" t="s">
        <v>240</v>
      </c>
      <c r="J83" s="9">
        <f>+('SERIE ÍNDICES 2003-2012'!J83/'SERIE ÍNDICES 2003-2012'!I83-1)*100</f>
        <v>-7.3594764905477454</v>
      </c>
      <c r="K83" s="9">
        <f>+('SERIE ÍNDICES 2003-2012'!K83/'SERIE ÍNDICES 2003-2012'!J83-1)*100</f>
        <v>3.4962802968227846</v>
      </c>
      <c r="L83" s="9">
        <f>+('SERIE ÍNDICES 2003-2012'!L83/'SERIE ÍNDICES 2003-2012'!K83-1)*100</f>
        <v>5.950068604859271</v>
      </c>
      <c r="M83" s="9">
        <f>+('SERIE ÍNDICES 2003-2012'!M83/'SERIE ÍNDICES 2003-2012'!L83-1)*100</f>
        <v>-5.0240350892261532</v>
      </c>
      <c r="N83" s="9">
        <f>+('SERIE ÍNDICES 2003-2012'!N83/'SERIE ÍNDICES 2003-2012'!M83-1)*100</f>
        <v>-1.4394106103402526</v>
      </c>
      <c r="O83" s="9">
        <f>+('SERIE ÍNDICES 2003-2012'!O83/'SERIE ÍNDICES 2003-2012'!N83-1)*100</f>
        <v>-11.529819324398449</v>
      </c>
      <c r="P83" s="9">
        <f>+('SERIE ÍNDICES 2003-2012'!P83/'SERIE ÍNDICES 2003-2012'!O83-1)*100</f>
        <v>7.3221238999240601</v>
      </c>
      <c r="Q83" s="9">
        <f>+('SERIE ÍNDICES 2003-2012'!Q83/'SERIE ÍNDICES 2003-2012'!P83-1)*100</f>
        <v>12.93066515197232</v>
      </c>
      <c r="R83" s="9">
        <f>+('SERIE ÍNDICES 2003-2012'!R83/'SERIE ÍNDICES 2003-2012'!Q83-1)*100</f>
        <v>-6.423027591236286</v>
      </c>
      <c r="S83" s="9">
        <f>+('SERIE ÍNDICES 2003-2012'!S83/'SERIE ÍNDICES 2003-2012'!R83-1)*100</f>
        <v>-0.78500863143713406</v>
      </c>
      <c r="T83" s="9">
        <f>+('SERIE ÍNDICES 2003-2012'!T83/'SERIE ÍNDICES 2003-2012'!S83-1)*100</f>
        <v>11.885194276918742</v>
      </c>
      <c r="U83" s="9">
        <f>+('SERIE ÍNDICES 2003-2012'!U83/'SERIE ÍNDICES 2003-2012'!T83-1)*100</f>
        <v>-8.7682444838639402</v>
      </c>
      <c r="V83" s="9">
        <f>+('SERIE ÍNDICES 2003-2012'!V83/'SERIE ÍNDICES 2003-2012'!U83-1)*100</f>
        <v>7.7454508606669581</v>
      </c>
      <c r="W83" s="9">
        <f>+('SERIE ÍNDICES 2003-2012'!W83/'SERIE ÍNDICES 2003-2012'!V83-1)*100</f>
        <v>4.5578474534605729</v>
      </c>
      <c r="X83" s="9">
        <f>+('SERIE ÍNDICES 2003-2012'!X83/'SERIE ÍNDICES 2003-2012'!W83-1)*100</f>
        <v>1.6440818042241512</v>
      </c>
      <c r="Y83" s="9">
        <f>+('SERIE ÍNDICES 2003-2012'!Y83/'SERIE ÍNDICES 2003-2012'!X83-1)*100</f>
        <v>11.033726235108476</v>
      </c>
      <c r="Z83" s="9">
        <f>+('SERIE ÍNDICES 2003-2012'!Z83/'SERIE ÍNDICES 2003-2012'!Y83-1)*100</f>
        <v>-14.237466552089572</v>
      </c>
      <c r="AA83" s="9">
        <f>+('SERIE ÍNDICES 2003-2012'!AA83/'SERIE ÍNDICES 2003-2012'!Z83-1)*100</f>
        <v>3.5024410171855536</v>
      </c>
      <c r="AB83" s="9">
        <f>+('SERIE ÍNDICES 2003-2012'!AB83/'SERIE ÍNDICES 2003-2012'!AA83-1)*100</f>
        <v>1.4983447535265038</v>
      </c>
      <c r="AC83" s="9">
        <f>+('SERIE ÍNDICES 2003-2012'!AC83/'SERIE ÍNDICES 2003-2012'!AB83-1)*100</f>
        <v>0.21212808612645073</v>
      </c>
      <c r="AD83" s="9">
        <f>+('SERIE ÍNDICES 2003-2012'!AD83/'SERIE ÍNDICES 2003-2012'!AC83-1)*100</f>
        <v>2.6873276611736774</v>
      </c>
      <c r="AE83" s="9">
        <f>+('SERIE ÍNDICES 2003-2012'!AE83/'SERIE ÍNDICES 2003-2012'!AD83-1)*100</f>
        <v>-2.9682543600358602</v>
      </c>
      <c r="AF83" s="9">
        <f>+('SERIE ÍNDICES 2003-2012'!AF83/'SERIE ÍNDICES 2003-2012'!AE83-1)*100</f>
        <v>9.1572534028970587</v>
      </c>
      <c r="AG83" s="9">
        <f>+('SERIE ÍNDICES 2003-2012'!AG83/'SERIE ÍNDICES 2003-2012'!AF83-1)*100</f>
        <v>0.71010947755485443</v>
      </c>
      <c r="AH83" s="9">
        <f>+('SERIE ÍNDICES 2003-2012'!AH83/'SERIE ÍNDICES 2003-2012'!AG83-1)*100</f>
        <v>3.5371617012143197</v>
      </c>
      <c r="AI83" s="9">
        <f>+('SERIE ÍNDICES 2003-2012'!AI83/'SERIE ÍNDICES 2003-2012'!AH83-1)*100</f>
        <v>1.0234089381823797</v>
      </c>
      <c r="AJ83" s="9">
        <f>+('SERIE ÍNDICES 2003-2012'!AJ83/'SERIE ÍNDICES 2003-2012'!AI83-1)*100</f>
        <v>-5.0432373385083773</v>
      </c>
      <c r="AK83" s="9">
        <f>+('SERIE ÍNDICES 2003-2012'!AK83/'SERIE ÍNDICES 2003-2012'!AJ83-1)*100</f>
        <v>-4.4417862582664451</v>
      </c>
      <c r="AL83" s="9">
        <f>+('SERIE ÍNDICES 2003-2012'!AL83/'SERIE ÍNDICES 2003-2012'!AK83-1)*100</f>
        <v>-6.6497632200393291</v>
      </c>
      <c r="AM83" s="9">
        <f>+('SERIE ÍNDICES 2003-2012'!AM83/'SERIE ÍNDICES 2003-2012'!AL83-1)*100</f>
        <v>2.8326678085954349</v>
      </c>
      <c r="AN83" s="9">
        <f>+('SERIE ÍNDICES 2003-2012'!AN83/'SERIE ÍNDICES 2003-2012'!AM83-1)*100</f>
        <v>-6.6900730039514578</v>
      </c>
      <c r="AO83" s="9">
        <f>+('SERIE ÍNDICES 2003-2012'!AO83/'SERIE ÍNDICES 2003-2012'!AN83-1)*100</f>
        <v>27.871398872792639</v>
      </c>
      <c r="AP83" s="9">
        <f>+('SERIE ÍNDICES 2003-2012'!AP83/'SERIE ÍNDICES 2003-2012'!AO83-1)*100</f>
        <v>-12.209919812099756</v>
      </c>
      <c r="AQ83" s="9">
        <f>+('SERIE ÍNDICES 2003-2012'!AQ83/'SERIE ÍNDICES 2003-2012'!AP83-1)*100</f>
        <v>13.789782237553872</v>
      </c>
      <c r="AR83" s="9">
        <f>+('SERIE ÍNDICES 2003-2012'!AR83/'SERIE ÍNDICES 2003-2012'!AQ83-1)*100</f>
        <v>-1.7428968192739092</v>
      </c>
      <c r="AS83" s="9">
        <f>+('SERIE ÍNDICES 2003-2012'!AS83/'SERIE ÍNDICES 2003-2012'!AR83-1)*100</f>
        <v>-0.22067032630943562</v>
      </c>
      <c r="AT83" s="9">
        <f>+('SERIE ÍNDICES 2003-2012'!AT83/'SERIE ÍNDICES 2003-2012'!AS83-1)*100</f>
        <v>-1.8977200679288098</v>
      </c>
      <c r="AU83" s="9">
        <f>+('SERIE ÍNDICES 2003-2012'!AU83/'SERIE ÍNDICES 2003-2012'!AT83-1)*100</f>
        <v>4.7657171493701966</v>
      </c>
      <c r="AV83" s="9">
        <f>+('SERIE ÍNDICES 2003-2012'!AV83/'SERIE ÍNDICES 2003-2012'!AU83-1)*100</f>
        <v>-3.7704535511156378</v>
      </c>
      <c r="AW83" s="9">
        <f>+('SERIE ÍNDICES 2003-2012'!AW83/'SERIE ÍNDICES 2003-2012'!AV83-1)*100</f>
        <v>-1.4388963485419293</v>
      </c>
      <c r="AX83" s="9">
        <f>+('SERIE ÍNDICES 2003-2012'!AX83/'SERIE ÍNDICES 2003-2012'!AW83-1)*100</f>
        <v>-12.38307284599175</v>
      </c>
      <c r="AY83" s="9">
        <f>+('SERIE ÍNDICES 2003-2012'!AY83/'SERIE ÍNDICES 2003-2012'!AX83-1)*100</f>
        <v>15.883931360539671</v>
      </c>
      <c r="AZ83" s="9">
        <f>+('SERIE ÍNDICES 2003-2012'!AZ83/'SERIE ÍNDICES 2003-2012'!AY83-1)*100</f>
        <v>-11.559794193032991</v>
      </c>
      <c r="BA83" s="9">
        <f>+('SERIE ÍNDICES 2003-2012'!BA83/'SERIE ÍNDICES 2003-2012'!AZ83-1)*100</f>
        <v>19.173537444669897</v>
      </c>
      <c r="BB83" s="9">
        <f>+('SERIE ÍNDICES 2003-2012'!BB83/'SERIE ÍNDICES 2003-2012'!BA83-1)*100</f>
        <v>-11.346506841195891</v>
      </c>
      <c r="BC83" s="9">
        <f>+('SERIE ÍNDICES 2003-2012'!BC83/'SERIE ÍNDICES 2003-2012'!BB83-1)*100</f>
        <v>2.7592404856081609</v>
      </c>
      <c r="BD83" s="9">
        <f>+('SERIE ÍNDICES 2003-2012'!BD83/'SERIE ÍNDICES 2003-2012'!BC83-1)*100</f>
        <v>5.0571429472701324</v>
      </c>
      <c r="BE83" s="9">
        <f>+('SERIE ÍNDICES 2003-2012'!BE83/'SERIE ÍNDICES 2003-2012'!BD83-1)*100</f>
        <v>-1.8362452380505601</v>
      </c>
      <c r="BF83" s="9">
        <f>+('SERIE ÍNDICES 2003-2012'!BF83/'SERIE ÍNDICES 2003-2012'!BE83-1)*100</f>
        <v>5.750650180888317</v>
      </c>
      <c r="BG83" s="9">
        <f>+('SERIE ÍNDICES 2003-2012'!BG83/'SERIE ÍNDICES 2003-2012'!BF83-1)*100</f>
        <v>-7.227486866510235</v>
      </c>
      <c r="BH83" s="9">
        <f>+('SERIE ÍNDICES 2003-2012'!BH83/'SERIE ÍNDICES 2003-2012'!BG83-1)*100</f>
        <v>11.471552224729443</v>
      </c>
      <c r="BI83" s="9">
        <f>+('SERIE ÍNDICES 2003-2012'!BI83/'SERIE ÍNDICES 2003-2012'!BH83-1)*100</f>
        <v>-5.9384354409810047</v>
      </c>
      <c r="BJ83" s="9">
        <f>+('SERIE ÍNDICES 2003-2012'!BJ83/'SERIE ÍNDICES 2003-2012'!BI83-1)*100</f>
        <v>-2.9750678888770699</v>
      </c>
      <c r="BK83" s="9">
        <f>+('SERIE ÍNDICES 2003-2012'!BK83/'SERIE ÍNDICES 2003-2012'!BJ83-1)*100</f>
        <v>-2.1556981654806351</v>
      </c>
      <c r="BL83" s="9">
        <f>+('SERIE ÍNDICES 2003-2012'!BL83/'SERIE ÍNDICES 2003-2012'!BK83-1)*100</f>
        <v>3.5012560138317994</v>
      </c>
      <c r="BM83" s="9">
        <f>+('SERIE ÍNDICES 2003-2012'!BM83/'SERIE ÍNDICES 2003-2012'!BL83-1)*100</f>
        <v>20.325639351505444</v>
      </c>
      <c r="BN83" s="9">
        <f>+('SERIE ÍNDICES 2003-2012'!BN83/'SERIE ÍNDICES 2003-2012'!BM83-1)*100</f>
        <v>3.5660234641388788</v>
      </c>
      <c r="BO83" s="9">
        <f>+('SERIE ÍNDICES 2003-2012'!BO83/'SERIE ÍNDICES 2003-2012'!BN83-1)*100</f>
        <v>1.7647537370791389</v>
      </c>
      <c r="BP83" s="9">
        <f>+('SERIE ÍNDICES 2003-2012'!BP83/'SERIE ÍNDICES 2003-2012'!BO83-1)*100</f>
        <v>2.4680081851319313</v>
      </c>
      <c r="BQ83" s="9">
        <f>+('SERIE ÍNDICES 2003-2012'!BQ83/'SERIE ÍNDICES 2003-2012'!BP83-1)*100</f>
        <v>9.0667736389417932</v>
      </c>
      <c r="BR83" s="9">
        <f>+('SERIE ÍNDICES 2003-2012'!BR83/'SERIE ÍNDICES 2003-2012'!BQ83-1)*100</f>
        <v>-2.3750499117070056</v>
      </c>
      <c r="BS83" s="9">
        <f>+('SERIE ÍNDICES 2003-2012'!BS83/'SERIE ÍNDICES 2003-2012'!BR83-1)*100</f>
        <v>16.906512191494393</v>
      </c>
      <c r="BT83" s="9">
        <f>+('SERIE ÍNDICES 2003-2012'!BT83/'SERIE ÍNDICES 2003-2012'!BS83-1)*100</f>
        <v>-1.4678637327789179</v>
      </c>
      <c r="BU83" s="9">
        <f>+('SERIE ÍNDICES 2003-2012'!BU83/'SERIE ÍNDICES 2003-2012'!BT83-1)*100</f>
        <v>8.5181394668810917</v>
      </c>
      <c r="BV83" s="9">
        <f>+('SERIE ÍNDICES 2003-2012'!BV83/'SERIE ÍNDICES 2003-2012'!BU83-1)*100</f>
        <v>-15.15305544413177</v>
      </c>
      <c r="BW83" s="9">
        <f>+('SERIE ÍNDICES 2003-2012'!BW83/'SERIE ÍNDICES 2003-2012'!BV83-1)*100</f>
        <v>-19.099552601541102</v>
      </c>
      <c r="BX83" s="9">
        <f>+('SERIE ÍNDICES 2003-2012'!BX83/'SERIE ÍNDICES 2003-2012'!BW83-1)*100</f>
        <v>-12.782310896308413</v>
      </c>
      <c r="BY83" s="9">
        <f>+('SERIE ÍNDICES 2003-2012'!BY83/'SERIE ÍNDICES 2003-2012'!BX83-1)*100</f>
        <v>14.826835635786018</v>
      </c>
      <c r="BZ83" s="9">
        <f>+('SERIE ÍNDICES 2003-2012'!BZ83/'SERIE ÍNDICES 2003-2012'!BY83-1)*100</f>
        <v>-10.150203463492701</v>
      </c>
      <c r="CA83" s="9">
        <f>+('SERIE ÍNDICES 2003-2012'!CA83/'SERIE ÍNDICES 2003-2012'!BZ83-1)*100</f>
        <v>-4.4531207397057182</v>
      </c>
      <c r="CB83" s="9">
        <f>+('SERIE ÍNDICES 2003-2012'!CB83/'SERIE ÍNDICES 2003-2012'!CA83-1)*100</f>
        <v>9.9113362418485238</v>
      </c>
      <c r="CC83" s="9">
        <f>+('SERIE ÍNDICES 2003-2012'!CC83/'SERIE ÍNDICES 2003-2012'!CB83-1)*100</f>
        <v>3.9421793021593432</v>
      </c>
      <c r="CD83" s="9">
        <f>+('SERIE ÍNDICES 2003-2012'!CD83/'SERIE ÍNDICES 2003-2012'!CC83-1)*100</f>
        <v>3.8771388364625903</v>
      </c>
      <c r="CE83" s="9">
        <f>+('SERIE ÍNDICES 2003-2012'!CE83/'SERIE ÍNDICES 2003-2012'!CD83-1)*100</f>
        <v>-7.0678718561767102</v>
      </c>
      <c r="CF83" s="9">
        <f>+('SERIE ÍNDICES 2003-2012'!CF83/'SERIE ÍNDICES 2003-2012'!CE83-1)*100</f>
        <v>-3.1368076380758669</v>
      </c>
      <c r="CG83" s="9">
        <f>+('SERIE ÍNDICES 2003-2012'!CG83/'SERIE ÍNDICES 2003-2012'!CF83-1)*100</f>
        <v>-33.96697707045525</v>
      </c>
      <c r="CH83" s="9">
        <f>+('SERIE ÍNDICES 2003-2012'!CH83/'SERIE ÍNDICES 2003-2012'!CG83-1)*100</f>
        <v>63.055495720792898</v>
      </c>
      <c r="CI83" s="9">
        <f>+('SERIE ÍNDICES 2003-2012'!CI83/'SERIE ÍNDICES 2003-2012'!CH83-1)*100</f>
        <v>-6.6666194094436744</v>
      </c>
      <c r="CJ83" s="9">
        <f>+('SERIE ÍNDICES 2003-2012'!CJ83/'SERIE ÍNDICES 2003-2012'!CI83-1)*100</f>
        <v>-5.4658474293656445</v>
      </c>
      <c r="CK83" s="9">
        <f>+('SERIE ÍNDICES 2003-2012'!CK83/'SERIE ÍNDICES 2003-2012'!CJ83-1)*100</f>
        <v>23.482535103255621</v>
      </c>
      <c r="CL83" s="9">
        <f>+('SERIE ÍNDICES 2003-2012'!CL83/'SERIE ÍNDICES 2003-2012'!CK83-1)*100</f>
        <v>-5.5556541345200605</v>
      </c>
      <c r="CM83" s="9">
        <f>+('SERIE ÍNDICES 2003-2012'!CM83/'SERIE ÍNDICES 2003-2012'!CL83-1)*100</f>
        <v>-10.330712823380805</v>
      </c>
      <c r="CN83" s="9">
        <f>+('SERIE ÍNDICES 2003-2012'!CN83/'SERIE ÍNDICES 2003-2012'!CM83-1)*100</f>
        <v>4.6212964605540252</v>
      </c>
      <c r="CO83" s="9">
        <f>+('SERIE ÍNDICES 2003-2012'!CO83/'SERIE ÍNDICES 2003-2012'!CN83-1)*100</f>
        <v>-13.172992321629074</v>
      </c>
      <c r="CP83" s="9">
        <f>+('SERIE ÍNDICES 2003-2012'!CP83/'SERIE ÍNDICES 2003-2012'!CO83-1)*100</f>
        <v>-14.759973121049097</v>
      </c>
      <c r="CQ83" s="9">
        <f>+('SERIE ÍNDICES 2003-2012'!CQ83/'SERIE ÍNDICES 2003-2012'!CP83-1)*100</f>
        <v>16.327747365990454</v>
      </c>
      <c r="CR83" s="9">
        <f>+('SERIE ÍNDICES 2003-2012'!CR83/'SERIE ÍNDICES 2003-2012'!CQ83-1)*100</f>
        <v>21.923684104421824</v>
      </c>
      <c r="CS83" s="9">
        <f>+('SERIE ÍNDICES 2003-2012'!CS83/'SERIE ÍNDICES 2003-2012'!CR83-1)*100</f>
        <v>-2.1745821780163266</v>
      </c>
      <c r="CT83" s="9">
        <f>+('SERIE ÍNDICES 2003-2012'!CT83/'SERIE ÍNDICES 2003-2012'!CS83-1)*100</f>
        <v>2.6478859688242151</v>
      </c>
      <c r="CU83" s="9">
        <f>+('SERIE ÍNDICES 2003-2012'!CU83/'SERIE ÍNDICES 2003-2012'!CT83-1)*100</f>
        <v>5.4848170682663566</v>
      </c>
      <c r="CV83" s="9">
        <f>+('SERIE ÍNDICES 2003-2012'!CV83/'SERIE ÍNDICES 2003-2012'!CU83-1)*100</f>
        <v>-1.4633332152564127</v>
      </c>
      <c r="CW83" s="9">
        <f>+('SERIE ÍNDICES 2003-2012'!CW83/'SERIE ÍNDICES 2003-2012'!CV83-1)*100</f>
        <v>10.058079170952116</v>
      </c>
      <c r="CX83" s="9">
        <f>+('SERIE ÍNDICES 2003-2012'!CX83/'SERIE ÍNDICES 2003-2012'!CW83-1)*100</f>
        <v>1.3430903923086213</v>
      </c>
      <c r="CY83" s="9">
        <f>+('SERIE ÍNDICES 2003-2012'!CY83/'SERIE ÍNDICES 2003-2012'!CX83-1)*100</f>
        <v>4.4749587826993231</v>
      </c>
      <c r="CZ83" s="9">
        <f>+('SERIE ÍNDICES 2003-2012'!CZ83/'SERIE ÍNDICES 2003-2012'!CY83-1)*100</f>
        <v>9.7364752585416205</v>
      </c>
      <c r="DA83" s="9">
        <f>+('SERIE ÍNDICES 2003-2012'!DA83/'SERIE ÍNDICES 2003-2012'!CZ83-1)*100</f>
        <v>-5.0467344939447152</v>
      </c>
      <c r="DB83" s="9">
        <f>+('SERIE ÍNDICES 2003-2012'!DB83/'SERIE ÍNDICES 2003-2012'!DA83-1)*100</f>
        <v>2.8922845314264256</v>
      </c>
      <c r="DC83" s="9">
        <f>+('SERIE ÍNDICES 2003-2012'!DC83/'SERIE ÍNDICES 2003-2012'!DB83-1)*100</f>
        <v>-5.9122038484460955</v>
      </c>
      <c r="DD83" s="9">
        <f>+('SERIE ÍNDICES 2003-2012'!DD83/'SERIE ÍNDICES 2003-2012'!DC83-1)*100</f>
        <v>-4.7608729796289939</v>
      </c>
      <c r="DE83" s="9">
        <f>+('SERIE ÍNDICES 2003-2012'!DE83/'SERIE ÍNDICES 2003-2012'!DD83-1)*100</f>
        <v>4.1218232227627549</v>
      </c>
      <c r="DF83" s="9">
        <f>+('SERIE ÍNDICES 2003-2012'!DF83/'SERIE ÍNDICES 2003-2012'!DE83-1)*100</f>
        <v>1.6761201621077193</v>
      </c>
      <c r="DG83" s="56">
        <v>-7.5183768149321821</v>
      </c>
      <c r="DH83" s="56">
        <v>5.3821476001918889</v>
      </c>
      <c r="DI83" s="56">
        <v>8.4469462586465927</v>
      </c>
      <c r="DJ83" s="56">
        <v>-4.7813547788010506</v>
      </c>
      <c r="DK83" s="56">
        <v>-5.7353093680125316</v>
      </c>
      <c r="DL83" s="56">
        <v>-0.63763613986806966</v>
      </c>
      <c r="DM83" s="56">
        <v>5.9862982393657616</v>
      </c>
      <c r="DN83" s="56">
        <v>-3.8993539157440305</v>
      </c>
      <c r="DO83" s="56">
        <v>1.1345289967019667</v>
      </c>
      <c r="DP83" s="56">
        <v>7.916361776457137</v>
      </c>
      <c r="DQ83" s="56">
        <v>-6.4252214362779281</v>
      </c>
      <c r="DR83" s="56">
        <v>-17.295017758888097</v>
      </c>
    </row>
    <row r="84" spans="1:122" ht="12" customHeight="1">
      <c r="A84" s="6" t="s">
        <v>107</v>
      </c>
      <c r="B84" s="12" t="s">
        <v>212</v>
      </c>
      <c r="C84" s="8" t="s">
        <v>240</v>
      </c>
      <c r="D84" s="8" t="s">
        <v>240</v>
      </c>
      <c r="E84" s="8" t="s">
        <v>240</v>
      </c>
      <c r="F84" s="8" t="s">
        <v>240</v>
      </c>
      <c r="G84" s="8" t="s">
        <v>240</v>
      </c>
      <c r="H84" s="8" t="s">
        <v>240</v>
      </c>
      <c r="I84" s="8" t="s">
        <v>240</v>
      </c>
      <c r="J84" s="9">
        <f>+('SERIE ÍNDICES 2003-2012'!J84/'SERIE ÍNDICES 2003-2012'!I84-1)*100</f>
        <v>-6.1623898817251614</v>
      </c>
      <c r="K84" s="9">
        <f>+('SERIE ÍNDICES 2003-2012'!K84/'SERIE ÍNDICES 2003-2012'!J84-1)*100</f>
        <v>-0.1530911478828334</v>
      </c>
      <c r="L84" s="9">
        <f>+('SERIE ÍNDICES 2003-2012'!L84/'SERIE ÍNDICES 2003-2012'!K84-1)*100</f>
        <v>-7.2360375050958048</v>
      </c>
      <c r="M84" s="9">
        <f>+('SERIE ÍNDICES 2003-2012'!M84/'SERIE ÍNDICES 2003-2012'!L84-1)*100</f>
        <v>1.8340580157232722</v>
      </c>
      <c r="N84" s="9">
        <f>+('SERIE ÍNDICES 2003-2012'!N84/'SERIE ÍNDICES 2003-2012'!M84-1)*100</f>
        <v>14.694136992358597</v>
      </c>
      <c r="O84" s="9">
        <f>+('SERIE ÍNDICES 2003-2012'!O84/'SERIE ÍNDICES 2003-2012'!N84-1)*100</f>
        <v>-25.759958629854896</v>
      </c>
      <c r="P84" s="9">
        <f>+('SERIE ÍNDICES 2003-2012'!P84/'SERIE ÍNDICES 2003-2012'!O84-1)*100</f>
        <v>22.368580377216229</v>
      </c>
      <c r="Q84" s="9">
        <f>+('SERIE ÍNDICES 2003-2012'!Q84/'SERIE ÍNDICES 2003-2012'!P84-1)*100</f>
        <v>13.892207139060808</v>
      </c>
      <c r="R84" s="9">
        <f>+('SERIE ÍNDICES 2003-2012'!R84/'SERIE ÍNDICES 2003-2012'!Q84-1)*100</f>
        <v>-13.877020914505799</v>
      </c>
      <c r="S84" s="9">
        <f>+('SERIE ÍNDICES 2003-2012'!S84/'SERIE ÍNDICES 2003-2012'!R84-1)*100</f>
        <v>-2.3759256177718568</v>
      </c>
      <c r="T84" s="9">
        <f>+('SERIE ÍNDICES 2003-2012'!T84/'SERIE ÍNDICES 2003-2012'!S84-1)*100</f>
        <v>9.6224998002503384</v>
      </c>
      <c r="U84" s="9">
        <f>+('SERIE ÍNDICES 2003-2012'!U84/'SERIE ÍNDICES 2003-2012'!T84-1)*100</f>
        <v>5.3725999733721608</v>
      </c>
      <c r="V84" s="9">
        <f>+('SERIE ÍNDICES 2003-2012'!V84/'SERIE ÍNDICES 2003-2012'!U84-1)*100</f>
        <v>-4.1136861870932133</v>
      </c>
      <c r="W84" s="9">
        <f>+('SERIE ÍNDICES 2003-2012'!W84/'SERIE ÍNDICES 2003-2012'!V84-1)*100</f>
        <v>14.487837111262225</v>
      </c>
      <c r="X84" s="9">
        <f>+('SERIE ÍNDICES 2003-2012'!X84/'SERIE ÍNDICES 2003-2012'!W84-1)*100</f>
        <v>8.359951138614786</v>
      </c>
      <c r="Y84" s="9">
        <f>+('SERIE ÍNDICES 2003-2012'!Y84/'SERIE ÍNDICES 2003-2012'!X84-1)*100</f>
        <v>3.1313793063346251</v>
      </c>
      <c r="Z84" s="9">
        <f>+('SERIE ÍNDICES 2003-2012'!Z84/'SERIE ÍNDICES 2003-2012'!Y84-1)*100</f>
        <v>-28.152824679522837</v>
      </c>
      <c r="AA84" s="9">
        <f>+('SERIE ÍNDICES 2003-2012'!AA84/'SERIE ÍNDICES 2003-2012'!Z84-1)*100</f>
        <v>24.0265393203406</v>
      </c>
      <c r="AB84" s="9">
        <f>+('SERIE ÍNDICES 2003-2012'!AB84/'SERIE ÍNDICES 2003-2012'!AA84-1)*100</f>
        <v>-8.0983583599291027</v>
      </c>
      <c r="AC84" s="9">
        <f>+('SERIE ÍNDICES 2003-2012'!AC84/'SERIE ÍNDICES 2003-2012'!AB84-1)*100</f>
        <v>-15.012860927565718</v>
      </c>
      <c r="AD84" s="9">
        <f>+('SERIE ÍNDICES 2003-2012'!AD84/'SERIE ÍNDICES 2003-2012'!AC84-1)*100</f>
        <v>27.491672103382591</v>
      </c>
      <c r="AE84" s="9">
        <f>+('SERIE ÍNDICES 2003-2012'!AE84/'SERIE ÍNDICES 2003-2012'!AD84-1)*100</f>
        <v>10.237451951711529</v>
      </c>
      <c r="AF84" s="9">
        <f>+('SERIE ÍNDICES 2003-2012'!AF84/'SERIE ÍNDICES 2003-2012'!AE84-1)*100</f>
        <v>8.5151073121019891</v>
      </c>
      <c r="AG84" s="9">
        <f>+('SERIE ÍNDICES 2003-2012'!AG84/'SERIE ÍNDICES 2003-2012'!AF84-1)*100</f>
        <v>2.1035402736493403</v>
      </c>
      <c r="AH84" s="9">
        <f>+('SERIE ÍNDICES 2003-2012'!AH84/'SERIE ÍNDICES 2003-2012'!AG84-1)*100</f>
        <v>-0.75031873112412217</v>
      </c>
      <c r="AI84" s="9">
        <f>+('SERIE ÍNDICES 2003-2012'!AI84/'SERIE ÍNDICES 2003-2012'!AH84-1)*100</f>
        <v>-0.41758774759109718</v>
      </c>
      <c r="AJ84" s="9">
        <f>+('SERIE ÍNDICES 2003-2012'!AJ84/'SERIE ÍNDICES 2003-2012'!AI84-1)*100</f>
        <v>-0.66981925267147746</v>
      </c>
      <c r="AK84" s="9">
        <f>+('SERIE ÍNDICES 2003-2012'!AK84/'SERIE ÍNDICES 2003-2012'!AJ84-1)*100</f>
        <v>-5.4798285614964248</v>
      </c>
      <c r="AL84" s="9">
        <f>+('SERIE ÍNDICES 2003-2012'!AL84/'SERIE ÍNDICES 2003-2012'!AK84-1)*100</f>
        <v>-21.340658009913582</v>
      </c>
      <c r="AM84" s="9">
        <f>+('SERIE ÍNDICES 2003-2012'!AM84/'SERIE ÍNDICES 2003-2012'!AL84-1)*100</f>
        <v>21.261477523914873</v>
      </c>
      <c r="AN84" s="9">
        <f>+('SERIE ÍNDICES 2003-2012'!AN84/'SERIE ÍNDICES 2003-2012'!AM84-1)*100</f>
        <v>-7.0572718089220832</v>
      </c>
      <c r="AO84" s="9">
        <f>+('SERIE ÍNDICES 2003-2012'!AO84/'SERIE ÍNDICES 2003-2012'!AN84-1)*100</f>
        <v>27.509039151668869</v>
      </c>
      <c r="AP84" s="9">
        <f>+('SERIE ÍNDICES 2003-2012'!AP84/'SERIE ÍNDICES 2003-2012'!AO84-1)*100</f>
        <v>-10.341450446899747</v>
      </c>
      <c r="AQ84" s="9">
        <f>+('SERIE ÍNDICES 2003-2012'!AQ84/'SERIE ÍNDICES 2003-2012'!AP84-1)*100</f>
        <v>2.8305525909546603</v>
      </c>
      <c r="AR84" s="9">
        <f>+('SERIE ÍNDICES 2003-2012'!AR84/'SERIE ÍNDICES 2003-2012'!AQ84-1)*100</f>
        <v>3.5728989592523019</v>
      </c>
      <c r="AS84" s="9">
        <f>+('SERIE ÍNDICES 2003-2012'!AS84/'SERIE ÍNDICES 2003-2012'!AR84-1)*100</f>
        <v>-0.94023350367000713</v>
      </c>
      <c r="AT84" s="9">
        <f>+('SERIE ÍNDICES 2003-2012'!AT84/'SERIE ÍNDICES 2003-2012'!AS84-1)*100</f>
        <v>0.72649686177403971</v>
      </c>
      <c r="AU84" s="9">
        <f>+('SERIE ÍNDICES 2003-2012'!AU84/'SERIE ÍNDICES 2003-2012'!AT84-1)*100</f>
        <v>7.442994188023766</v>
      </c>
      <c r="AV84" s="9">
        <f>+('SERIE ÍNDICES 2003-2012'!AV84/'SERIE ÍNDICES 2003-2012'!AU84-1)*100</f>
        <v>-9.1095424073258329</v>
      </c>
      <c r="AW84" s="9">
        <f>+('SERIE ÍNDICES 2003-2012'!AW84/'SERIE ÍNDICES 2003-2012'!AV84-1)*100</f>
        <v>0.66529878034480294</v>
      </c>
      <c r="AX84" s="9">
        <f>+('SERIE ÍNDICES 2003-2012'!AX84/'SERIE ÍNDICES 2003-2012'!AW84-1)*100</f>
        <v>-28.931416169748903</v>
      </c>
      <c r="AY84" s="9">
        <f>+('SERIE ÍNDICES 2003-2012'!AY84/'SERIE ÍNDICES 2003-2012'!AX84-1)*100</f>
        <v>30.366356915361802</v>
      </c>
      <c r="AZ84" s="9">
        <f>+('SERIE ÍNDICES 2003-2012'!AZ84/'SERIE ÍNDICES 2003-2012'!AY84-1)*100</f>
        <v>-4.4388189769608122</v>
      </c>
      <c r="BA84" s="9">
        <f>+('SERIE ÍNDICES 2003-2012'!BA84/'SERIE ÍNDICES 2003-2012'!AZ84-1)*100</f>
        <v>21.210635101384657</v>
      </c>
      <c r="BB84" s="9">
        <f>+('SERIE ÍNDICES 2003-2012'!BB84/'SERIE ÍNDICES 2003-2012'!BA84-1)*100</f>
        <v>-14.113912600121703</v>
      </c>
      <c r="BC84" s="9">
        <f>+('SERIE ÍNDICES 2003-2012'!BC84/'SERIE ÍNDICES 2003-2012'!BB84-1)*100</f>
        <v>2.5849297964748663</v>
      </c>
      <c r="BD84" s="9">
        <f>+('SERIE ÍNDICES 2003-2012'!BD84/'SERIE ÍNDICES 2003-2012'!BC84-1)*100</f>
        <v>8.4071814079071938</v>
      </c>
      <c r="BE84" s="9">
        <f>+('SERIE ÍNDICES 2003-2012'!BE84/'SERIE ÍNDICES 2003-2012'!BD84-1)*100</f>
        <v>0.65441636337089104</v>
      </c>
      <c r="BF84" s="9">
        <f>+('SERIE ÍNDICES 2003-2012'!BF84/'SERIE ÍNDICES 2003-2012'!BE84-1)*100</f>
        <v>3.925057259521969</v>
      </c>
      <c r="BG84" s="9">
        <f>+('SERIE ÍNDICES 2003-2012'!BG84/'SERIE ÍNDICES 2003-2012'!BF84-1)*100</f>
        <v>-3.7177509256350993</v>
      </c>
      <c r="BH84" s="9">
        <f>+('SERIE ÍNDICES 2003-2012'!BH84/'SERIE ÍNDICES 2003-2012'!BG84-1)*100</f>
        <v>1.6958390836984139</v>
      </c>
      <c r="BI84" s="9">
        <f>+('SERIE ÍNDICES 2003-2012'!BI84/'SERIE ÍNDICES 2003-2012'!BH84-1)*100</f>
        <v>-6.2990283270669023</v>
      </c>
      <c r="BJ84" s="9">
        <f>+('SERIE ÍNDICES 2003-2012'!BJ84/'SERIE ÍNDICES 2003-2012'!BI84-1)*100</f>
        <v>-18.667747989564752</v>
      </c>
      <c r="BK84" s="9">
        <f>+('SERIE ÍNDICES 2003-2012'!BK84/'SERIE ÍNDICES 2003-2012'!BJ84-1)*100</f>
        <v>0.1266272930790846</v>
      </c>
      <c r="BL84" s="9">
        <f>+('SERIE ÍNDICES 2003-2012'!BL84/'SERIE ÍNDICES 2003-2012'!BK84-1)*100</f>
        <v>12.104801168961888</v>
      </c>
      <c r="BM84" s="9">
        <f>+('SERIE ÍNDICES 2003-2012'!BM84/'SERIE ÍNDICES 2003-2012'!BL84-1)*100</f>
        <v>48.955569548903235</v>
      </c>
      <c r="BN84" s="9">
        <f>+('SERIE ÍNDICES 2003-2012'!BN84/'SERIE ÍNDICES 2003-2012'!BM84-1)*100</f>
        <v>3.3250578963923694</v>
      </c>
      <c r="BO84" s="9">
        <f>+('SERIE ÍNDICES 2003-2012'!BO84/'SERIE ÍNDICES 2003-2012'!BN84-1)*100</f>
        <v>9.0938345032041568</v>
      </c>
      <c r="BP84" s="9">
        <f>+('SERIE ÍNDICES 2003-2012'!BP84/'SERIE ÍNDICES 2003-2012'!BO84-1)*100</f>
        <v>10.123550778583423</v>
      </c>
      <c r="BQ84" s="9">
        <f>+('SERIE ÍNDICES 2003-2012'!BQ84/'SERIE ÍNDICES 2003-2012'!BP84-1)*100</f>
        <v>10.145062480309486</v>
      </c>
      <c r="BR84" s="9">
        <f>+('SERIE ÍNDICES 2003-2012'!BR84/'SERIE ÍNDICES 2003-2012'!BQ84-1)*100</f>
        <v>6.3154400369021646</v>
      </c>
      <c r="BS84" s="9">
        <f>+('SERIE ÍNDICES 2003-2012'!BS84/'SERIE ÍNDICES 2003-2012'!BR84-1)*100</f>
        <v>10.19582499015157</v>
      </c>
      <c r="BT84" s="9">
        <f>+('SERIE ÍNDICES 2003-2012'!BT84/'SERIE ÍNDICES 2003-2012'!BS84-1)*100</f>
        <v>8.9118084204512282</v>
      </c>
      <c r="BU84" s="9">
        <f>+('SERIE ÍNDICES 2003-2012'!BU84/'SERIE ÍNDICES 2003-2012'!BT84-1)*100</f>
        <v>1.2662371254093863</v>
      </c>
      <c r="BV84" s="9">
        <f>+('SERIE ÍNDICES 2003-2012'!BV84/'SERIE ÍNDICES 2003-2012'!BU84-1)*100</f>
        <v>-10.864289218073264</v>
      </c>
      <c r="BW84" s="9">
        <f>+('SERIE ÍNDICES 2003-2012'!BW84/'SERIE ÍNDICES 2003-2012'!BV84-1)*100</f>
        <v>-47.992091769789937</v>
      </c>
      <c r="BX84" s="9">
        <f>+('SERIE ÍNDICES 2003-2012'!BX84/'SERIE ÍNDICES 2003-2012'!BW84-1)*100</f>
        <v>-9.0530579839590111</v>
      </c>
      <c r="BY84" s="9">
        <f>+('SERIE ÍNDICES 2003-2012'!BY84/'SERIE ÍNDICES 2003-2012'!BX84-1)*100</f>
        <v>18.618909920066095</v>
      </c>
      <c r="BZ84" s="9">
        <f>+('SERIE ÍNDICES 2003-2012'!BZ84/'SERIE ÍNDICES 2003-2012'!BY84-1)*100</f>
        <v>-6.509690823137559</v>
      </c>
      <c r="CA84" s="9">
        <f>+('SERIE ÍNDICES 2003-2012'!CA84/'SERIE ÍNDICES 2003-2012'!BZ84-1)*100</f>
        <v>-18.098476629339533</v>
      </c>
      <c r="CB84" s="9">
        <f>+('SERIE ÍNDICES 2003-2012'!CB84/'SERIE ÍNDICES 2003-2012'!CA84-1)*100</f>
        <v>24.472042227260161</v>
      </c>
      <c r="CC84" s="9">
        <f>+('SERIE ÍNDICES 2003-2012'!CC84/'SERIE ÍNDICES 2003-2012'!CB84-1)*100</f>
        <v>-4.6754809575591638</v>
      </c>
      <c r="CD84" s="9">
        <f>+('SERIE ÍNDICES 2003-2012'!CD84/'SERIE ÍNDICES 2003-2012'!CC84-1)*100</f>
        <v>-46.705441519819942</v>
      </c>
      <c r="CE84" s="9">
        <f>+('SERIE ÍNDICES 2003-2012'!CE84/'SERIE ÍNDICES 2003-2012'!CD84-1)*100</f>
        <v>97.701852779415873</v>
      </c>
      <c r="CF84" s="9">
        <f>+('SERIE ÍNDICES 2003-2012'!CF84/'SERIE ÍNDICES 2003-2012'!CE84-1)*100</f>
        <v>-59.616762267052067</v>
      </c>
      <c r="CG84" s="9">
        <f>+('SERIE ÍNDICES 2003-2012'!CG84/'SERIE ÍNDICES 2003-2012'!CF84-1)*100</f>
        <v>-44.827186572364987</v>
      </c>
      <c r="CH84" s="9">
        <f>+('SERIE ÍNDICES 2003-2012'!CH84/'SERIE ÍNDICES 2003-2012'!CG84-1)*100</f>
        <v>249.79400471086436</v>
      </c>
      <c r="CI84" s="9">
        <f>+('SERIE ÍNDICES 2003-2012'!CI84/'SERIE ÍNDICES 2003-2012'!CH84-1)*100</f>
        <v>2.7570021994845151</v>
      </c>
      <c r="CJ84" s="9">
        <f>+('SERIE ÍNDICES 2003-2012'!CJ84/'SERIE ÍNDICES 2003-2012'!CI84-1)*100</f>
        <v>0.89655140170894487</v>
      </c>
      <c r="CK84" s="9">
        <f>+('SERIE ÍNDICES 2003-2012'!CK84/'SERIE ÍNDICES 2003-2012'!CJ84-1)*100</f>
        <v>24.947021626914868</v>
      </c>
      <c r="CL84" s="9">
        <f>+('SERIE ÍNDICES 2003-2012'!CL84/'SERIE ÍNDICES 2003-2012'!CK84-1)*100</f>
        <v>-6.705548368594072</v>
      </c>
      <c r="CM84" s="9">
        <f>+('SERIE ÍNDICES 2003-2012'!CM84/'SERIE ÍNDICES 2003-2012'!CL84-1)*100</f>
        <v>-2.4465850895383001</v>
      </c>
      <c r="CN84" s="9">
        <f>+('SERIE ÍNDICES 2003-2012'!CN84/'SERIE ÍNDICES 2003-2012'!CM84-1)*100</f>
        <v>-6.6469448502221695</v>
      </c>
      <c r="CO84" s="9">
        <f>+('SERIE ÍNDICES 2003-2012'!CO84/'SERIE ÍNDICES 2003-2012'!CN84-1)*100</f>
        <v>-45.049199552453565</v>
      </c>
      <c r="CP84" s="9">
        <f>+('SERIE ÍNDICES 2003-2012'!CP84/'SERIE ÍNDICES 2003-2012'!CO84-1)*100</f>
        <v>-54.259641467544498</v>
      </c>
      <c r="CQ84" s="9">
        <f>+('SERIE ÍNDICES 2003-2012'!CQ84/'SERIE ÍNDICES 2003-2012'!CP84-1)*100</f>
        <v>72.06449726919881</v>
      </c>
      <c r="CR84" s="9">
        <f>+('SERIE ÍNDICES 2003-2012'!CR84/'SERIE ÍNDICES 2003-2012'!CQ84-1)*100</f>
        <v>171.16779480830564</v>
      </c>
      <c r="CS84" s="9">
        <f>+('SERIE ÍNDICES 2003-2012'!CS84/'SERIE ÍNDICES 2003-2012'!CR84-1)*100</f>
        <v>-7.2268401920523972</v>
      </c>
      <c r="CT84" s="9">
        <f>+('SERIE ÍNDICES 2003-2012'!CT84/'SERIE ÍNDICES 2003-2012'!CS84-1)*100</f>
        <v>0.87258342867113647</v>
      </c>
      <c r="CU84" s="9">
        <f>+('SERIE ÍNDICES 2003-2012'!CU84/'SERIE ÍNDICES 2003-2012'!CT84-1)*100</f>
        <v>12.81929247406055</v>
      </c>
      <c r="CV84" s="9">
        <f>+('SERIE ÍNDICES 2003-2012'!CV84/'SERIE ÍNDICES 2003-2012'!CU84-1)*100</f>
        <v>1.1009975311427223</v>
      </c>
      <c r="CW84" s="9">
        <f>+('SERIE ÍNDICES 2003-2012'!CW84/'SERIE ÍNDICES 2003-2012'!CV84-1)*100</f>
        <v>7.2865120317351817</v>
      </c>
      <c r="CX84" s="9">
        <f>+('SERIE ÍNDICES 2003-2012'!CX84/'SERIE ÍNDICES 2003-2012'!CW84-1)*100</f>
        <v>0.63749815153160139</v>
      </c>
      <c r="CY84" s="9">
        <f>+('SERIE ÍNDICES 2003-2012'!CY84/'SERIE ÍNDICES 2003-2012'!CX84-1)*100</f>
        <v>-4.2701620976892007</v>
      </c>
      <c r="CZ84" s="9">
        <f>+('SERIE ÍNDICES 2003-2012'!CZ84/'SERIE ÍNDICES 2003-2012'!CY84-1)*100</f>
        <v>4.9428272470322776</v>
      </c>
      <c r="DA84" s="9">
        <f>+('SERIE ÍNDICES 2003-2012'!DA84/'SERIE ÍNDICES 2003-2012'!CZ84-1)*100</f>
        <v>14.127057093933558</v>
      </c>
      <c r="DB84" s="9">
        <f>+('SERIE ÍNDICES 2003-2012'!DB84/'SERIE ÍNDICES 2003-2012'!DA84-1)*100</f>
        <v>0.15609266035880864</v>
      </c>
      <c r="DC84" s="9">
        <f>+('SERIE ÍNDICES 2003-2012'!DC84/'SERIE ÍNDICES 2003-2012'!DB84-1)*100</f>
        <v>-4.1513590535606433</v>
      </c>
      <c r="DD84" s="9">
        <f>+('SERIE ÍNDICES 2003-2012'!DD84/'SERIE ÍNDICES 2003-2012'!DC84-1)*100</f>
        <v>-14.196377136899462</v>
      </c>
      <c r="DE84" s="9">
        <f>+('SERIE ÍNDICES 2003-2012'!DE84/'SERIE ÍNDICES 2003-2012'!DD84-1)*100</f>
        <v>9.7827425054143333</v>
      </c>
      <c r="DF84" s="9">
        <f>+('SERIE ÍNDICES 2003-2012'!DF84/'SERIE ÍNDICES 2003-2012'!DE84-1)*100</f>
        <v>-9.3710674845606583</v>
      </c>
      <c r="DG84" s="56">
        <v>1.112824490272879</v>
      </c>
      <c r="DH84" s="56">
        <v>6.3770242441924641</v>
      </c>
      <c r="DI84" s="56">
        <v>11.695131887971133</v>
      </c>
      <c r="DJ84" s="56">
        <v>-1.1246664215935231</v>
      </c>
      <c r="DK84" s="56">
        <v>-12.792604683796716</v>
      </c>
      <c r="DL84" s="56">
        <v>7.2737618049400155</v>
      </c>
      <c r="DM84" s="56">
        <v>4.0937586662281866</v>
      </c>
      <c r="DN84" s="56">
        <v>-0.67578776292808174</v>
      </c>
      <c r="DO84" s="56">
        <v>-2.8755981481463078</v>
      </c>
      <c r="DP84" s="56">
        <v>6.2781813627254435</v>
      </c>
      <c r="DQ84" s="56">
        <v>-3.150790595638242</v>
      </c>
      <c r="DR84" s="56">
        <v>-25.526252925566794</v>
      </c>
    </row>
    <row r="85" spans="1:122" ht="12" customHeight="1">
      <c r="A85" s="6" t="s">
        <v>108</v>
      </c>
      <c r="B85" s="12" t="s">
        <v>213</v>
      </c>
      <c r="C85" s="8" t="s">
        <v>240</v>
      </c>
      <c r="D85" s="8" t="s">
        <v>240</v>
      </c>
      <c r="E85" s="8" t="s">
        <v>240</v>
      </c>
      <c r="F85" s="8" t="s">
        <v>240</v>
      </c>
      <c r="G85" s="8" t="s">
        <v>240</v>
      </c>
      <c r="H85" s="8" t="s">
        <v>240</v>
      </c>
      <c r="I85" s="8" t="s">
        <v>240</v>
      </c>
      <c r="J85" s="9">
        <f>+('SERIE ÍNDICES 2003-2012'!J85/'SERIE ÍNDICES 2003-2012'!I85-1)*100</f>
        <v>0.97522743446232241</v>
      </c>
      <c r="K85" s="9">
        <f>+('SERIE ÍNDICES 2003-2012'!K85/'SERIE ÍNDICES 2003-2012'!J85-1)*100</f>
        <v>-10.660180323637791</v>
      </c>
      <c r="L85" s="9">
        <f>+('SERIE ÍNDICES 2003-2012'!L85/'SERIE ÍNDICES 2003-2012'!K85-1)*100</f>
        <v>14.141070646189146</v>
      </c>
      <c r="M85" s="9">
        <f>+('SERIE ÍNDICES 2003-2012'!M85/'SERIE ÍNDICES 2003-2012'!L85-1)*100</f>
        <v>-8.6907712739627936</v>
      </c>
      <c r="N85" s="9">
        <f>+('SERIE ÍNDICES 2003-2012'!N85/'SERIE ÍNDICES 2003-2012'!M85-1)*100</f>
        <v>-5.5221199834708745</v>
      </c>
      <c r="O85" s="9">
        <f>+('SERIE ÍNDICES 2003-2012'!O85/'SERIE ÍNDICES 2003-2012'!N85-1)*100</f>
        <v>-4.5444309717651121</v>
      </c>
      <c r="P85" s="9">
        <f>+('SERIE ÍNDICES 2003-2012'!P85/'SERIE ÍNDICES 2003-2012'!O85-1)*100</f>
        <v>-2.1700026312685528</v>
      </c>
      <c r="Q85" s="9">
        <f>+('SERIE ÍNDICES 2003-2012'!Q85/'SERIE ÍNDICES 2003-2012'!P85-1)*100</f>
        <v>2.1876460024740085</v>
      </c>
      <c r="R85" s="9">
        <f>+('SERIE ÍNDICES 2003-2012'!R85/'SERIE ÍNDICES 2003-2012'!Q85-1)*100</f>
        <v>21.592256316645141</v>
      </c>
      <c r="S85" s="9">
        <f>+('SERIE ÍNDICES 2003-2012'!S85/'SERIE ÍNDICES 2003-2012'!R85-1)*100</f>
        <v>-10.810588898302232</v>
      </c>
      <c r="T85" s="9">
        <f>+('SERIE ÍNDICES 2003-2012'!T85/'SERIE ÍNDICES 2003-2012'!S85-1)*100</f>
        <v>10.521393451197824</v>
      </c>
      <c r="U85" s="9">
        <f>+('SERIE ÍNDICES 2003-2012'!U85/'SERIE ÍNDICES 2003-2012'!T85-1)*100</f>
        <v>5.0744268197797426</v>
      </c>
      <c r="V85" s="9">
        <f>+('SERIE ÍNDICES 2003-2012'!V85/'SERIE ÍNDICES 2003-2012'!U85-1)*100</f>
        <v>4.7701795539797143</v>
      </c>
      <c r="W85" s="9">
        <f>+('SERIE ÍNDICES 2003-2012'!W85/'SERIE ÍNDICES 2003-2012'!V85-1)*100</f>
        <v>-3.0797816406528788</v>
      </c>
      <c r="X85" s="9">
        <f>+('SERIE ÍNDICES 2003-2012'!X85/'SERIE ÍNDICES 2003-2012'!W85-1)*100</f>
        <v>-14.27851577955639</v>
      </c>
      <c r="Y85" s="9">
        <f>+('SERIE ÍNDICES 2003-2012'!Y85/'SERIE ÍNDICES 2003-2012'!X85-1)*100</f>
        <v>25.134538244048233</v>
      </c>
      <c r="Z85" s="9">
        <f>+('SERIE ÍNDICES 2003-2012'!Z85/'SERIE ÍNDICES 2003-2012'!Y85-1)*100</f>
        <v>-2.4658123369185381</v>
      </c>
      <c r="AA85" s="9">
        <f>+('SERIE ÍNDICES 2003-2012'!AA85/'SERIE ÍNDICES 2003-2012'!Z85-1)*100</f>
        <v>-10.65028999762575</v>
      </c>
      <c r="AB85" s="9">
        <f>+('SERIE ÍNDICES 2003-2012'!AB85/'SERIE ÍNDICES 2003-2012'!AA85-1)*100</f>
        <v>9.4914298783641549</v>
      </c>
      <c r="AC85" s="9">
        <f>+('SERIE ÍNDICES 2003-2012'!AC85/'SERIE ÍNDICES 2003-2012'!AB85-1)*100</f>
        <v>11.827443461739829</v>
      </c>
      <c r="AD85" s="9">
        <f>+('SERIE ÍNDICES 2003-2012'!AD85/'SERIE ÍNDICES 2003-2012'!AC85-1)*100</f>
        <v>-18.888782961256069</v>
      </c>
      <c r="AE85" s="9">
        <f>+('SERIE ÍNDICES 2003-2012'!AE85/'SERIE ÍNDICES 2003-2012'!AD85-1)*100</f>
        <v>-18.337907362530672</v>
      </c>
      <c r="AF85" s="9">
        <f>+('SERIE ÍNDICES 2003-2012'!AF85/'SERIE ÍNDICES 2003-2012'!AE85-1)*100</f>
        <v>26.992080357226445</v>
      </c>
      <c r="AG85" s="9">
        <f>+('SERIE ÍNDICES 2003-2012'!AG85/'SERIE ÍNDICES 2003-2012'!AF85-1)*100</f>
        <v>-9.3748560244882881</v>
      </c>
      <c r="AH85" s="9">
        <f>+('SERIE ÍNDICES 2003-2012'!AH85/'SERIE ÍNDICES 2003-2012'!AG85-1)*100</f>
        <v>21.05035723981279</v>
      </c>
      <c r="AI85" s="9">
        <f>+('SERIE ÍNDICES 2003-2012'!AI85/'SERIE ÍNDICES 2003-2012'!AH85-1)*100</f>
        <v>5.8244704530526326</v>
      </c>
      <c r="AJ85" s="9">
        <f>+('SERIE ÍNDICES 2003-2012'!AJ85/'SERIE ÍNDICES 2003-2012'!AI85-1)*100</f>
        <v>-6.5244636630687358</v>
      </c>
      <c r="AK85" s="9">
        <f>+('SERIE ÍNDICES 2003-2012'!AK85/'SERIE ÍNDICES 2003-2012'!AJ85-1)*100</f>
        <v>3.3440096188464219</v>
      </c>
      <c r="AL85" s="9">
        <f>+('SERIE ÍNDICES 2003-2012'!AL85/'SERIE ÍNDICES 2003-2012'!AK85-1)*100</f>
        <v>-12.421882061015388</v>
      </c>
      <c r="AM85" s="9">
        <f>+('SERIE ÍNDICES 2003-2012'!AM85/'SERIE ÍNDICES 2003-2012'!AL85-1)*100</f>
        <v>-9.0098668995869158</v>
      </c>
      <c r="AN85" s="9">
        <f>+('SERIE ÍNDICES 2003-2012'!AN85/'SERIE ÍNDICES 2003-2012'!AM85-1)*100</f>
        <v>-2.7906319727133644</v>
      </c>
      <c r="AO85" s="9">
        <f>+('SERIE ÍNDICES 2003-2012'!AO85/'SERIE ÍNDICES 2003-2012'!AN85-1)*100</f>
        <v>41.353879508308886</v>
      </c>
      <c r="AP85" s="9">
        <f>+('SERIE ÍNDICES 2003-2012'!AP85/'SERIE ÍNDICES 2003-2012'!AO85-1)*100</f>
        <v>-13.470817143980574</v>
      </c>
      <c r="AQ85" s="9">
        <f>+('SERIE ÍNDICES 2003-2012'!AQ85/'SERIE ÍNDICES 2003-2012'!AP85-1)*100</f>
        <v>21.514380238391539</v>
      </c>
      <c r="AR85" s="9">
        <f>+('SERIE ÍNDICES 2003-2012'!AR85/'SERIE ÍNDICES 2003-2012'!AQ85-1)*100</f>
        <v>-12.695782369435015</v>
      </c>
      <c r="AS85" s="9">
        <f>+('SERIE ÍNDICES 2003-2012'!AS85/'SERIE ÍNDICES 2003-2012'!AR85-1)*100</f>
        <v>15.344642817730826</v>
      </c>
      <c r="AT85" s="9">
        <f>+('SERIE ÍNDICES 2003-2012'!AT85/'SERIE ÍNDICES 2003-2012'!AS85-1)*100</f>
        <v>3.4238187570160283</v>
      </c>
      <c r="AU85" s="9">
        <f>+('SERIE ÍNDICES 2003-2012'!AU85/'SERIE ÍNDICES 2003-2012'!AT85-1)*100</f>
        <v>-1.0485360786313014</v>
      </c>
      <c r="AV85" s="9">
        <f>+('SERIE ÍNDICES 2003-2012'!AV85/'SERIE ÍNDICES 2003-2012'!AU85-1)*100</f>
        <v>-4.6790797650522968</v>
      </c>
      <c r="AW85" s="9">
        <f>+('SERIE ÍNDICES 2003-2012'!AW85/'SERIE ÍNDICES 2003-2012'!AV85-1)*100</f>
        <v>-8.3065201013877932</v>
      </c>
      <c r="AX85" s="9">
        <f>+('SERIE ÍNDICES 2003-2012'!AX85/'SERIE ÍNDICES 2003-2012'!AW85-1)*100</f>
        <v>8.4413361877039286</v>
      </c>
      <c r="AY85" s="9">
        <f>+('SERIE ÍNDICES 2003-2012'!AY85/'SERIE ÍNDICES 2003-2012'!AX85-1)*100</f>
        <v>5.6084564853828622</v>
      </c>
      <c r="AZ85" s="9">
        <f>+('SERIE ÍNDICES 2003-2012'!AZ85/'SERIE ÍNDICES 2003-2012'!AY85-1)*100</f>
        <v>-29.177343745676133</v>
      </c>
      <c r="BA85" s="9">
        <f>+('SERIE ÍNDICES 2003-2012'!BA85/'SERIE ÍNDICES 2003-2012'!AZ85-1)*100</f>
        <v>37.26453430443599</v>
      </c>
      <c r="BB85" s="9">
        <f>+('SERIE ÍNDICES 2003-2012'!BB85/'SERIE ÍNDICES 2003-2012'!BA85-1)*100</f>
        <v>-7.028257207697985</v>
      </c>
      <c r="BC85" s="9">
        <f>+('SERIE ÍNDICES 2003-2012'!BC85/'SERIE ÍNDICES 2003-2012'!BB85-1)*100</f>
        <v>-8.523022141119597</v>
      </c>
      <c r="BD85" s="9">
        <f>+('SERIE ÍNDICES 2003-2012'!BD85/'SERIE ÍNDICES 2003-2012'!BC85-1)*100</f>
        <v>10.669154624337928</v>
      </c>
      <c r="BE85" s="9">
        <f>+('SERIE ÍNDICES 2003-2012'!BE85/'SERIE ÍNDICES 2003-2012'!BD85-1)*100</f>
        <v>-0.38159800876459427</v>
      </c>
      <c r="BF85" s="9">
        <f>+('SERIE ÍNDICES 2003-2012'!BF85/'SERIE ÍNDICES 2003-2012'!BE85-1)*100</f>
        <v>10.245691052097495</v>
      </c>
      <c r="BG85" s="9">
        <f>+('SERIE ÍNDICES 2003-2012'!BG85/'SERIE ÍNDICES 2003-2012'!BF85-1)*100</f>
        <v>-28.511140133049594</v>
      </c>
      <c r="BH85" s="9">
        <f>+('SERIE ÍNDICES 2003-2012'!BH85/'SERIE ÍNDICES 2003-2012'!BG85-1)*100</f>
        <v>17.217944828848086</v>
      </c>
      <c r="BI85" s="9">
        <f>+('SERIE ÍNDICES 2003-2012'!BI85/'SERIE ÍNDICES 2003-2012'!BH85-1)*100</f>
        <v>3.6748365301590535</v>
      </c>
      <c r="BJ85" s="9">
        <f>+('SERIE ÍNDICES 2003-2012'!BJ85/'SERIE ÍNDICES 2003-2012'!BI85-1)*100</f>
        <v>20.861190861278022</v>
      </c>
      <c r="BK85" s="9">
        <f>+('SERIE ÍNDICES 2003-2012'!BK85/'SERIE ÍNDICES 2003-2012'!BJ85-1)*100</f>
        <v>1.2943390288359335</v>
      </c>
      <c r="BL85" s="9">
        <f>+('SERIE ÍNDICES 2003-2012'!BL85/'SERIE ÍNDICES 2003-2012'!BK85-1)*100</f>
        <v>-13.478876913447358</v>
      </c>
      <c r="BM85" s="9">
        <f>+('SERIE ÍNDICES 2003-2012'!BM85/'SERIE ÍNDICES 2003-2012'!BL85-1)*100</f>
        <v>-3.7837692257625677</v>
      </c>
      <c r="BN85" s="9">
        <f>+('SERIE ÍNDICES 2003-2012'!BN85/'SERIE ÍNDICES 2003-2012'!BM85-1)*100</f>
        <v>10.614988189153918</v>
      </c>
      <c r="BO85" s="9">
        <f>+('SERIE ÍNDICES 2003-2012'!BO85/'SERIE ÍNDICES 2003-2012'!BN85-1)*100</f>
        <v>-3.1919844006787379</v>
      </c>
      <c r="BP85" s="9">
        <f>+('SERIE ÍNDICES 2003-2012'!BP85/'SERIE ÍNDICES 2003-2012'!BO85-1)*100</f>
        <v>10.213067521724994</v>
      </c>
      <c r="BQ85" s="9">
        <f>+('SERIE ÍNDICES 2003-2012'!BQ85/'SERIE ÍNDICES 2003-2012'!BP85-1)*100</f>
        <v>17.792936426786966</v>
      </c>
      <c r="BR85" s="9">
        <f>+('SERIE ÍNDICES 2003-2012'!BR85/'SERIE ÍNDICES 2003-2012'!BQ85-1)*100</f>
        <v>-3.1266604248674223</v>
      </c>
      <c r="BS85" s="9">
        <f>+('SERIE ÍNDICES 2003-2012'!BS85/'SERIE ÍNDICES 2003-2012'!BR85-1)*100</f>
        <v>6.1813707858292322</v>
      </c>
      <c r="BT85" s="9">
        <f>+('SERIE ÍNDICES 2003-2012'!BT85/'SERIE ÍNDICES 2003-2012'!BS85-1)*100</f>
        <v>-3.8710635107147007</v>
      </c>
      <c r="BU85" s="9">
        <f>+('SERIE ÍNDICES 2003-2012'!BU85/'SERIE ÍNDICES 2003-2012'!BT85-1)*100</f>
        <v>75.325892549071938</v>
      </c>
      <c r="BV85" s="9">
        <f>+('SERIE ÍNDICES 2003-2012'!BV85/'SERIE ÍNDICES 2003-2012'!BU85-1)*100</f>
        <v>-58.546120787414921</v>
      </c>
      <c r="BW85" s="9">
        <f>+('SERIE ÍNDICES 2003-2012'!BW85/'SERIE ÍNDICES 2003-2012'!BV85-1)*100</f>
        <v>39.047201008009111</v>
      </c>
      <c r="BX85" s="9">
        <f>+('SERIE ÍNDICES 2003-2012'!BX85/'SERIE ÍNDICES 2003-2012'!BW85-1)*100</f>
        <v>-9.6997139866676356</v>
      </c>
      <c r="BY85" s="9">
        <f>+('SERIE ÍNDICES 2003-2012'!BY85/'SERIE ÍNDICES 2003-2012'!BX85-1)*100</f>
        <v>6.5234558045089264</v>
      </c>
      <c r="BZ85" s="9">
        <f>+('SERIE ÍNDICES 2003-2012'!BZ85/'SERIE ÍNDICES 2003-2012'!BY85-1)*100</f>
        <v>-4.9618376133277682</v>
      </c>
      <c r="CA85" s="9">
        <f>+('SERIE ÍNDICES 2003-2012'!CA85/'SERIE ÍNDICES 2003-2012'!BZ85-1)*100</f>
        <v>-4.5759393229919176</v>
      </c>
      <c r="CB85" s="9">
        <f>+('SERIE ÍNDICES 2003-2012'!CB85/'SERIE ÍNDICES 2003-2012'!CA85-1)*100</f>
        <v>3.9508778908803777</v>
      </c>
      <c r="CC85" s="9">
        <f>+('SERIE ÍNDICES 2003-2012'!CC85/'SERIE ÍNDICES 2003-2012'!CB85-1)*100</f>
        <v>7.0648745603780316</v>
      </c>
      <c r="CD85" s="9">
        <f>+('SERIE ÍNDICES 2003-2012'!CD85/'SERIE ÍNDICES 2003-2012'!CC85-1)*100</f>
        <v>130.21429110868596</v>
      </c>
      <c r="CE85" s="9">
        <f>+('SERIE ÍNDICES 2003-2012'!CE85/'SERIE ÍNDICES 2003-2012'!CD85-1)*100</f>
        <v>-67.237104913625402</v>
      </c>
      <c r="CF85" s="9">
        <f>+('SERIE ÍNDICES 2003-2012'!CF85/'SERIE ÍNDICES 2003-2012'!CE85-1)*100</f>
        <v>109.30466658819462</v>
      </c>
      <c r="CG85" s="9">
        <f>+('SERIE ÍNDICES 2003-2012'!CG85/'SERIE ÍNDICES 2003-2012'!CF85-1)*100</f>
        <v>-54.863187308988273</v>
      </c>
      <c r="CH85" s="9">
        <f>+('SERIE ÍNDICES 2003-2012'!CH85/'SERIE ÍNDICES 2003-2012'!CG85-1)*100</f>
        <v>66.366643824478146</v>
      </c>
      <c r="CI85" s="9">
        <f>+('SERIE ÍNDICES 2003-2012'!CI85/'SERIE ÍNDICES 2003-2012'!CH85-1)*100</f>
        <v>-6.8241810613134168</v>
      </c>
      <c r="CJ85" s="9">
        <f>+('SERIE ÍNDICES 2003-2012'!CJ85/'SERIE ÍNDICES 2003-2012'!CI85-1)*100</f>
        <v>-24.08166418144534</v>
      </c>
      <c r="CK85" s="9">
        <f>+('SERIE ÍNDICES 2003-2012'!CK85/'SERIE ÍNDICES 2003-2012'!CJ85-1)*100</f>
        <v>24.690393856688143</v>
      </c>
      <c r="CL85" s="9">
        <f>+('SERIE ÍNDICES 2003-2012'!CL85/'SERIE ÍNDICES 2003-2012'!CK85-1)*100</f>
        <v>-3.7249673877205791</v>
      </c>
      <c r="CM85" s="9">
        <f>+('SERIE ÍNDICES 2003-2012'!CM85/'SERIE ÍNDICES 2003-2012'!CL85-1)*100</f>
        <v>-17.459839317181057</v>
      </c>
      <c r="CN85" s="9">
        <f>+('SERIE ÍNDICES 2003-2012'!CN85/'SERIE ÍNDICES 2003-2012'!CM85-1)*100</f>
        <v>13.540471270955123</v>
      </c>
      <c r="CO85" s="9">
        <f>+('SERIE ÍNDICES 2003-2012'!CO85/'SERIE ÍNDICES 2003-2012'!CN85-1)*100</f>
        <v>2.0185743303195114</v>
      </c>
      <c r="CP85" s="9">
        <f>+('SERIE ÍNDICES 2003-2012'!CP85/'SERIE ÍNDICES 2003-2012'!CO85-1)*100</f>
        <v>-6.0365322240092052</v>
      </c>
      <c r="CQ85" s="9">
        <f>+('SERIE ÍNDICES 2003-2012'!CQ85/'SERIE ÍNDICES 2003-2012'!CP85-1)*100</f>
        <v>22.881852941213964</v>
      </c>
      <c r="CR85" s="9">
        <f>+('SERIE ÍNDICES 2003-2012'!CR85/'SERIE ÍNDICES 2003-2012'!CQ85-1)*100</f>
        <v>-4.4941133138450713</v>
      </c>
      <c r="CS85" s="9">
        <f>+('SERIE ÍNDICES 2003-2012'!CS85/'SERIE ÍNDICES 2003-2012'!CR85-1)*100</f>
        <v>-1.3236655252728768</v>
      </c>
      <c r="CT85" s="9">
        <f>+('SERIE ÍNDICES 2003-2012'!CT85/'SERIE ÍNDICES 2003-2012'!CS85-1)*100</f>
        <v>17.56409444831295</v>
      </c>
      <c r="CU85" s="9">
        <f>+('SERIE ÍNDICES 2003-2012'!CU85/'SERIE ÍNDICES 2003-2012'!CT85-1)*100</f>
        <v>-5.1648285788398756</v>
      </c>
      <c r="CV85" s="9">
        <f>+('SERIE ÍNDICES 2003-2012'!CV85/'SERIE ÍNDICES 2003-2012'!CU85-1)*100</f>
        <v>-2.6306057932475535</v>
      </c>
      <c r="CW85" s="9">
        <f>+('SERIE ÍNDICES 2003-2012'!CW85/'SERIE ÍNDICES 2003-2012'!CV85-1)*100</f>
        <v>13.251402279547264</v>
      </c>
      <c r="CX85" s="9">
        <f>+('SERIE ÍNDICES 2003-2012'!CX85/'SERIE ÍNDICES 2003-2012'!CW85-1)*100</f>
        <v>10.572052708706536</v>
      </c>
      <c r="CY85" s="9">
        <f>+('SERIE ÍNDICES 2003-2012'!CY85/'SERIE ÍNDICES 2003-2012'!CX85-1)*100</f>
        <v>9.8259723810418578</v>
      </c>
      <c r="CZ85" s="9">
        <f>+('SERIE ÍNDICES 2003-2012'!CZ85/'SERIE ÍNDICES 2003-2012'!CY85-1)*100</f>
        <v>-1.9500632495794146</v>
      </c>
      <c r="DA85" s="9">
        <f>+('SERIE ÍNDICES 2003-2012'!DA85/'SERIE ÍNDICES 2003-2012'!CZ85-1)*100</f>
        <v>-8.6663432830208507</v>
      </c>
      <c r="DB85" s="9">
        <f>+('SERIE ÍNDICES 2003-2012'!DB85/'SERIE ÍNDICES 2003-2012'!DA85-1)*100</f>
        <v>-0.63839361622850532</v>
      </c>
      <c r="DC85" s="9">
        <f>+('SERIE ÍNDICES 2003-2012'!DC85/'SERIE ÍNDICES 2003-2012'!DB85-1)*100</f>
        <v>-8.785022642302188</v>
      </c>
      <c r="DD85" s="9">
        <f>+('SERIE ÍNDICES 2003-2012'!DD85/'SERIE ÍNDICES 2003-2012'!DC85-1)*100</f>
        <v>7.7313146042150782</v>
      </c>
      <c r="DE85" s="9">
        <f>+('SERIE ÍNDICES 2003-2012'!DE85/'SERIE ÍNDICES 2003-2012'!DD85-1)*100</f>
        <v>-8.0493982706051348</v>
      </c>
      <c r="DF85" s="9">
        <f>+('SERIE ÍNDICES 2003-2012'!DF85/'SERIE ÍNDICES 2003-2012'!DE85-1)*100</f>
        <v>29.405603657202839</v>
      </c>
      <c r="DG85" s="56">
        <v>-26.428262116015798</v>
      </c>
      <c r="DH85" s="56">
        <v>10.61310894255687</v>
      </c>
      <c r="DI85" s="56">
        <v>12.349841039537424</v>
      </c>
      <c r="DJ85" s="56">
        <v>-17.193785500146319</v>
      </c>
      <c r="DK85" s="56">
        <v>2.0116275423254892</v>
      </c>
      <c r="DL85" s="56">
        <v>-1.4846358519576164</v>
      </c>
      <c r="DM85" s="56">
        <v>15.616971729309292</v>
      </c>
      <c r="DN85" s="56">
        <v>-5.5991511481575102</v>
      </c>
      <c r="DO85" s="56">
        <v>-0.67567971228351675</v>
      </c>
      <c r="DP85" s="56">
        <v>13.846202757881132</v>
      </c>
      <c r="DQ85" s="56">
        <v>-7.5272862854197209</v>
      </c>
      <c r="DR85" s="56">
        <v>-17.200395200299702</v>
      </c>
    </row>
    <row r="86" spans="1:122" ht="12" customHeight="1">
      <c r="A86" s="6" t="s">
        <v>109</v>
      </c>
      <c r="B86" s="12" t="s">
        <v>214</v>
      </c>
      <c r="C86" s="8" t="s">
        <v>240</v>
      </c>
      <c r="D86" s="8" t="s">
        <v>240</v>
      </c>
      <c r="E86" s="8" t="s">
        <v>240</v>
      </c>
      <c r="F86" s="8" t="s">
        <v>240</v>
      </c>
      <c r="G86" s="8" t="s">
        <v>240</v>
      </c>
      <c r="H86" s="8" t="s">
        <v>240</v>
      </c>
      <c r="I86" s="8" t="s">
        <v>240</v>
      </c>
      <c r="J86" s="9">
        <f>+('SERIE ÍNDICES 2003-2012'!J86/'SERIE ÍNDICES 2003-2012'!I86-1)*100</f>
        <v>-13.293689690474631</v>
      </c>
      <c r="K86" s="9">
        <f>+('SERIE ÍNDICES 2003-2012'!K86/'SERIE ÍNDICES 2003-2012'!J86-1)*100</f>
        <v>16.627803940018172</v>
      </c>
      <c r="L86" s="9">
        <f>+('SERIE ÍNDICES 2003-2012'!L86/'SERIE ÍNDICES 2003-2012'!K86-1)*100</f>
        <v>10.837844532759199</v>
      </c>
      <c r="M86" s="9">
        <f>+('SERIE ÍNDICES 2003-2012'!M86/'SERIE ÍNDICES 2003-2012'!L86-1)*100</f>
        <v>-9.7150363194200899</v>
      </c>
      <c r="N86" s="9">
        <f>+('SERIE ÍNDICES 2003-2012'!N86/'SERIE ÍNDICES 2003-2012'!M86-1)*100</f>
        <v>-8.1442301389056162</v>
      </c>
      <c r="O86" s="9">
        <f>+('SERIE ÍNDICES 2003-2012'!O86/'SERIE ÍNDICES 2003-2012'!N86-1)*100</f>
        <v>3.2717597158992806</v>
      </c>
      <c r="P86" s="9">
        <f>+('SERIE ÍNDICES 2003-2012'!P86/'SERIE ÍNDICES 2003-2012'!O86-1)*100</f>
        <v>-2.5677178202401674</v>
      </c>
      <c r="Q86" s="9">
        <f>+('SERIE ÍNDICES 2003-2012'!Q86/'SERIE ÍNDICES 2003-2012'!P86-1)*100</f>
        <v>12.422470711157562</v>
      </c>
      <c r="R86" s="9">
        <f>+('SERIE ÍNDICES 2003-2012'!R86/'SERIE ÍNDICES 2003-2012'!Q86-1)*100</f>
        <v>-10.949904471883464</v>
      </c>
      <c r="S86" s="9">
        <f>+('SERIE ÍNDICES 2003-2012'!S86/'SERIE ÍNDICES 2003-2012'!R86-1)*100</f>
        <v>8.8303528376743721</v>
      </c>
      <c r="T86" s="9">
        <f>+('SERIE ÍNDICES 2003-2012'!T86/'SERIE ÍNDICES 2003-2012'!S86-1)*100</f>
        <v>19.651908788559801</v>
      </c>
      <c r="U86" s="9">
        <f>+('SERIE ÍNDICES 2003-2012'!U86/'SERIE ÍNDICES 2003-2012'!T86-1)*100</f>
        <v>-28.429693545859315</v>
      </c>
      <c r="V86" s="9">
        <f>+('SERIE ÍNDICES 2003-2012'!V86/'SERIE ÍNDICES 2003-2012'!U86-1)*100</f>
        <v>21.769315689569304</v>
      </c>
      <c r="W86" s="9">
        <f>+('SERIE ÍNDICES 2003-2012'!W86/'SERIE ÍNDICES 2003-2012'!V86-1)*100</f>
        <v>4.2329886129531369</v>
      </c>
      <c r="X86" s="9">
        <f>+('SERIE ÍNDICES 2003-2012'!X86/'SERIE ÍNDICES 2003-2012'!W86-1)*100</f>
        <v>5.4041104278574448</v>
      </c>
      <c r="Y86" s="9">
        <f>+('SERIE ÍNDICES 2003-2012'!Y86/'SERIE ÍNDICES 2003-2012'!X86-1)*100</f>
        <v>15.673879101466248</v>
      </c>
      <c r="Z86" s="9">
        <f>+('SERIE ÍNDICES 2003-2012'!Z86/'SERIE ÍNDICES 2003-2012'!Y86-1)*100</f>
        <v>-12.388346952017503</v>
      </c>
      <c r="AA86" s="9">
        <f>+('SERIE ÍNDICES 2003-2012'!AA86/'SERIE ÍNDICES 2003-2012'!Z86-1)*100</f>
        <v>2.3081828269591043</v>
      </c>
      <c r="AB86" s="9">
        <f>+('SERIE ÍNDICES 2003-2012'!AB86/'SERIE ÍNDICES 2003-2012'!AA86-1)*100</f>
        <v>7.3179130798954217</v>
      </c>
      <c r="AC86" s="9">
        <f>+('SERIE ÍNDICES 2003-2012'!AC86/'SERIE ÍNDICES 2003-2012'!AB86-1)*100</f>
        <v>4.1391358164896142</v>
      </c>
      <c r="AD86" s="9">
        <f>+('SERIE ÍNDICES 2003-2012'!AD86/'SERIE ÍNDICES 2003-2012'!AC86-1)*100</f>
        <v>-0.41271474670262487</v>
      </c>
      <c r="AE86" s="9">
        <f>+('SERIE ÍNDICES 2003-2012'!AE86/'SERIE ÍNDICES 2003-2012'!AD86-1)*100</f>
        <v>-8.7737013846018179</v>
      </c>
      <c r="AF86" s="9">
        <f>+('SERIE ÍNDICES 2003-2012'!AF86/'SERIE ÍNDICES 2003-2012'!AE86-1)*100</f>
        <v>5.7812870076323186</v>
      </c>
      <c r="AG86" s="9">
        <f>+('SERIE ÍNDICES 2003-2012'!AG86/'SERIE ÍNDICES 2003-2012'!AF86-1)*100</f>
        <v>4.326455511206273</v>
      </c>
      <c r="AH86" s="9">
        <f>+('SERIE ÍNDICES 2003-2012'!AH86/'SERIE ÍNDICES 2003-2012'!AG86-1)*100</f>
        <v>-2.0229656828750109</v>
      </c>
      <c r="AI86" s="9">
        <f>+('SERIE ÍNDICES 2003-2012'!AI86/'SERIE ÍNDICES 2003-2012'!AH86-1)*100</f>
        <v>6.0390058398489543</v>
      </c>
      <c r="AJ86" s="9">
        <f>+('SERIE ÍNDICES 2003-2012'!AJ86/'SERIE ÍNDICES 2003-2012'!AI86-1)*100</f>
        <v>-11.912147952763153</v>
      </c>
      <c r="AK86" s="9">
        <f>+('SERIE ÍNDICES 2003-2012'!AK86/'SERIE ÍNDICES 2003-2012'!AJ86-1)*100</f>
        <v>-7.159345795883465</v>
      </c>
      <c r="AL86" s="9">
        <f>+('SERIE ÍNDICES 2003-2012'!AL86/'SERIE ÍNDICES 2003-2012'!AK86-1)*100</f>
        <v>8.6844382049984468</v>
      </c>
      <c r="AM86" s="9">
        <f>+('SERIE ÍNDICES 2003-2012'!AM86/'SERIE ÍNDICES 2003-2012'!AL86-1)*100</f>
        <v>-4.2882970052988139</v>
      </c>
      <c r="AN86" s="9">
        <f>+('SERIE ÍNDICES 2003-2012'!AN86/'SERIE ÍNDICES 2003-2012'!AM86-1)*100</f>
        <v>-7.0057170986013713</v>
      </c>
      <c r="AO86" s="9">
        <f>+('SERIE ÍNDICES 2003-2012'!AO86/'SERIE ÍNDICES 2003-2012'!AN86-1)*100</f>
        <v>22.238820816887706</v>
      </c>
      <c r="AP86" s="9">
        <f>+('SERIE ÍNDICES 2003-2012'!AP86/'SERIE ÍNDICES 2003-2012'!AO86-1)*100</f>
        <v>-13.667038187173674</v>
      </c>
      <c r="AQ86" s="9">
        <f>+('SERIE ÍNDICES 2003-2012'!AQ86/'SERIE ÍNDICES 2003-2012'!AP86-1)*100</f>
        <v>20.814190602269122</v>
      </c>
      <c r="AR86" s="9">
        <f>+('SERIE ÍNDICES 2003-2012'!AR86/'SERIE ÍNDICES 2003-2012'!AQ86-1)*100</f>
        <v>-0.54056237992340384</v>
      </c>
      <c r="AS86" s="9">
        <f>+('SERIE ÍNDICES 2003-2012'!AS86/'SERIE ÍNDICES 2003-2012'!AR86-1)*100</f>
        <v>-6.8885866329733814</v>
      </c>
      <c r="AT86" s="9">
        <f>+('SERIE ÍNDICES 2003-2012'!AT86/'SERIE ÍNDICES 2003-2012'!AS86-1)*100</f>
        <v>-6.5768887070228761</v>
      </c>
      <c r="AU86" s="9">
        <f>+('SERIE ÍNDICES 2003-2012'!AU86/'SERIE ÍNDICES 2003-2012'!AT86-1)*100</f>
        <v>6.7171876169994649</v>
      </c>
      <c r="AV86" s="9">
        <f>+('SERIE ÍNDICES 2003-2012'!AV86/'SERIE ÍNDICES 2003-2012'!AU86-1)*100</f>
        <v>1.1363945013656007</v>
      </c>
      <c r="AW86" s="9">
        <f>+('SERIE ÍNDICES 2003-2012'!AW86/'SERIE ÍNDICES 2003-2012'!AV86-1)*100</f>
        <v>1.8714910009981489</v>
      </c>
      <c r="AX86" s="9">
        <f>+('SERIE ÍNDICES 2003-2012'!AX86/'SERIE ÍNDICES 2003-2012'!AW86-1)*100</f>
        <v>-11.028736006748851</v>
      </c>
      <c r="AY86" s="9">
        <f>+('SERIE ÍNDICES 2003-2012'!AY86/'SERIE ÍNDICES 2003-2012'!AX86-1)*100</f>
        <v>17.727109609832059</v>
      </c>
      <c r="AZ86" s="9">
        <f>+('SERIE ÍNDICES 2003-2012'!AZ86/'SERIE ÍNDICES 2003-2012'!AY86-1)*100</f>
        <v>-9.5660338576368567</v>
      </c>
      <c r="BA86" s="9">
        <f>+('SERIE ÍNDICES 2003-2012'!BA86/'SERIE ÍNDICES 2003-2012'!AZ86-1)*100</f>
        <v>9.9649404916062103</v>
      </c>
      <c r="BB86" s="9">
        <f>+('SERIE ÍNDICES 2003-2012'!BB86/'SERIE ÍNDICES 2003-2012'!BA86-1)*100</f>
        <v>-13.089447298358492</v>
      </c>
      <c r="BC86" s="9">
        <f>+('SERIE ÍNDICES 2003-2012'!BC86/'SERIE ÍNDICES 2003-2012'!BB86-1)*100</f>
        <v>8.0430212250662603</v>
      </c>
      <c r="BD86" s="9">
        <f>+('SERIE ÍNDICES 2003-2012'!BD86/'SERIE ÍNDICES 2003-2012'!BC86-1)*100</f>
        <v>2.7936813118937032</v>
      </c>
      <c r="BE86" s="9">
        <f>+('SERIE ÍNDICES 2003-2012'!BE86/'SERIE ÍNDICES 2003-2012'!BD86-1)*100</f>
        <v>-7.1924315954233542</v>
      </c>
      <c r="BF86" s="9">
        <f>+('SERIE ÍNDICES 2003-2012'!BF86/'SERIE ÍNDICES 2003-2012'!BE86-1)*100</f>
        <v>5.5957326083936776</v>
      </c>
      <c r="BG86" s="9">
        <f>+('SERIE ÍNDICES 2003-2012'!BG86/'SERIE ÍNDICES 2003-2012'!BF86-1)*100</f>
        <v>0.62057653418039482</v>
      </c>
      <c r="BH86" s="9">
        <f>+('SERIE ÍNDICES 2003-2012'!BH86/'SERIE ÍNDICES 2003-2012'!BG86-1)*100</f>
        <v>18.449514836325108</v>
      </c>
      <c r="BI86" s="9">
        <f>+('SERIE ÍNDICES 2003-2012'!BI86/'SERIE ÍNDICES 2003-2012'!BH86-1)*100</f>
        <v>-7.1204797038766472</v>
      </c>
      <c r="BJ86" s="9">
        <f>+('SERIE ÍNDICES 2003-2012'!BJ86/'SERIE ÍNDICES 2003-2012'!BI86-1)*100</f>
        <v>-1.4083551979633069</v>
      </c>
      <c r="BK86" s="9">
        <f>+('SERIE ÍNDICES 2003-2012'!BK86/'SERIE ÍNDICES 2003-2012'!BJ86-1)*100</f>
        <v>-3.7488823561056872</v>
      </c>
      <c r="BL86" s="9">
        <f>+('SERIE ÍNDICES 2003-2012'!BL86/'SERIE ÍNDICES 2003-2012'!BK86-1)*100</f>
        <v>5.3202861955839564</v>
      </c>
      <c r="BM86" s="9">
        <f>+('SERIE ÍNDICES 2003-2012'!BM86/'SERIE ÍNDICES 2003-2012'!BL86-1)*100</f>
        <v>9.3419622500567669</v>
      </c>
      <c r="BN86" s="9">
        <f>+('SERIE ÍNDICES 2003-2012'!BN86/'SERIE ÍNDICES 2003-2012'!BM86-1)*100</f>
        <v>-0.37426906333208887</v>
      </c>
      <c r="BO86" s="9">
        <f>+('SERIE ÍNDICES 2003-2012'!BO86/'SERIE ÍNDICES 2003-2012'!BN86-1)*100</f>
        <v>-2.1490934340724688</v>
      </c>
      <c r="BP86" s="9">
        <f>+('SERIE ÍNDICES 2003-2012'!BP86/'SERIE ÍNDICES 2003-2012'!BO86-1)*100</f>
        <v>-8.3504541318053622</v>
      </c>
      <c r="BQ86" s="9">
        <f>+('SERIE ÍNDICES 2003-2012'!BQ86/'SERIE ÍNDICES 2003-2012'!BP86-1)*100</f>
        <v>3.6318765119352614</v>
      </c>
      <c r="BR86" s="9">
        <f>+('SERIE ÍNDICES 2003-2012'!BR86/'SERIE ÍNDICES 2003-2012'!BQ86-1)*100</f>
        <v>-15.846481836718585</v>
      </c>
      <c r="BS86" s="9">
        <f>+('SERIE ÍNDICES 2003-2012'!BS86/'SERIE ÍNDICES 2003-2012'!BR86-1)*100</f>
        <v>20.351584060050797</v>
      </c>
      <c r="BT86" s="9">
        <f>+('SERIE ÍNDICES 2003-2012'!BT86/'SERIE ÍNDICES 2003-2012'!BS86-1)*100</f>
        <v>-4.8765339488237132</v>
      </c>
      <c r="BU86" s="9">
        <f>+('SERIE ÍNDICES 2003-2012'!BU86/'SERIE ÍNDICES 2003-2012'!BT86-1)*100</f>
        <v>-12.543588323735811</v>
      </c>
      <c r="BV86" s="9">
        <f>+('SERIE ÍNDICES 2003-2012'!BV86/'SERIE ÍNDICES 2003-2012'!BU86-1)*100</f>
        <v>19.49611438543657</v>
      </c>
      <c r="BW86" s="9">
        <f>+('SERIE ÍNDICES 2003-2012'!BW86/'SERIE ÍNDICES 2003-2012'!BV86-1)*100</f>
        <v>9.5723143110211453</v>
      </c>
      <c r="BX86" s="9">
        <f>+('SERIE ÍNDICES 2003-2012'!BX86/'SERIE ÍNDICES 2003-2012'!BW86-1)*100</f>
        <v>-17.946871932559628</v>
      </c>
      <c r="BY86" s="9">
        <f>+('SERIE ÍNDICES 2003-2012'!BY86/'SERIE ÍNDICES 2003-2012'!BX86-1)*100</f>
        <v>10.125308322979553</v>
      </c>
      <c r="BZ86" s="9">
        <f>+('SERIE ÍNDICES 2003-2012'!BZ86/'SERIE ÍNDICES 2003-2012'!BY86-1)*100</f>
        <v>-14.802165647830613</v>
      </c>
      <c r="CA86" s="9">
        <f>+('SERIE ÍNDICES 2003-2012'!CA86/'SERIE ÍNDICES 2003-2012'!BZ86-1)*100</f>
        <v>9.3868287518994222</v>
      </c>
      <c r="CB86" s="9">
        <f>+('SERIE ÍNDICES 2003-2012'!CB86/'SERIE ÍNDICES 2003-2012'!CA86-1)*100</f>
        <v>0.86434522385343548</v>
      </c>
      <c r="CC86" s="9">
        <f>+('SERIE ÍNDICES 2003-2012'!CC86/'SERIE ÍNDICES 2003-2012'!CB86-1)*100</f>
        <v>8.8664296431831158</v>
      </c>
      <c r="CD86" s="9">
        <f>+('SERIE ÍNDICES 2003-2012'!CD86/'SERIE ÍNDICES 2003-2012'!CC86-1)*100</f>
        <v>-12.526960191277514</v>
      </c>
      <c r="CE86" s="9">
        <f>+('SERIE ÍNDICES 2003-2012'!CE86/'SERIE ÍNDICES 2003-2012'!CD86-1)*100</f>
        <v>16.80834230579331</v>
      </c>
      <c r="CF86" s="9">
        <f>+('SERIE ÍNDICES 2003-2012'!CF86/'SERIE ÍNDICES 2003-2012'!CE86-1)*100</f>
        <v>5.5604925571518082</v>
      </c>
      <c r="CG86" s="9">
        <f>+('SERIE ÍNDICES 2003-2012'!CG86/'SERIE ÍNDICES 2003-2012'!CF86-1)*100</f>
        <v>-20.918025827165199</v>
      </c>
      <c r="CH86" s="9">
        <f>+('SERIE ÍNDICES 2003-2012'!CH86/'SERIE ÍNDICES 2003-2012'!CG86-1)*100</f>
        <v>19.300736628589732</v>
      </c>
      <c r="CI86" s="9">
        <f>+('SERIE ÍNDICES 2003-2012'!CI86/'SERIE ÍNDICES 2003-2012'!CH86-1)*100</f>
        <v>-5.4655650482011371</v>
      </c>
      <c r="CJ86" s="9">
        <f>+('SERIE ÍNDICES 2003-2012'!CJ86/'SERIE ÍNDICES 2003-2012'!CI86-1)*100</f>
        <v>-4.8884432358020096</v>
      </c>
      <c r="CK86" s="9">
        <f>+('SERIE ÍNDICES 2003-2012'!CK86/'SERIE ÍNDICES 2003-2012'!CJ86-1)*100</f>
        <v>16.566466123401291</v>
      </c>
      <c r="CL86" s="9">
        <f>+('SERIE ÍNDICES 2003-2012'!CL86/'SERIE ÍNDICES 2003-2012'!CK86-1)*100</f>
        <v>-5.3314110492304723</v>
      </c>
      <c r="CM86" s="9">
        <f>+('SERIE ÍNDICES 2003-2012'!CM86/'SERIE ÍNDICES 2003-2012'!CL86-1)*100</f>
        <v>-2.1793523915541901</v>
      </c>
      <c r="CN86" s="9">
        <f>+('SERIE ÍNDICES 2003-2012'!CN86/'SERIE ÍNDICES 2003-2012'!CM86-1)*100</f>
        <v>-1.2134614802043697</v>
      </c>
      <c r="CO86" s="9">
        <f>+('SERIE ÍNDICES 2003-2012'!CO86/'SERIE ÍNDICES 2003-2012'!CN86-1)*100</f>
        <v>5.9713740966907514</v>
      </c>
      <c r="CP86" s="9">
        <f>+('SERIE ÍNDICES 2003-2012'!CP86/'SERIE ÍNDICES 2003-2012'!CO86-1)*100</f>
        <v>-5.2122120289655243</v>
      </c>
      <c r="CQ86" s="9">
        <f>+('SERIE ÍNDICES 2003-2012'!CQ86/'SERIE ÍNDICES 2003-2012'!CP86-1)*100</f>
        <v>8.7393538050875907</v>
      </c>
      <c r="CR86" s="9">
        <f>+('SERIE ÍNDICES 2003-2012'!CR86/'SERIE ÍNDICES 2003-2012'!CQ86-1)*100</f>
        <v>-2.2476868240521419</v>
      </c>
      <c r="CS86" s="9">
        <f>+('SERIE ÍNDICES 2003-2012'!CS86/'SERIE ÍNDICES 2003-2012'!CR86-1)*100</f>
        <v>2.7263140346638126</v>
      </c>
      <c r="CT86" s="9">
        <f>+('SERIE ÍNDICES 2003-2012'!CT86/'SERIE ÍNDICES 2003-2012'!CS86-1)*100</f>
        <v>-7.1369093855263461</v>
      </c>
      <c r="CU86" s="9">
        <f>+('SERIE ÍNDICES 2003-2012'!CU86/'SERIE ÍNDICES 2003-2012'!CT86-1)*100</f>
        <v>5.0918411159166954</v>
      </c>
      <c r="CV86" s="9">
        <f>+('SERIE ÍNDICES 2003-2012'!CV86/'SERIE ÍNDICES 2003-2012'!CU86-1)*100</f>
        <v>-8.4996001624262352</v>
      </c>
      <c r="CW86" s="9">
        <f>+('SERIE ÍNDICES 2003-2012'!CW86/'SERIE ÍNDICES 2003-2012'!CV86-1)*100</f>
        <v>17.06668626946497</v>
      </c>
      <c r="CX86" s="9">
        <f>+('SERIE ÍNDICES 2003-2012'!CX86/'SERIE ÍNDICES 2003-2012'!CW86-1)*100</f>
        <v>0.10099318688447934</v>
      </c>
      <c r="CY86" s="9">
        <f>+('SERIE ÍNDICES 2003-2012'!CY86/'SERIE ÍNDICES 2003-2012'!CX86-1)*100</f>
        <v>4.2668246541844868</v>
      </c>
      <c r="CZ86" s="9">
        <f>+('SERIE ÍNDICES 2003-2012'!CZ86/'SERIE ÍNDICES 2003-2012'!CY86-1)*100</f>
        <v>16.344245354754428</v>
      </c>
      <c r="DA86" s="9">
        <f>+('SERIE ÍNDICES 2003-2012'!DA86/'SERIE ÍNDICES 2003-2012'!CZ86-1)*100</f>
        <v>-13.291609867882082</v>
      </c>
      <c r="DB86" s="9">
        <f>+('SERIE ÍNDICES 2003-2012'!DB86/'SERIE ÍNDICES 2003-2012'!DA86-1)*100</f>
        <v>7.2868647689898314</v>
      </c>
      <c r="DC86" s="9">
        <f>+('SERIE ÍNDICES 2003-2012'!DC86/'SERIE ÍNDICES 2003-2012'!DB86-1)*100</f>
        <v>-6.0119153316605551</v>
      </c>
      <c r="DD86" s="9">
        <f>+('SERIE ÍNDICES 2003-2012'!DD86/'SERIE ÍNDICES 2003-2012'!DC86-1)*100</f>
        <v>1.5256252358205158</v>
      </c>
      <c r="DE86" s="9">
        <f>+('SERIE ÍNDICES 2003-2012'!DE86/'SERIE ÍNDICES 2003-2012'!DD86-1)*100</f>
        <v>5.5551719859973092</v>
      </c>
      <c r="DF86" s="9">
        <f>+('SERIE ÍNDICES 2003-2012'!DF86/'SERIE ÍNDICES 2003-2012'!DE86-1)*100</f>
        <v>-2.0848078024690908</v>
      </c>
      <c r="DG86" s="56">
        <v>-8.8412474995055117</v>
      </c>
      <c r="DH86" s="56">
        <v>3.5823879380229684</v>
      </c>
      <c r="DI86" s="56">
        <v>2.5501219818204524</v>
      </c>
      <c r="DJ86" s="56">
        <v>-4.7170324858186063</v>
      </c>
      <c r="DK86" s="56">
        <v>3.8564876825891048</v>
      </c>
      <c r="DL86" s="56">
        <v>-15.055855318087485</v>
      </c>
      <c r="DM86" s="56">
        <v>8.1497392034725955</v>
      </c>
      <c r="DN86" s="56">
        <v>-3.1844041091992126</v>
      </c>
      <c r="DO86" s="56">
        <v>6.6630374412368631</v>
      </c>
      <c r="DP86" s="56">
        <v>8.989125923085183</v>
      </c>
      <c r="DQ86" s="56">
        <v>-9.5186222691851068</v>
      </c>
      <c r="DR86" s="56">
        <v>-9.7989663053742007</v>
      </c>
    </row>
    <row r="87" spans="1:122" ht="12" customHeight="1">
      <c r="A87" s="6" t="s">
        <v>110</v>
      </c>
      <c r="B87" s="12" t="s">
        <v>215</v>
      </c>
      <c r="C87" s="8" t="s">
        <v>240</v>
      </c>
      <c r="D87" s="8" t="s">
        <v>240</v>
      </c>
      <c r="E87" s="8" t="s">
        <v>240</v>
      </c>
      <c r="F87" s="8" t="s">
        <v>240</v>
      </c>
      <c r="G87" s="8" t="s">
        <v>240</v>
      </c>
      <c r="H87" s="8" t="s">
        <v>240</v>
      </c>
      <c r="I87" s="8" t="s">
        <v>240</v>
      </c>
      <c r="J87" s="9">
        <f>+('SERIE ÍNDICES 2003-2012'!J87/'SERIE ÍNDICES 2003-2012'!I87-1)*100</f>
        <v>-2.9665425860128991</v>
      </c>
      <c r="K87" s="9">
        <f>+('SERIE ÍNDICES 2003-2012'!K87/'SERIE ÍNDICES 2003-2012'!J87-1)*100</f>
        <v>-4.0488152077347799</v>
      </c>
      <c r="L87" s="9">
        <f>+('SERIE ÍNDICES 2003-2012'!L87/'SERIE ÍNDICES 2003-2012'!K87-1)*100</f>
        <v>19.659122042712074</v>
      </c>
      <c r="M87" s="9">
        <f>+('SERIE ÍNDICES 2003-2012'!M87/'SERIE ÍNDICES 2003-2012'!L87-1)*100</f>
        <v>0.6374781783183181</v>
      </c>
      <c r="N87" s="9">
        <f>+('SERIE ÍNDICES 2003-2012'!N87/'SERIE ÍNDICES 2003-2012'!M87-1)*100</f>
        <v>-18.587565185252465</v>
      </c>
      <c r="O87" s="9">
        <f>+('SERIE ÍNDICES 2003-2012'!O87/'SERIE ÍNDICES 2003-2012'!N87-1)*100</f>
        <v>-26.793030127302352</v>
      </c>
      <c r="P87" s="9">
        <f>+('SERIE ÍNDICES 2003-2012'!P87/'SERIE ÍNDICES 2003-2012'!O87-1)*100</f>
        <v>24.556061687395612</v>
      </c>
      <c r="Q87" s="9">
        <f>+('SERIE ÍNDICES 2003-2012'!Q87/'SERIE ÍNDICES 2003-2012'!P87-1)*100</f>
        <v>31.65986076469185</v>
      </c>
      <c r="R87" s="9">
        <f>+('SERIE ÍNDICES 2003-2012'!R87/'SERIE ÍNDICES 2003-2012'!Q87-1)*100</f>
        <v>-2.0113832089387551</v>
      </c>
      <c r="S87" s="9">
        <f>+('SERIE ÍNDICES 2003-2012'!S87/'SERIE ÍNDICES 2003-2012'!R87-1)*100</f>
        <v>-12.455927354195239</v>
      </c>
      <c r="T87" s="9">
        <f>+('SERIE ÍNDICES 2003-2012'!T87/'SERIE ÍNDICES 2003-2012'!S87-1)*100</f>
        <v>-12.726699394109708</v>
      </c>
      <c r="U87" s="9">
        <f>+('SERIE ÍNDICES 2003-2012'!U87/'SERIE ÍNDICES 2003-2012'!T87-1)*100</f>
        <v>16.88554609249222</v>
      </c>
      <c r="V87" s="9">
        <f>+('SERIE ÍNDICES 2003-2012'!V87/'SERIE ÍNDICES 2003-2012'!U87-1)*100</f>
        <v>9.1094811615353386</v>
      </c>
      <c r="W87" s="9">
        <f>+('SERIE ÍNDICES 2003-2012'!W87/'SERIE ÍNDICES 2003-2012'!V87-1)*100</f>
        <v>-14.255510853067999</v>
      </c>
      <c r="X87" s="9">
        <f>+('SERIE ÍNDICES 2003-2012'!X87/'SERIE ÍNDICES 2003-2012'!W87-1)*100</f>
        <v>-13.434488060130912</v>
      </c>
      <c r="Y87" s="9">
        <f>+('SERIE ÍNDICES 2003-2012'!Y87/'SERIE ÍNDICES 2003-2012'!X87-1)*100</f>
        <v>-2.8671098976570053</v>
      </c>
      <c r="Z87" s="9">
        <f>+('SERIE ÍNDICES 2003-2012'!Z87/'SERIE ÍNDICES 2003-2012'!Y87-1)*100</f>
        <v>26.211056592828609</v>
      </c>
      <c r="AA87" s="9">
        <f>+('SERIE ÍNDICES 2003-2012'!AA87/'SERIE ÍNDICES 2003-2012'!Z87-1)*100</f>
        <v>-32.798600403273625</v>
      </c>
      <c r="AB87" s="9">
        <f>+('SERIE ÍNDICES 2003-2012'!AB87/'SERIE ÍNDICES 2003-2012'!AA87-1)*100</f>
        <v>-4.4219338002155828</v>
      </c>
      <c r="AC87" s="9">
        <f>+('SERIE ÍNDICES 2003-2012'!AC87/'SERIE ÍNDICES 2003-2012'!AB87-1)*100</f>
        <v>23.310975690185074</v>
      </c>
      <c r="AD87" s="9">
        <f>+('SERIE ÍNDICES 2003-2012'!AD87/'SERIE ÍNDICES 2003-2012'!AC87-1)*100</f>
        <v>-16.629673506390009</v>
      </c>
      <c r="AE87" s="9">
        <f>+('SERIE ÍNDICES 2003-2012'!AE87/'SERIE ÍNDICES 2003-2012'!AD87-1)*100</f>
        <v>6.3228631227797205</v>
      </c>
      <c r="AF87" s="9">
        <f>+('SERIE ÍNDICES 2003-2012'!AF87/'SERIE ÍNDICES 2003-2012'!AE87-1)*100</f>
        <v>-2.1045676902399557</v>
      </c>
      <c r="AG87" s="9">
        <f>+('SERIE ÍNDICES 2003-2012'!AG87/'SERIE ÍNDICES 2003-2012'!AF87-1)*100</f>
        <v>-9.657204227511496</v>
      </c>
      <c r="AH87" s="9">
        <f>+('SERIE ÍNDICES 2003-2012'!AH87/'SERIE ÍNDICES 2003-2012'!AG87-1)*100</f>
        <v>41.531912135668136</v>
      </c>
      <c r="AI87" s="9">
        <f>+('SERIE ÍNDICES 2003-2012'!AI87/'SERIE ÍNDICES 2003-2012'!AH87-1)*100</f>
        <v>-36.030223421946928</v>
      </c>
      <c r="AJ87" s="9">
        <f>+('SERIE ÍNDICES 2003-2012'!AJ87/'SERIE ÍNDICES 2003-2012'!AI87-1)*100</f>
        <v>35.071415922868553</v>
      </c>
      <c r="AK87" s="9">
        <f>+('SERIE ÍNDICES 2003-2012'!AK87/'SERIE ÍNDICES 2003-2012'!AJ87-1)*100</f>
        <v>-0.76429034665030926</v>
      </c>
      <c r="AL87" s="9">
        <f>+('SERIE ÍNDICES 2003-2012'!AL87/'SERIE ÍNDICES 2003-2012'!AK87-1)*100</f>
        <v>7.2428937844770003</v>
      </c>
      <c r="AM87" s="9">
        <f>+('SERIE ÍNDICES 2003-2012'!AM87/'SERIE ÍNDICES 2003-2012'!AL87-1)*100</f>
        <v>-9.7781301601446717</v>
      </c>
      <c r="AN87" s="9">
        <f>+('SERIE ÍNDICES 2003-2012'!AN87/'SERIE ÍNDICES 2003-2012'!AM87-1)*100</f>
        <v>-11.955894934541078</v>
      </c>
      <c r="AO87" s="9">
        <f>+('SERIE ÍNDICES 2003-2012'!AO87/'SERIE ÍNDICES 2003-2012'!AN87-1)*100</f>
        <v>35.382265065488497</v>
      </c>
      <c r="AP87" s="9">
        <f>+('SERIE ÍNDICES 2003-2012'!AP87/'SERIE ÍNDICES 2003-2012'!AO87-1)*100</f>
        <v>-10.789030492248376</v>
      </c>
      <c r="AQ87" s="9">
        <f>+('SERIE ÍNDICES 2003-2012'!AQ87/'SERIE ÍNDICES 2003-2012'!AP87-1)*100</f>
        <v>17.627075117441436</v>
      </c>
      <c r="AR87" s="9">
        <f>+('SERIE ÍNDICES 2003-2012'!AR87/'SERIE ÍNDICES 2003-2012'!AQ87-1)*100</f>
        <v>-8.5133240971816626</v>
      </c>
      <c r="AS87" s="9">
        <f>+('SERIE ÍNDICES 2003-2012'!AS87/'SERIE ÍNDICES 2003-2012'!AR87-1)*100</f>
        <v>10.344376745366834</v>
      </c>
      <c r="AT87" s="9">
        <f>+('SERIE ÍNDICES 2003-2012'!AT87/'SERIE ÍNDICES 2003-2012'!AS87-1)*100</f>
        <v>-3.6496325174595889</v>
      </c>
      <c r="AU87" s="9">
        <f>+('SERIE ÍNDICES 2003-2012'!AU87/'SERIE ÍNDICES 2003-2012'!AT87-1)*100</f>
        <v>-5.2859054857700816</v>
      </c>
      <c r="AV87" s="9">
        <f>+('SERIE ÍNDICES 2003-2012'!AV87/'SERIE ÍNDICES 2003-2012'!AU87-1)*100</f>
        <v>2.911152737824807</v>
      </c>
      <c r="AW87" s="9">
        <f>+('SERIE ÍNDICES 2003-2012'!AW87/'SERIE ÍNDICES 2003-2012'!AV87-1)*100</f>
        <v>-15.813069275883517</v>
      </c>
      <c r="AX87" s="9">
        <f>+('SERIE ÍNDICES 2003-2012'!AX87/'SERIE ÍNDICES 2003-2012'!AW87-1)*100</f>
        <v>29.554978087916052</v>
      </c>
      <c r="AY87" s="9">
        <f>+('SERIE ÍNDICES 2003-2012'!AY87/'SERIE ÍNDICES 2003-2012'!AX87-1)*100</f>
        <v>-24.615097802050933</v>
      </c>
      <c r="AZ87" s="9">
        <f>+('SERIE ÍNDICES 2003-2012'!AZ87/'SERIE ÍNDICES 2003-2012'!AY87-1)*100</f>
        <v>-10.075784775409213</v>
      </c>
      <c r="BA87" s="9">
        <f>+('SERIE ÍNDICES 2003-2012'!BA87/'SERIE ÍNDICES 2003-2012'!AZ87-1)*100</f>
        <v>29.455111744338236</v>
      </c>
      <c r="BB87" s="9">
        <f>+('SERIE ÍNDICES 2003-2012'!BB87/'SERIE ÍNDICES 2003-2012'!BA87-1)*100</f>
        <v>6.9597800881490368</v>
      </c>
      <c r="BC87" s="9">
        <f>+('SERIE ÍNDICES 2003-2012'!BC87/'SERIE ÍNDICES 2003-2012'!BB87-1)*100</f>
        <v>3.6218514742973218</v>
      </c>
      <c r="BD87" s="9">
        <f>+('SERIE ÍNDICES 2003-2012'!BD87/'SERIE ÍNDICES 2003-2012'!BC87-1)*100</f>
        <v>-13.281427708735794</v>
      </c>
      <c r="BE87" s="9">
        <f>+('SERIE ÍNDICES 2003-2012'!BE87/'SERIE ÍNDICES 2003-2012'!BD87-1)*100</f>
        <v>16.557040027482127</v>
      </c>
      <c r="BF87" s="9">
        <f>+('SERIE ÍNDICES 2003-2012'!BF87/'SERIE ÍNDICES 2003-2012'!BE87-1)*100</f>
        <v>5.3234984001288677</v>
      </c>
      <c r="BG87" s="9">
        <f>+('SERIE ÍNDICES 2003-2012'!BG87/'SERIE ÍNDICES 2003-2012'!BF87-1)*100</f>
        <v>-14.195474108010565</v>
      </c>
      <c r="BH87" s="9">
        <f>+('SERIE ÍNDICES 2003-2012'!BH87/'SERIE ÍNDICES 2003-2012'!BG87-1)*100</f>
        <v>13.486343135668633</v>
      </c>
      <c r="BI87" s="9">
        <f>+('SERIE ÍNDICES 2003-2012'!BI87/'SERIE ÍNDICES 2003-2012'!BH87-1)*100</f>
        <v>-18.813648995594757</v>
      </c>
      <c r="BJ87" s="9">
        <f>+('SERIE ÍNDICES 2003-2012'!BJ87/'SERIE ÍNDICES 2003-2012'!BI87-1)*100</f>
        <v>16.584463709738273</v>
      </c>
      <c r="BK87" s="9">
        <f>+('SERIE ÍNDICES 2003-2012'!BK87/'SERIE ÍNDICES 2003-2012'!BJ87-1)*100</f>
        <v>-13.025657561054826</v>
      </c>
      <c r="BL87" s="9">
        <f>+('SERIE ÍNDICES 2003-2012'!BL87/'SERIE ÍNDICES 2003-2012'!BK87-1)*100</f>
        <v>6.2730607335325761</v>
      </c>
      <c r="BM87" s="9">
        <f>+('SERIE ÍNDICES 2003-2012'!BM87/'SERIE ÍNDICES 2003-2012'!BL87-1)*100</f>
        <v>14.096612871191327</v>
      </c>
      <c r="BN87" s="9">
        <f>+('SERIE ÍNDICES 2003-2012'!BN87/'SERIE ÍNDICES 2003-2012'!BM87-1)*100</f>
        <v>16.489597339775596</v>
      </c>
      <c r="BO87" s="9">
        <f>+('SERIE ÍNDICES 2003-2012'!BO87/'SERIE ÍNDICES 2003-2012'!BN87-1)*100</f>
        <v>-10.30491245178119</v>
      </c>
      <c r="BP87" s="9">
        <f>+('SERIE ÍNDICES 2003-2012'!BP87/'SERIE ÍNDICES 2003-2012'!BO87-1)*100</f>
        <v>-5.4859124996529225</v>
      </c>
      <c r="BQ87" s="9">
        <f>+('SERIE ÍNDICES 2003-2012'!BQ87/'SERIE ÍNDICES 2003-2012'!BP87-1)*100</f>
        <v>8.3357627283348723</v>
      </c>
      <c r="BR87" s="9">
        <f>+('SERIE ÍNDICES 2003-2012'!BR87/'SERIE ÍNDICES 2003-2012'!BQ87-1)*100</f>
        <v>3.0317126720312171</v>
      </c>
      <c r="BS87" s="9">
        <f>+('SERIE ÍNDICES 2003-2012'!BS87/'SERIE ÍNDICES 2003-2012'!BR87-1)*100</f>
        <v>100.20458944435897</v>
      </c>
      <c r="BT87" s="9">
        <f>+('SERIE ÍNDICES 2003-2012'!BT87/'SERIE ÍNDICES 2003-2012'!BS87-1)*100</f>
        <v>-43.845051158298723</v>
      </c>
      <c r="BU87" s="9">
        <f>+('SERIE ÍNDICES 2003-2012'!BU87/'SERIE ÍNDICES 2003-2012'!BT87-1)*100</f>
        <v>6.058881581316955</v>
      </c>
      <c r="BV87" s="9">
        <f>+('SERIE ÍNDICES 2003-2012'!BV87/'SERIE ÍNDICES 2003-2012'!BU87-1)*100</f>
        <v>-5.1063967072375593</v>
      </c>
      <c r="BW87" s="9">
        <f>+('SERIE ÍNDICES 2003-2012'!BW87/'SERIE ÍNDICES 2003-2012'!BV87-1)*100</f>
        <v>-23.889291497794595</v>
      </c>
      <c r="BX87" s="9">
        <f>+('SERIE ÍNDICES 2003-2012'!BX87/'SERIE ÍNDICES 2003-2012'!BW87-1)*100</f>
        <v>-7.4165066998002853</v>
      </c>
      <c r="BY87" s="9">
        <f>+('SERIE ÍNDICES 2003-2012'!BY87/'SERIE ÍNDICES 2003-2012'!BX87-1)*100</f>
        <v>54.934135766024859</v>
      </c>
      <c r="BZ87" s="9">
        <f>+('SERIE ÍNDICES 2003-2012'!BZ87/'SERIE ÍNDICES 2003-2012'!BY87-1)*100</f>
        <v>-17.801566703734995</v>
      </c>
      <c r="CA87" s="9">
        <f>+('SERIE ÍNDICES 2003-2012'!CA87/'SERIE ÍNDICES 2003-2012'!BZ87-1)*100</f>
        <v>-0.33268796321589411</v>
      </c>
      <c r="CB87" s="9">
        <f>+('SERIE ÍNDICES 2003-2012'!CB87/'SERIE ÍNDICES 2003-2012'!CA87-1)*100</f>
        <v>11.92491785076597</v>
      </c>
      <c r="CC87" s="9">
        <f>+('SERIE ÍNDICES 2003-2012'!CC87/'SERIE ÍNDICES 2003-2012'!CB87-1)*100</f>
        <v>14.280837129407931</v>
      </c>
      <c r="CD87" s="9">
        <f>+('SERIE ÍNDICES 2003-2012'!CD87/'SERIE ÍNDICES 2003-2012'!CC87-1)*100</f>
        <v>-10.433561949151882</v>
      </c>
      <c r="CE87" s="9">
        <f>+('SERIE ÍNDICES 2003-2012'!CE87/'SERIE ÍNDICES 2003-2012'!CD87-1)*100</f>
        <v>-7.3995782745930105</v>
      </c>
      <c r="CF87" s="9">
        <f>+('SERIE ÍNDICES 2003-2012'!CF87/'SERIE ÍNDICES 2003-2012'!CE87-1)*100</f>
        <v>-1.852438550636093</v>
      </c>
      <c r="CG87" s="9">
        <f>+('SERIE ÍNDICES 2003-2012'!CG87/'SERIE ÍNDICES 2003-2012'!CF87-1)*100</f>
        <v>4.6907393779625828</v>
      </c>
      <c r="CH87" s="9">
        <f>+('SERIE ÍNDICES 2003-2012'!CH87/'SERIE ÍNDICES 2003-2012'!CG87-1)*100</f>
        <v>53.264300816350499</v>
      </c>
      <c r="CI87" s="9">
        <f>+('SERIE ÍNDICES 2003-2012'!CI87/'SERIE ÍNDICES 2003-2012'!CH87-1)*100</f>
        <v>-36.297872544253138</v>
      </c>
      <c r="CJ87" s="9">
        <f>+('SERIE ÍNDICES 2003-2012'!CJ87/'SERIE ÍNDICES 2003-2012'!CI87-1)*100</f>
        <v>24.658389179739281</v>
      </c>
      <c r="CK87" s="9">
        <f>+('SERIE ÍNDICES 2003-2012'!CK87/'SERIE ÍNDICES 2003-2012'!CJ87-1)*100</f>
        <v>46.174482272947294</v>
      </c>
      <c r="CL87" s="9">
        <f>+('SERIE ÍNDICES 2003-2012'!CL87/'SERIE ÍNDICES 2003-2012'!CK87-1)*100</f>
        <v>-6.0045494872799976</v>
      </c>
      <c r="CM87" s="9">
        <f>+('SERIE ÍNDICES 2003-2012'!CM87/'SERIE ÍNDICES 2003-2012'!CL87-1)*100</f>
        <v>-50.012539298490729</v>
      </c>
      <c r="CN87" s="9">
        <f>+('SERIE ÍNDICES 2003-2012'!CN87/'SERIE ÍNDICES 2003-2012'!CM87-1)*100</f>
        <v>84.547709041647494</v>
      </c>
      <c r="CO87" s="9">
        <f>+('SERIE ÍNDICES 2003-2012'!CO87/'SERIE ÍNDICES 2003-2012'!CN87-1)*100</f>
        <v>-16.786868745754159</v>
      </c>
      <c r="CP87" s="9">
        <f>+('SERIE ÍNDICES 2003-2012'!CP87/'SERIE ÍNDICES 2003-2012'!CO87-1)*100</f>
        <v>-1.7369131028744045</v>
      </c>
      <c r="CQ87" s="9">
        <f>+('SERIE ÍNDICES 2003-2012'!CQ87/'SERIE ÍNDICES 2003-2012'!CP87-1)*100</f>
        <v>-13.380970256750501</v>
      </c>
      <c r="CR87" s="9">
        <f>+('SERIE ÍNDICES 2003-2012'!CR87/'SERIE ÍNDICES 2003-2012'!CQ87-1)*100</f>
        <v>-31.075880581270145</v>
      </c>
      <c r="CS87" s="9">
        <f>+('SERIE ÍNDICES 2003-2012'!CS87/'SERIE ÍNDICES 2003-2012'!CR87-1)*100</f>
        <v>-9.3934689520541514</v>
      </c>
      <c r="CT87" s="9">
        <f>+('SERIE ÍNDICES 2003-2012'!CT87/'SERIE ÍNDICES 2003-2012'!CS87-1)*100</f>
        <v>38.413928892284034</v>
      </c>
      <c r="CU87" s="9">
        <f>+('SERIE ÍNDICES 2003-2012'!CU87/'SERIE ÍNDICES 2003-2012'!CT87-1)*100</f>
        <v>9.4588475806812067</v>
      </c>
      <c r="CV87" s="9">
        <f>+('SERIE ÍNDICES 2003-2012'!CV87/'SERIE ÍNDICES 2003-2012'!CU87-1)*100</f>
        <v>29.775272919658935</v>
      </c>
      <c r="CW87" s="9">
        <f>+('SERIE ÍNDICES 2003-2012'!CW87/'SERIE ÍNDICES 2003-2012'!CV87-1)*100</f>
        <v>-15.093980835146558</v>
      </c>
      <c r="CX87" s="9">
        <f>+('SERIE ÍNDICES 2003-2012'!CX87/'SERIE ÍNDICES 2003-2012'!CW87-1)*100</f>
        <v>-18.02001319604506</v>
      </c>
      <c r="CY87" s="9">
        <f>+('SERIE ÍNDICES 2003-2012'!CY87/'SERIE ÍNDICES 2003-2012'!CX87-1)*100</f>
        <v>39.709827614332525</v>
      </c>
      <c r="CZ87" s="9">
        <f>+('SERIE ÍNDICES 2003-2012'!CZ87/'SERIE ÍNDICES 2003-2012'!CY87-1)*100</f>
        <v>37.49657098242232</v>
      </c>
      <c r="DA87" s="9">
        <f>+('SERIE ÍNDICES 2003-2012'!DA87/'SERIE ÍNDICES 2003-2012'!CZ87-1)*100</f>
        <v>-25.606885702958138</v>
      </c>
      <c r="DB87" s="9">
        <f>+('SERIE ÍNDICES 2003-2012'!DB87/'SERIE ÍNDICES 2003-2012'!DA87-1)*100</f>
        <v>5.4801962291761042</v>
      </c>
      <c r="DC87" s="9">
        <f>+('SERIE ÍNDICES 2003-2012'!DC87/'SERIE ÍNDICES 2003-2012'!DB87-1)*100</f>
        <v>-5.9710074632703725</v>
      </c>
      <c r="DD87" s="9">
        <f>+('SERIE ÍNDICES 2003-2012'!DD87/'SERIE ÍNDICES 2003-2012'!DC87-1)*100</f>
        <v>-24.177125496248408</v>
      </c>
      <c r="DE87" s="9">
        <f>+('SERIE ÍNDICES 2003-2012'!DE87/'SERIE ÍNDICES 2003-2012'!DD87-1)*100</f>
        <v>9.4909519847111703</v>
      </c>
      <c r="DF87" s="9">
        <f>+('SERIE ÍNDICES 2003-2012'!DF87/'SERIE ÍNDICES 2003-2012'!DE87-1)*100</f>
        <v>-1.0065107515926042</v>
      </c>
      <c r="DG87" s="56">
        <v>37.543109557329799</v>
      </c>
      <c r="DH87" s="56">
        <v>-2.6695780712353789</v>
      </c>
      <c r="DI87" s="56">
        <v>12.061598920122062</v>
      </c>
      <c r="DJ87" s="56">
        <v>12.219688513112658</v>
      </c>
      <c r="DK87" s="56">
        <v>-29.496813144906564</v>
      </c>
      <c r="DL87" s="56">
        <v>42.760355954851725</v>
      </c>
      <c r="DM87" s="56">
        <v>-13.109975285333897</v>
      </c>
      <c r="DN87" s="56">
        <v>-15.762542781458022</v>
      </c>
      <c r="DO87" s="56">
        <v>0.7449742129543413</v>
      </c>
      <c r="DP87" s="56">
        <v>-6.5034063211056869</v>
      </c>
      <c r="DQ87" s="56">
        <v>-2.7080700487452591</v>
      </c>
      <c r="DR87" s="56">
        <v>-12.95238448691779</v>
      </c>
    </row>
    <row r="88" spans="1:122" ht="12" customHeight="1">
      <c r="A88" s="10" t="s">
        <v>111</v>
      </c>
      <c r="B88" s="11" t="s">
        <v>216</v>
      </c>
      <c r="C88" s="8" t="s">
        <v>240</v>
      </c>
      <c r="D88" s="8" t="s">
        <v>240</v>
      </c>
      <c r="E88" s="8" t="s">
        <v>240</v>
      </c>
      <c r="F88" s="8" t="s">
        <v>240</v>
      </c>
      <c r="G88" s="8" t="s">
        <v>240</v>
      </c>
      <c r="H88" s="8" t="s">
        <v>240</v>
      </c>
      <c r="I88" s="8" t="s">
        <v>240</v>
      </c>
      <c r="J88" s="9">
        <f>+('SERIE ÍNDICES 2003-2012'!J88/'SERIE ÍNDICES 2003-2012'!I88-1)*100</f>
        <v>1.090913891735279</v>
      </c>
      <c r="K88" s="9">
        <f>+('SERIE ÍNDICES 2003-2012'!K88/'SERIE ÍNDICES 2003-2012'!J88-1)*100</f>
        <v>-2.1617988770580632</v>
      </c>
      <c r="L88" s="9">
        <f>+('SERIE ÍNDICES 2003-2012'!L88/'SERIE ÍNDICES 2003-2012'!K88-1)*100</f>
        <v>8.4758014666773462</v>
      </c>
      <c r="M88" s="9">
        <f>+('SERIE ÍNDICES 2003-2012'!M88/'SERIE ÍNDICES 2003-2012'!L88-1)*100</f>
        <v>-6.6136714727085604</v>
      </c>
      <c r="N88" s="9">
        <f>+('SERIE ÍNDICES 2003-2012'!N88/'SERIE ÍNDICES 2003-2012'!M88-1)*100</f>
        <v>1.6617033828040029</v>
      </c>
      <c r="O88" s="9">
        <f>+('SERIE ÍNDICES 2003-2012'!O88/'SERIE ÍNDICES 2003-2012'!N88-1)*100</f>
        <v>2.7961897241398415</v>
      </c>
      <c r="P88" s="9">
        <f>+('SERIE ÍNDICES 2003-2012'!P88/'SERIE ÍNDICES 2003-2012'!O88-1)*100</f>
        <v>-16.928527851626107</v>
      </c>
      <c r="Q88" s="9">
        <f>+('SERIE ÍNDICES 2003-2012'!Q88/'SERIE ÍNDICES 2003-2012'!P88-1)*100</f>
        <v>19.718359193023559</v>
      </c>
      <c r="R88" s="9">
        <f>+('SERIE ÍNDICES 2003-2012'!R88/'SERIE ÍNDICES 2003-2012'!Q88-1)*100</f>
        <v>-10.53927138141052</v>
      </c>
      <c r="S88" s="9">
        <f>+('SERIE ÍNDICES 2003-2012'!S88/'SERIE ÍNDICES 2003-2012'!R88-1)*100</f>
        <v>8.1742158227579012</v>
      </c>
      <c r="T88" s="9">
        <f>+('SERIE ÍNDICES 2003-2012'!T88/'SERIE ÍNDICES 2003-2012'!S88-1)*100</f>
        <v>12.629386232327345</v>
      </c>
      <c r="U88" s="9">
        <f>+('SERIE ÍNDICES 2003-2012'!U88/'SERIE ÍNDICES 2003-2012'!T88-1)*100</f>
        <v>-5.9762884753042256</v>
      </c>
      <c r="V88" s="9">
        <f>+('SERIE ÍNDICES 2003-2012'!V88/'SERIE ÍNDICES 2003-2012'!U88-1)*100</f>
        <v>3.8142992684683907</v>
      </c>
      <c r="W88" s="9">
        <f>+('SERIE ÍNDICES 2003-2012'!W88/'SERIE ÍNDICES 2003-2012'!V88-1)*100</f>
        <v>-1.8279569892473146</v>
      </c>
      <c r="X88" s="9">
        <f>+('SERIE ÍNDICES 2003-2012'!X88/'SERIE ÍNDICES 2003-2012'!W88-1)*100</f>
        <v>5.3546900926187968</v>
      </c>
      <c r="Y88" s="9">
        <f>+('SERIE ÍNDICES 2003-2012'!Y88/'SERIE ÍNDICES 2003-2012'!X88-1)*100</f>
        <v>-3.9495876521654316</v>
      </c>
      <c r="Z88" s="9">
        <f>+('SERIE ÍNDICES 2003-2012'!Z88/'SERIE ÍNDICES 2003-2012'!Y88-1)*100</f>
        <v>-1.2366526041493575</v>
      </c>
      <c r="AA88" s="9">
        <f>+('SERIE ÍNDICES 2003-2012'!AA88/'SERIE ÍNDICES 2003-2012'!Z88-1)*100</f>
        <v>-0.53376061588482626</v>
      </c>
      <c r="AB88" s="9">
        <f>+('SERIE ÍNDICES 2003-2012'!AB88/'SERIE ÍNDICES 2003-2012'!AA88-1)*100</f>
        <v>-3.0617583600487275</v>
      </c>
      <c r="AC88" s="9">
        <f>+('SERIE ÍNDICES 2003-2012'!AC88/'SERIE ÍNDICES 2003-2012'!AB88-1)*100</f>
        <v>4.76860451483061</v>
      </c>
      <c r="AD88" s="9">
        <f>+('SERIE ÍNDICES 2003-2012'!AD88/'SERIE ÍNDICES 2003-2012'!AC88-1)*100</f>
        <v>-3.403056137709326</v>
      </c>
      <c r="AE88" s="9">
        <f>+('SERIE ÍNDICES 2003-2012'!AE88/'SERIE ÍNDICES 2003-2012'!AD88-1)*100</f>
        <v>5.0517071844310646</v>
      </c>
      <c r="AF88" s="9">
        <f>+('SERIE ÍNDICES 2003-2012'!AF88/'SERIE ÍNDICES 2003-2012'!AE88-1)*100</f>
        <v>2.1030786519516509</v>
      </c>
      <c r="AG88" s="9">
        <f>+('SERIE ÍNDICES 2003-2012'!AG88/'SERIE ÍNDICES 2003-2012'!AF88-1)*100</f>
        <v>7.7570170208063338E-2</v>
      </c>
      <c r="AH88" s="9">
        <f>+('SERIE ÍNDICES 2003-2012'!AH88/'SERIE ÍNDICES 2003-2012'!AG88-1)*100</f>
        <v>4.986866105633081</v>
      </c>
      <c r="AI88" s="9">
        <f>+('SERIE ÍNDICES 2003-2012'!AI88/'SERIE ÍNDICES 2003-2012'!AH88-1)*100</f>
        <v>0.11350361707822554</v>
      </c>
      <c r="AJ88" s="9">
        <f>+('SERIE ÍNDICES 2003-2012'!AJ88/'SERIE ÍNDICES 2003-2012'!AI88-1)*100</f>
        <v>1.1059996215178058</v>
      </c>
      <c r="AK88" s="9">
        <f>+('SERIE ÍNDICES 2003-2012'!AK88/'SERIE ÍNDICES 2003-2012'!AJ88-1)*100</f>
        <v>-1.223829635797169</v>
      </c>
      <c r="AL88" s="9">
        <f>+('SERIE ÍNDICES 2003-2012'!AL88/'SERIE ÍNDICES 2003-2012'!AK88-1)*100</f>
        <v>-2.1641799288435237</v>
      </c>
      <c r="AM88" s="9">
        <f>+('SERIE ÍNDICES 2003-2012'!AM88/'SERIE ÍNDICES 2003-2012'!AL88-1)*100</f>
        <v>6.0295785730787754</v>
      </c>
      <c r="AN88" s="9">
        <f>+('SERIE ÍNDICES 2003-2012'!AN88/'SERIE ÍNDICES 2003-2012'!AM88-1)*100</f>
        <v>-17.403466751638476</v>
      </c>
      <c r="AO88" s="9">
        <f>+('SERIE ÍNDICES 2003-2012'!AO88/'SERIE ÍNDICES 2003-2012'!AN88-1)*100</f>
        <v>15.305909934783646</v>
      </c>
      <c r="AP88" s="9">
        <f>+('SERIE ÍNDICES 2003-2012'!AP88/'SERIE ÍNDICES 2003-2012'!AO88-1)*100</f>
        <v>-6.5121603617876449</v>
      </c>
      <c r="AQ88" s="9">
        <f>+('SERIE ÍNDICES 2003-2012'!AQ88/'SERIE ÍNDICES 2003-2012'!AP88-1)*100</f>
        <v>9.994056797147266</v>
      </c>
      <c r="AR88" s="9">
        <f>+('SERIE ÍNDICES 2003-2012'!AR88/'SERIE ÍNDICES 2003-2012'!AQ88-1)*100</f>
        <v>2.5919485574868339</v>
      </c>
      <c r="AS88" s="9">
        <f>+('SERIE ÍNDICES 2003-2012'!AS88/'SERIE ÍNDICES 2003-2012'!AR88-1)*100</f>
        <v>0.41628076857853635</v>
      </c>
      <c r="AT88" s="9">
        <f>+('SERIE ÍNDICES 2003-2012'!AT88/'SERIE ÍNDICES 2003-2012'!AS88-1)*100</f>
        <v>7.4946292955486937</v>
      </c>
      <c r="AU88" s="9">
        <f>+('SERIE ÍNDICES 2003-2012'!AU88/'SERIE ÍNDICES 2003-2012'!AT88-1)*100</f>
        <v>-5.6269977462099501</v>
      </c>
      <c r="AV88" s="9">
        <f>+('SERIE ÍNDICES 2003-2012'!AV88/'SERIE ÍNDICES 2003-2012'!AU88-1)*100</f>
        <v>2.2346699576067275</v>
      </c>
      <c r="AW88" s="9">
        <f>+('SERIE ÍNDICES 2003-2012'!AW88/'SERIE ÍNDICES 2003-2012'!AV88-1)*100</f>
        <v>0.48418170161099727</v>
      </c>
      <c r="AX88" s="9">
        <f>+('SERIE ÍNDICES 2003-2012'!AX88/'SERIE ÍNDICES 2003-2012'!AW88-1)*100</f>
        <v>-4.8360935433056191</v>
      </c>
      <c r="AY88" s="9">
        <f>+('SERIE ÍNDICES 2003-2012'!AY88/'SERIE ÍNDICES 2003-2012'!AX88-1)*100</f>
        <v>-0.24125639980285829</v>
      </c>
      <c r="AZ88" s="9">
        <f>+('SERIE ÍNDICES 2003-2012'!AZ88/'SERIE ÍNDICES 2003-2012'!AY88-1)*100</f>
        <v>-6.9350675994501838</v>
      </c>
      <c r="BA88" s="9">
        <f>+('SERIE ÍNDICES 2003-2012'!BA88/'SERIE ÍNDICES 2003-2012'!AZ88-1)*100</f>
        <v>7.0618464886523347</v>
      </c>
      <c r="BB88" s="9">
        <f>+('SERIE ÍNDICES 2003-2012'!BB88/'SERIE ÍNDICES 2003-2012'!BA88-1)*100</f>
        <v>-3.7072788250564925</v>
      </c>
      <c r="BC88" s="9">
        <f>+('SERIE ÍNDICES 2003-2012'!BC88/'SERIE ÍNDICES 2003-2012'!BB88-1)*100</f>
        <v>6.7376875310056983</v>
      </c>
      <c r="BD88" s="9">
        <f>+('SERIE ÍNDICES 2003-2012'!BD88/'SERIE ÍNDICES 2003-2012'!BC88-1)*100</f>
        <v>-2.3919936726358393</v>
      </c>
      <c r="BE88" s="9">
        <f>+('SERIE ÍNDICES 2003-2012'!BE88/'SERIE ÍNDICES 2003-2012'!BD88-1)*100</f>
        <v>7.9046814491532835</v>
      </c>
      <c r="BF88" s="9">
        <f>+('SERIE ÍNDICES 2003-2012'!BF88/'SERIE ÍNDICES 2003-2012'!BE88-1)*100</f>
        <v>4.0913853038809345</v>
      </c>
      <c r="BG88" s="9">
        <f>+('SERIE ÍNDICES 2003-2012'!BG88/'SERIE ÍNDICES 2003-2012'!BF88-1)*100</f>
        <v>-0.99187060803056504</v>
      </c>
      <c r="BH88" s="9">
        <f>+('SERIE ÍNDICES 2003-2012'!BH88/'SERIE ÍNDICES 2003-2012'!BG88-1)*100</f>
        <v>0.23712637093298294</v>
      </c>
      <c r="BI88" s="9">
        <f>+('SERIE ÍNDICES 2003-2012'!BI88/'SERIE ÍNDICES 2003-2012'!BH88-1)*100</f>
        <v>-3.1200562100630158</v>
      </c>
      <c r="BJ88" s="9">
        <f>+('SERIE ÍNDICES 2003-2012'!BJ88/'SERIE ÍNDICES 2003-2012'!BI88-1)*100</f>
        <v>0.83434633241117329</v>
      </c>
      <c r="BK88" s="9">
        <f>+('SERIE ÍNDICES 2003-2012'!BK88/'SERIE ÍNDICES 2003-2012'!BJ88-1)*100</f>
        <v>-7.4516577501402281</v>
      </c>
      <c r="BL88" s="9">
        <f>+('SERIE ÍNDICES 2003-2012'!BL88/'SERIE ÍNDICES 2003-2012'!BK88-1)*100</f>
        <v>-4.4796132750161144</v>
      </c>
      <c r="BM88" s="9">
        <f>+('SERIE ÍNDICES 2003-2012'!BM88/'SERIE ÍNDICES 2003-2012'!BL88-1)*100</f>
        <v>9.8194533282162766</v>
      </c>
      <c r="BN88" s="9">
        <f>+('SERIE ÍNDICES 2003-2012'!BN88/'SERIE ÍNDICES 2003-2012'!BM88-1)*100</f>
        <v>1.0174824957598583</v>
      </c>
      <c r="BO88" s="9">
        <f>+('SERIE ÍNDICES 2003-2012'!BO88/'SERIE ÍNDICES 2003-2012'!BN88-1)*100</f>
        <v>2.485489587097045</v>
      </c>
      <c r="BP88" s="9">
        <f>+('SERIE ÍNDICES 2003-2012'!BP88/'SERIE ÍNDICES 2003-2012'!BO88-1)*100</f>
        <v>3.4525748225405106</v>
      </c>
      <c r="BQ88" s="9">
        <f>+('SERIE ÍNDICES 2003-2012'!BQ88/'SERIE ÍNDICES 2003-2012'!BP88-1)*100</f>
        <v>6.6328631879972066</v>
      </c>
      <c r="BR88" s="9">
        <f>+('SERIE ÍNDICES 2003-2012'!BR88/'SERIE ÍNDICES 2003-2012'!BQ88-1)*100</f>
        <v>1.3292307692307714</v>
      </c>
      <c r="BS88" s="9">
        <f>+('SERIE ÍNDICES 2003-2012'!BS88/'SERIE ÍNDICES 2003-2012'!BR88-1)*100</f>
        <v>-1.331389040064479</v>
      </c>
      <c r="BT88" s="9">
        <f>+('SERIE ÍNDICES 2003-2012'!BT88/'SERIE ÍNDICES 2003-2012'!BS88-1)*100</f>
        <v>3.1556796997687098</v>
      </c>
      <c r="BU88" s="9">
        <f>+('SERIE ÍNDICES 2003-2012'!BU88/'SERIE ÍNDICES 2003-2012'!BT88-1)*100</f>
        <v>-7.0022258381836844</v>
      </c>
      <c r="BV88" s="9">
        <f>+('SERIE ÍNDICES 2003-2012'!BV88/'SERIE ÍNDICES 2003-2012'!BU88-1)*100</f>
        <v>3.6039721324015783</v>
      </c>
      <c r="BW88" s="9">
        <f>+('SERIE ÍNDICES 2003-2012'!BW88/'SERIE ÍNDICES 2003-2012'!BV88-1)*100</f>
        <v>-5.7227435775666802</v>
      </c>
      <c r="BX88" s="9">
        <f>+('SERIE ÍNDICES 2003-2012'!BX88/'SERIE ÍNDICES 2003-2012'!BW88-1)*100</f>
        <v>-3.8952423257934132</v>
      </c>
      <c r="BY88" s="9">
        <f>+('SERIE ÍNDICES 2003-2012'!BY88/'SERIE ÍNDICES 2003-2012'!BX88-1)*100</f>
        <v>10.003277782225361</v>
      </c>
      <c r="BZ88" s="9">
        <f>+('SERIE ÍNDICES 2003-2012'!BZ88/'SERIE ÍNDICES 2003-2012'!BY88-1)*100</f>
        <v>-9.3961206056095481</v>
      </c>
      <c r="CA88" s="9">
        <f>+('SERIE ÍNDICES 2003-2012'!CA88/'SERIE ÍNDICES 2003-2012'!BZ88-1)*100</f>
        <v>7.6719003379658535</v>
      </c>
      <c r="CB88" s="9">
        <f>+('SERIE ÍNDICES 2003-2012'!CB88/'SERIE ÍNDICES 2003-2012'!CA88-1)*100</f>
        <v>3.3764444159805285</v>
      </c>
      <c r="CC88" s="9">
        <f>+('SERIE ÍNDICES 2003-2012'!CC88/'SERIE ÍNDICES 2003-2012'!CB88-1)*100</f>
        <v>6.9181328073993908</v>
      </c>
      <c r="CD88" s="9">
        <f>+('SERIE ÍNDICES 2003-2012'!CD88/'SERIE ÍNDICES 2003-2012'!CC88-1)*100</f>
        <v>-6.2880691347585334</v>
      </c>
      <c r="CE88" s="9">
        <f>+('SERIE ÍNDICES 2003-2012'!CE88/'SERIE ÍNDICES 2003-2012'!CD88-1)*100</f>
        <v>2.733423747608299</v>
      </c>
      <c r="CF88" s="9">
        <f>+('SERIE ÍNDICES 2003-2012'!CF88/'SERIE ÍNDICES 2003-2012'!CE88-1)*100</f>
        <v>-4.3386356766952794</v>
      </c>
      <c r="CG88" s="9">
        <f>+('SERIE ÍNDICES 2003-2012'!CG88/'SERIE ÍNDICES 2003-2012'!CF88-1)*100</f>
        <v>-2.2560554877230965</v>
      </c>
      <c r="CH88" s="9">
        <f>+('SERIE ÍNDICES 2003-2012'!CH88/'SERIE ÍNDICES 2003-2012'!CG88-1)*100</f>
        <v>4.6374058085521863</v>
      </c>
      <c r="CI88" s="9">
        <f>+('SERIE ÍNDICES 2003-2012'!CI88/'SERIE ÍNDICES 2003-2012'!CH88-1)*100</f>
        <v>-8.2071703990525222</v>
      </c>
      <c r="CJ88" s="9">
        <f>+('SERIE ÍNDICES 2003-2012'!CJ88/'SERIE ÍNDICES 2003-2012'!CI88-1)*100</f>
        <v>-8.9755835318636521</v>
      </c>
      <c r="CK88" s="9">
        <f>+('SERIE ÍNDICES 2003-2012'!CK88/'SERIE ÍNDICES 2003-2012'!CJ88-1)*100</f>
        <v>25.246032413819862</v>
      </c>
      <c r="CL88" s="9">
        <f>+('SERIE ÍNDICES 2003-2012'!CL88/'SERIE ÍNDICES 2003-2012'!CK88-1)*100</f>
        <v>-5.9226994285108798</v>
      </c>
      <c r="CM88" s="9">
        <f>+('SERIE ÍNDICES 2003-2012'!CM88/'SERIE ÍNDICES 2003-2012'!CL88-1)*100</f>
        <v>-3.477746787569691</v>
      </c>
      <c r="CN88" s="9">
        <f>+('SERIE ÍNDICES 2003-2012'!CN88/'SERIE ÍNDICES 2003-2012'!CM88-1)*100</f>
        <v>15.605043660744467</v>
      </c>
      <c r="CO88" s="9">
        <f>+('SERIE ÍNDICES 2003-2012'!CO88/'SERIE ÍNDICES 2003-2012'!CN88-1)*100</f>
        <v>2.6543776986983403</v>
      </c>
      <c r="CP88" s="9">
        <f>+('SERIE ÍNDICES 2003-2012'!CP88/'SERIE ÍNDICES 2003-2012'!CO88-1)*100</f>
        <v>7.9613960946515183</v>
      </c>
      <c r="CQ88" s="9">
        <f>+('SERIE ÍNDICES 2003-2012'!CQ88/'SERIE ÍNDICES 2003-2012'!CP88-1)*100</f>
        <v>-10.280010593884981</v>
      </c>
      <c r="CR88" s="9">
        <f>+('SERIE ÍNDICES 2003-2012'!CR88/'SERIE ÍNDICES 2003-2012'!CQ88-1)*100</f>
        <v>1.0939468726870238</v>
      </c>
      <c r="CS88" s="9">
        <f>+('SERIE ÍNDICES 2003-2012'!CS88/'SERIE ÍNDICES 2003-2012'!CR88-1)*100</f>
        <v>-4.5971734282420744</v>
      </c>
      <c r="CT88" s="9">
        <f>+('SERIE ÍNDICES 2003-2012'!CT88/'SERIE ÍNDICES 2003-2012'!CS88-1)*100</f>
        <v>0.90011299536532086</v>
      </c>
      <c r="CU88" s="9">
        <f>+('SERIE ÍNDICES 2003-2012'!CU88/'SERIE ÍNDICES 2003-2012'!CT88-1)*100</f>
        <v>-5.4640416305511081</v>
      </c>
      <c r="CV88" s="9">
        <f>+('SERIE ÍNDICES 2003-2012'!CV88/'SERIE ÍNDICES 2003-2012'!CU88-1)*100</f>
        <v>-3.6485832889920911</v>
      </c>
      <c r="CW88" s="9">
        <f>+('SERIE ÍNDICES 2003-2012'!CW88/'SERIE ÍNDICES 2003-2012'!CV88-1)*100</f>
        <v>7.4735153294822831</v>
      </c>
      <c r="CX88" s="9">
        <f>+('SERIE ÍNDICES 2003-2012'!CX88/'SERIE ÍNDICES 2003-2012'!CW88-1)*100</f>
        <v>-5.4447103516731321</v>
      </c>
      <c r="CY88" s="9">
        <f>+('SERIE ÍNDICES 2003-2012'!CY88/'SERIE ÍNDICES 2003-2012'!CX88-1)*100</f>
        <v>3.3146487730914664</v>
      </c>
      <c r="CZ88" s="9">
        <f>+('SERIE ÍNDICES 2003-2012'!CZ88/'SERIE ÍNDICES 2003-2012'!CY88-1)*100</f>
        <v>6.2865403746203086</v>
      </c>
      <c r="DA88" s="9">
        <f>+('SERIE ÍNDICES 2003-2012'!DA88/'SERIE ÍNDICES 2003-2012'!CZ88-1)*100</f>
        <v>5.3401812114212577</v>
      </c>
      <c r="DB88" s="9">
        <f>+('SERIE ÍNDICES 2003-2012'!DB88/'SERIE ÍNDICES 2003-2012'!DA88-1)*100</f>
        <v>7.8699466475501412</v>
      </c>
      <c r="DC88" s="9">
        <f>+('SERIE ÍNDICES 2003-2012'!DC88/'SERIE ÍNDICES 2003-2012'!DB88-1)*100</f>
        <v>-4.4085615367335134</v>
      </c>
      <c r="DD88" s="9">
        <f>+('SERIE ÍNDICES 2003-2012'!DD88/'SERIE ÍNDICES 2003-2012'!DC88-1)*100</f>
        <v>2.3909841735751725</v>
      </c>
      <c r="DE88" s="9">
        <f>+('SERIE ÍNDICES 2003-2012'!DE88/'SERIE ÍNDICES 2003-2012'!DD88-1)*100</f>
        <v>-6.8446799103089706</v>
      </c>
      <c r="DF88" s="9">
        <f>+('SERIE ÍNDICES 2003-2012'!DF88/'SERIE ÍNDICES 2003-2012'!DE88-1)*100</f>
        <v>1.232017478440306</v>
      </c>
      <c r="DG88" s="56">
        <v>-12.201910658947668</v>
      </c>
      <c r="DH88" s="56">
        <v>-0.25349326078891732</v>
      </c>
      <c r="DI88" s="56">
        <v>13.26623540718872</v>
      </c>
      <c r="DJ88" s="56">
        <v>-3.4534372904595267</v>
      </c>
      <c r="DK88" s="56">
        <v>4.6434028324962906</v>
      </c>
      <c r="DL88" s="56">
        <v>0.98506773270730097</v>
      </c>
      <c r="DM88" s="56">
        <v>-0.98848535397149107</v>
      </c>
      <c r="DN88" s="56">
        <v>9.8863829166579986</v>
      </c>
      <c r="DO88" s="56">
        <v>-6.5057889852440649</v>
      </c>
      <c r="DP88" s="56">
        <v>10.428875147979412</v>
      </c>
      <c r="DQ88" s="56">
        <v>0.50768133668954718</v>
      </c>
      <c r="DR88" s="56">
        <v>-5.3109066627405994</v>
      </c>
    </row>
    <row r="89" spans="1:122" ht="12" customHeight="1">
      <c r="A89" s="6" t="s">
        <v>112</v>
      </c>
      <c r="B89" s="12" t="s">
        <v>113</v>
      </c>
      <c r="C89" s="8" t="s">
        <v>240</v>
      </c>
      <c r="D89" s="8" t="s">
        <v>240</v>
      </c>
      <c r="E89" s="8" t="s">
        <v>240</v>
      </c>
      <c r="F89" s="8" t="s">
        <v>240</v>
      </c>
      <c r="G89" s="8" t="s">
        <v>240</v>
      </c>
      <c r="H89" s="8" t="s">
        <v>240</v>
      </c>
      <c r="I89" s="8" t="s">
        <v>240</v>
      </c>
      <c r="J89" s="9">
        <f>+('SERIE ÍNDICES 2003-2012'!J89/'SERIE ÍNDICES 2003-2012'!I89-1)*100</f>
        <v>-0.49126016219572799</v>
      </c>
      <c r="K89" s="9">
        <f>+('SERIE ÍNDICES 2003-2012'!K89/'SERIE ÍNDICES 2003-2012'!J89-1)*100</f>
        <v>-0.21714132046808388</v>
      </c>
      <c r="L89" s="9">
        <f>+('SERIE ÍNDICES 2003-2012'!L89/'SERIE ÍNDICES 2003-2012'!K89-1)*100</f>
        <v>1.2428325197954226</v>
      </c>
      <c r="M89" s="9">
        <f>+('SERIE ÍNDICES 2003-2012'!M89/'SERIE ÍNDICES 2003-2012'!L89-1)*100</f>
        <v>-1.6434557267171357</v>
      </c>
      <c r="N89" s="9">
        <f>+('SERIE ÍNDICES 2003-2012'!N89/'SERIE ÍNDICES 2003-2012'!M89-1)*100</f>
        <v>2.0435553176771259</v>
      </c>
      <c r="O89" s="9">
        <f>+('SERIE ÍNDICES 2003-2012'!O89/'SERIE ÍNDICES 2003-2012'!N89-1)*100</f>
        <v>-43.606001557689432</v>
      </c>
      <c r="P89" s="9">
        <f>+('SERIE ÍNDICES 2003-2012'!P89/'SERIE ÍNDICES 2003-2012'!O89-1)*100</f>
        <v>6.9692635716730011</v>
      </c>
      <c r="Q89" s="9">
        <f>+('SERIE ÍNDICES 2003-2012'!Q89/'SERIE ÍNDICES 2003-2012'!P89-1)*100</f>
        <v>-3.2553042445439995</v>
      </c>
      <c r="R89" s="9">
        <f>+('SERIE ÍNDICES 2003-2012'!R89/'SERIE ÍNDICES 2003-2012'!Q89-1)*100</f>
        <v>18.541297845064399</v>
      </c>
      <c r="S89" s="9">
        <f>+('SERIE ÍNDICES 2003-2012'!S89/'SERIE ÍNDICES 2003-2012'!R89-1)*100</f>
        <v>7.7248350277588473</v>
      </c>
      <c r="T89" s="9">
        <f>+('SERIE ÍNDICES 2003-2012'!T89/'SERIE ÍNDICES 2003-2012'!S89-1)*100</f>
        <v>-11.182140021087349</v>
      </c>
      <c r="U89" s="9">
        <f>+('SERIE ÍNDICES 2003-2012'!U89/'SERIE ÍNDICES 2003-2012'!T89-1)*100</f>
        <v>5.1673768408462273</v>
      </c>
      <c r="V89" s="9">
        <f>+('SERIE ÍNDICES 2003-2012'!V89/'SERIE ÍNDICES 2003-2012'!U89-1)*100</f>
        <v>-24.06455960375996</v>
      </c>
      <c r="W89" s="9">
        <f>+('SERIE ÍNDICES 2003-2012'!W89/'SERIE ÍNDICES 2003-2012'!V89-1)*100</f>
        <v>27.40335380865282</v>
      </c>
      <c r="X89" s="9">
        <f>+('SERIE ÍNDICES 2003-2012'!X89/'SERIE ÍNDICES 2003-2012'!W89-1)*100</f>
        <v>-5.7877095300443493</v>
      </c>
      <c r="Y89" s="9">
        <f>+('SERIE ÍNDICES 2003-2012'!Y89/'SERIE ÍNDICES 2003-2012'!X89-1)*100</f>
        <v>1.4271787872879749</v>
      </c>
      <c r="Z89" s="9">
        <f>+('SERIE ÍNDICES 2003-2012'!Z89/'SERIE ÍNDICES 2003-2012'!Y89-1)*100</f>
        <v>-4.1245626850178851</v>
      </c>
      <c r="AA89" s="9">
        <f>+('SERIE ÍNDICES 2003-2012'!AA89/'SERIE ÍNDICES 2003-2012'!Z89-1)*100</f>
        <v>4.614454314191585</v>
      </c>
      <c r="AB89" s="9">
        <f>+('SERIE ÍNDICES 2003-2012'!AB89/'SERIE ÍNDICES 2003-2012'!AA89-1)*100</f>
        <v>111.67039494160736</v>
      </c>
      <c r="AC89" s="9">
        <f>+('SERIE ÍNDICES 2003-2012'!AC89/'SERIE ÍNDICES 2003-2012'!AB89-1)*100</f>
        <v>-53.218216046641828</v>
      </c>
      <c r="AD89" s="9">
        <f>+('SERIE ÍNDICES 2003-2012'!AD89/'SERIE ÍNDICES 2003-2012'!AC89-1)*100</f>
        <v>0.82232461926261546</v>
      </c>
      <c r="AE89" s="9">
        <f>+('SERIE ÍNDICES 2003-2012'!AE89/'SERIE ÍNDICES 2003-2012'!AD89-1)*100</f>
        <v>11.260314237756152</v>
      </c>
      <c r="AF89" s="9">
        <f>+('SERIE ÍNDICES 2003-2012'!AF89/'SERIE ÍNDICES 2003-2012'!AE89-1)*100</f>
        <v>-4.4943587591754763</v>
      </c>
      <c r="AG89" s="9">
        <f>+('SERIE ÍNDICES 2003-2012'!AG89/'SERIE ÍNDICES 2003-2012'!AF89-1)*100</f>
        <v>-5.9489106478303189</v>
      </c>
      <c r="AH89" s="9">
        <f>+('SERIE ÍNDICES 2003-2012'!AH89/'SERIE ÍNDICES 2003-2012'!AG89-1)*100</f>
        <v>0.8084356363222911</v>
      </c>
      <c r="AI89" s="9">
        <f>+('SERIE ÍNDICES 2003-2012'!AI89/'SERIE ÍNDICES 2003-2012'!AH89-1)*100</f>
        <v>-17.69355999170763</v>
      </c>
      <c r="AJ89" s="9">
        <f>+('SERIE ÍNDICES 2003-2012'!AJ89/'SERIE ÍNDICES 2003-2012'!AI89-1)*100</f>
        <v>27.369571256597848</v>
      </c>
      <c r="AK89" s="9">
        <f>+('SERIE ÍNDICES 2003-2012'!AK89/'SERIE ÍNDICES 2003-2012'!AJ89-1)*100</f>
        <v>-22.727894005222971</v>
      </c>
      <c r="AL89" s="9">
        <f>+('SERIE ÍNDICES 2003-2012'!AL89/'SERIE ÍNDICES 2003-2012'!AK89-1)*100</f>
        <v>22.531307334054684</v>
      </c>
      <c r="AM89" s="9">
        <f>+('SERIE ÍNDICES 2003-2012'!AM89/'SERIE ÍNDICES 2003-2012'!AL89-1)*100</f>
        <v>5.1491026810532414</v>
      </c>
      <c r="AN89" s="9">
        <f>+('SERIE ÍNDICES 2003-2012'!AN89/'SERIE ÍNDICES 2003-2012'!AM89-1)*100</f>
        <v>-6.4656903625138877</v>
      </c>
      <c r="AO89" s="9">
        <f>+('SERIE ÍNDICES 2003-2012'!AO89/'SERIE ÍNDICES 2003-2012'!AN89-1)*100</f>
        <v>4.8149576606638211</v>
      </c>
      <c r="AP89" s="9">
        <f>+('SERIE ÍNDICES 2003-2012'!AP89/'SERIE ÍNDICES 2003-2012'!AO89-1)*100</f>
        <v>-3.6100927066682331</v>
      </c>
      <c r="AQ89" s="9">
        <f>+('SERIE ÍNDICES 2003-2012'!AQ89/'SERIE ÍNDICES 2003-2012'!AP89-1)*100</f>
        <v>12.583149929523474</v>
      </c>
      <c r="AR89" s="9">
        <f>+('SERIE ÍNDICES 2003-2012'!AR89/'SERIE ÍNDICES 2003-2012'!AQ89-1)*100</f>
        <v>-4.888666190763824</v>
      </c>
      <c r="AS89" s="9">
        <f>+('SERIE ÍNDICES 2003-2012'!AS89/'SERIE ÍNDICES 2003-2012'!AR89-1)*100</f>
        <v>-7.4952116611746833</v>
      </c>
      <c r="AT89" s="9">
        <f>+('SERIE ÍNDICES 2003-2012'!AT89/'SERIE ÍNDICES 2003-2012'!AS89-1)*100</f>
        <v>13.308316430020263</v>
      </c>
      <c r="AU89" s="9">
        <f>+('SERIE ÍNDICES 2003-2012'!AU89/'SERIE ÍNDICES 2003-2012'!AT89-1)*100</f>
        <v>-8.0714080141229498</v>
      </c>
      <c r="AV89" s="9">
        <f>+('SERIE ÍNDICES 2003-2012'!AV89/'SERIE ÍNDICES 2003-2012'!AU89-1)*100</f>
        <v>-6.4756380892748382</v>
      </c>
      <c r="AW89" s="9">
        <f>+('SERIE ÍNDICES 2003-2012'!AW89/'SERIE ÍNDICES 2003-2012'!AV89-1)*100</f>
        <v>0.88059723007485324</v>
      </c>
      <c r="AX89" s="9">
        <f>+('SERIE ÍNDICES 2003-2012'!AX89/'SERIE ÍNDICES 2003-2012'!AW89-1)*100</f>
        <v>1.3020622468631338</v>
      </c>
      <c r="AY89" s="9">
        <f>+('SERIE ÍNDICES 2003-2012'!AY89/'SERIE ÍNDICES 2003-2012'!AX89-1)*100</f>
        <v>6.1097284216861558</v>
      </c>
      <c r="AZ89" s="9">
        <f>+('SERIE ÍNDICES 2003-2012'!AZ89/'SERIE ÍNDICES 2003-2012'!AY89-1)*100</f>
        <v>-14.610852383421147</v>
      </c>
      <c r="BA89" s="9">
        <f>+('SERIE ÍNDICES 2003-2012'!BA89/'SERIE ÍNDICES 2003-2012'!AZ89-1)*100</f>
        <v>47.513712764503715</v>
      </c>
      <c r="BB89" s="9">
        <f>+('SERIE ÍNDICES 2003-2012'!BB89/'SERIE ÍNDICES 2003-2012'!BA89-1)*100</f>
        <v>-34.487618918072741</v>
      </c>
      <c r="BC89" s="9">
        <f>+('SERIE ÍNDICES 2003-2012'!BC89/'SERIE ÍNDICES 2003-2012'!BB89-1)*100</f>
        <v>29.21198886671381</v>
      </c>
      <c r="BD89" s="9">
        <f>+('SERIE ÍNDICES 2003-2012'!BD89/'SERIE ÍNDICES 2003-2012'!BC89-1)*100</f>
        <v>-13.334201427368232</v>
      </c>
      <c r="BE89" s="9">
        <f>+('SERIE ÍNDICES 2003-2012'!BE89/'SERIE ÍNDICES 2003-2012'!BD89-1)*100</f>
        <v>-14.258267666192481</v>
      </c>
      <c r="BF89" s="9">
        <f>+('SERIE ÍNDICES 2003-2012'!BF89/'SERIE ÍNDICES 2003-2012'!BE89-1)*100</f>
        <v>22.933079306372186</v>
      </c>
      <c r="BG89" s="9">
        <f>+('SERIE ÍNDICES 2003-2012'!BG89/'SERIE ÍNDICES 2003-2012'!BF89-1)*100</f>
        <v>0.25415311360310611</v>
      </c>
      <c r="BH89" s="9">
        <f>+('SERIE ÍNDICES 2003-2012'!BH89/'SERIE ÍNDICES 2003-2012'!BG89-1)*100</f>
        <v>4.0888127891868464</v>
      </c>
      <c r="BI89" s="9">
        <f>+('SERIE ÍNDICES 2003-2012'!BI89/'SERIE ÍNDICES 2003-2012'!BH89-1)*100</f>
        <v>-13.060322341107266</v>
      </c>
      <c r="BJ89" s="9">
        <f>+('SERIE ÍNDICES 2003-2012'!BJ89/'SERIE ÍNDICES 2003-2012'!BI89-1)*100</f>
        <v>9.3436496077074604</v>
      </c>
      <c r="BK89" s="9">
        <f>+('SERIE ÍNDICES 2003-2012'!BK89/'SERIE ÍNDICES 2003-2012'!BJ89-1)*100</f>
        <v>5.2147806640078675</v>
      </c>
      <c r="BL89" s="9">
        <f>+('SERIE ÍNDICES 2003-2012'!BL89/'SERIE ÍNDICES 2003-2012'!BK89-1)*100</f>
        <v>1.962681590543558</v>
      </c>
      <c r="BM89" s="9">
        <f>+('SERIE ÍNDICES 2003-2012'!BM89/'SERIE ÍNDICES 2003-2012'!BL89-1)*100</f>
        <v>8.236368662386262</v>
      </c>
      <c r="BN89" s="9">
        <f>+('SERIE ÍNDICES 2003-2012'!BN89/'SERIE ÍNDICES 2003-2012'!BM89-1)*100</f>
        <v>-3.3048755603241053</v>
      </c>
      <c r="BO89" s="9">
        <f>+('SERIE ÍNDICES 2003-2012'!BO89/'SERIE ÍNDICES 2003-2012'!BN89-1)*100</f>
        <v>6.4152397341868728</v>
      </c>
      <c r="BP89" s="9">
        <f>+('SERIE ÍNDICES 2003-2012'!BP89/'SERIE ÍNDICES 2003-2012'!BO89-1)*100</f>
        <v>-0.52954053179226079</v>
      </c>
      <c r="BQ89" s="9">
        <f>+('SERIE ÍNDICES 2003-2012'!BQ89/'SERIE ÍNDICES 2003-2012'!BP89-1)*100</f>
        <v>1.5376561772491248</v>
      </c>
      <c r="BR89" s="9">
        <f>+('SERIE ÍNDICES 2003-2012'!BR89/'SERIE ÍNDICES 2003-2012'!BQ89-1)*100</f>
        <v>3.1864480636200065</v>
      </c>
      <c r="BS89" s="9">
        <f>+('SERIE ÍNDICES 2003-2012'!BS89/'SERIE ÍNDICES 2003-2012'!BR89-1)*100</f>
        <v>5.4194001414205051</v>
      </c>
      <c r="BT89" s="9">
        <f>+('SERIE ÍNDICES 2003-2012'!BT89/'SERIE ÍNDICES 2003-2012'!BS89-1)*100</f>
        <v>13.132992833669865</v>
      </c>
      <c r="BU89" s="9">
        <f>+('SERIE ÍNDICES 2003-2012'!BU89/'SERIE ÍNDICES 2003-2012'!BT89-1)*100</f>
        <v>-16.276829203018796</v>
      </c>
      <c r="BV89" s="9">
        <f>+('SERIE ÍNDICES 2003-2012'!BV89/'SERIE ÍNDICES 2003-2012'!BU89-1)*100</f>
        <v>2.9291208088676468</v>
      </c>
      <c r="BW89" s="9">
        <f>+('SERIE ÍNDICES 2003-2012'!BW89/'SERIE ÍNDICES 2003-2012'!BV89-1)*100</f>
        <v>-17.426353515072101</v>
      </c>
      <c r="BX89" s="9">
        <f>+('SERIE ÍNDICES 2003-2012'!BX89/'SERIE ÍNDICES 2003-2012'!BW89-1)*100</f>
        <v>-7.1364097935236348</v>
      </c>
      <c r="BY89" s="9">
        <f>+('SERIE ÍNDICES 2003-2012'!BY89/'SERIE ÍNDICES 2003-2012'!BX89-1)*100</f>
        <v>3.5208316782947779</v>
      </c>
      <c r="BZ89" s="9">
        <f>+('SERIE ÍNDICES 2003-2012'!BZ89/'SERIE ÍNDICES 2003-2012'!BY89-1)*100</f>
        <v>-7.5308991215531034</v>
      </c>
      <c r="CA89" s="9">
        <f>+('SERIE ÍNDICES 2003-2012'!CA89/'SERIE ÍNDICES 2003-2012'!BZ89-1)*100</f>
        <v>6.9589428069769976</v>
      </c>
      <c r="CB89" s="9">
        <f>+('SERIE ÍNDICES 2003-2012'!CB89/'SERIE ÍNDICES 2003-2012'!CA89-1)*100</f>
        <v>-7.0208642046681984</v>
      </c>
      <c r="CC89" s="9">
        <f>+('SERIE ÍNDICES 2003-2012'!CC89/'SERIE ÍNDICES 2003-2012'!CB89-1)*100</f>
        <v>32.34557800867217</v>
      </c>
      <c r="CD89" s="9">
        <f>+('SERIE ÍNDICES 2003-2012'!CD89/'SERIE ÍNDICES 2003-2012'!CC89-1)*100</f>
        <v>-23.260017556223179</v>
      </c>
      <c r="CE89" s="9">
        <f>+('SERIE ÍNDICES 2003-2012'!CE89/'SERIE ÍNDICES 2003-2012'!CD89-1)*100</f>
        <v>9.3208269426579236</v>
      </c>
      <c r="CF89" s="9">
        <f>+('SERIE ÍNDICES 2003-2012'!CF89/'SERIE ÍNDICES 2003-2012'!CE89-1)*100</f>
        <v>1.0624124972367532</v>
      </c>
      <c r="CG89" s="9">
        <f>+('SERIE ÍNDICES 2003-2012'!CG89/'SERIE ÍNDICES 2003-2012'!CF89-1)*100</f>
        <v>-28.566741377072713</v>
      </c>
      <c r="CH89" s="9">
        <f>+('SERIE ÍNDICES 2003-2012'!CH89/'SERIE ÍNDICES 2003-2012'!CG89-1)*100</f>
        <v>48.117013024129363</v>
      </c>
      <c r="CI89" s="9">
        <f>+('SERIE ÍNDICES 2003-2012'!CI89/'SERIE ÍNDICES 2003-2012'!CH89-1)*100</f>
        <v>-19.917554019896201</v>
      </c>
      <c r="CJ89" s="9">
        <f>+('SERIE ÍNDICES 2003-2012'!CJ89/'SERIE ÍNDICES 2003-2012'!CI89-1)*100</f>
        <v>-21.081798327513425</v>
      </c>
      <c r="CK89" s="9">
        <f>+('SERIE ÍNDICES 2003-2012'!CK89/'SERIE ÍNDICES 2003-2012'!CJ89-1)*100</f>
        <v>202.43242359149943</v>
      </c>
      <c r="CL89" s="9">
        <f>+('SERIE ÍNDICES 2003-2012'!CL89/'SERIE ÍNDICES 2003-2012'!CK89-1)*100</f>
        <v>24.955888259390726</v>
      </c>
      <c r="CM89" s="9">
        <f>+('SERIE ÍNDICES 2003-2012'!CM89/'SERIE ÍNDICES 2003-2012'!CL89-1)*100</f>
        <v>25.403251867376998</v>
      </c>
      <c r="CN89" s="9">
        <f>+('SERIE ÍNDICES 2003-2012'!CN89/'SERIE ÍNDICES 2003-2012'!CM89-1)*100</f>
        <v>21.1231920070976</v>
      </c>
      <c r="CO89" s="9">
        <f>+('SERIE ÍNDICES 2003-2012'!CO89/'SERIE ÍNDICES 2003-2012'!CN89-1)*100</f>
        <v>19.375479168835351</v>
      </c>
      <c r="CP89" s="9">
        <f>+('SERIE ÍNDICES 2003-2012'!CP89/'SERIE ÍNDICES 2003-2012'!CO89-1)*100</f>
        <v>15.623858268017244</v>
      </c>
      <c r="CQ89" s="9">
        <f>+('SERIE ÍNDICES 2003-2012'!CQ89/'SERIE ÍNDICES 2003-2012'!CP89-1)*100</f>
        <v>-66.531171055318879</v>
      </c>
      <c r="CR89" s="9">
        <f>+('SERIE ÍNDICES 2003-2012'!CR89/'SERIE ÍNDICES 2003-2012'!CQ89-1)*100</f>
        <v>-3.2188823553600088</v>
      </c>
      <c r="CS89" s="9">
        <f>+('SERIE ÍNDICES 2003-2012'!CS89/'SERIE ÍNDICES 2003-2012'!CR89-1)*100</f>
        <v>4.2864183683007484</v>
      </c>
      <c r="CT89" s="9">
        <f>+('SERIE ÍNDICES 2003-2012'!CT89/'SERIE ÍNDICES 2003-2012'!CS89-1)*100</f>
        <v>1.9534684372333855</v>
      </c>
      <c r="CU89" s="9">
        <f>+('SERIE ÍNDICES 2003-2012'!CU89/'SERIE ÍNDICES 2003-2012'!CT89-1)*100</f>
        <v>-21.676402443361585</v>
      </c>
      <c r="CV89" s="9">
        <f>+('SERIE ÍNDICES 2003-2012'!CV89/'SERIE ÍNDICES 2003-2012'!CU89-1)*100</f>
        <v>10.617690095774934</v>
      </c>
      <c r="CW89" s="9">
        <f>+('SERIE ÍNDICES 2003-2012'!CW89/'SERIE ÍNDICES 2003-2012'!CV89-1)*100</f>
        <v>5.7721897311956871</v>
      </c>
      <c r="CX89" s="9">
        <f>+('SERIE ÍNDICES 2003-2012'!CX89/'SERIE ÍNDICES 2003-2012'!CW89-1)*100</f>
        <v>1.7068218803907964</v>
      </c>
      <c r="CY89" s="9">
        <f>+('SERIE ÍNDICES 2003-2012'!CY89/'SERIE ÍNDICES 2003-2012'!CX89-1)*100</f>
        <v>10.48066163324628</v>
      </c>
      <c r="CZ89" s="9">
        <f>+('SERIE ÍNDICES 2003-2012'!CZ89/'SERIE ÍNDICES 2003-2012'!CY89-1)*100</f>
        <v>-0.86795490018478638</v>
      </c>
      <c r="DA89" s="9">
        <f>+('SERIE ÍNDICES 2003-2012'!DA89/'SERIE ÍNDICES 2003-2012'!CZ89-1)*100</f>
        <v>-5.5793393295585521</v>
      </c>
      <c r="DB89" s="9">
        <f>+('SERIE ÍNDICES 2003-2012'!DB89/'SERIE ÍNDICES 2003-2012'!DA89-1)*100</f>
        <v>12.154369951226629</v>
      </c>
      <c r="DC89" s="9">
        <f>+('SERIE ÍNDICES 2003-2012'!DC89/'SERIE ÍNDICES 2003-2012'!DB89-1)*100</f>
        <v>-5.5220225852194993</v>
      </c>
      <c r="DD89" s="9">
        <f>+('SERIE ÍNDICES 2003-2012'!DD89/'SERIE ÍNDICES 2003-2012'!DC89-1)*100</f>
        <v>-25.831594120560908</v>
      </c>
      <c r="DE89" s="9">
        <f>+('SERIE ÍNDICES 2003-2012'!DE89/'SERIE ÍNDICES 2003-2012'!DD89-1)*100</f>
        <v>43.296499929836131</v>
      </c>
      <c r="DF89" s="9">
        <f>+('SERIE ÍNDICES 2003-2012'!DF89/'SERIE ÍNDICES 2003-2012'!DE89-1)*100</f>
        <v>-1.5998386024385081</v>
      </c>
      <c r="DG89" s="56">
        <v>-40.378506879256271</v>
      </c>
      <c r="DH89" s="56">
        <v>-28.208793567164125</v>
      </c>
      <c r="DI89" s="56">
        <v>137.25339715361096</v>
      </c>
      <c r="DJ89" s="56">
        <v>-45.780108816750477</v>
      </c>
      <c r="DK89" s="56">
        <v>54.348216057251442</v>
      </c>
      <c r="DL89" s="56">
        <v>35.454440598753777</v>
      </c>
      <c r="DM89" s="56">
        <v>-11.980738880265418</v>
      </c>
      <c r="DN89" s="56">
        <v>5.0617375121850383</v>
      </c>
      <c r="DO89" s="56">
        <v>-2.91762906438775</v>
      </c>
      <c r="DP89" s="56">
        <v>-0.37374543316676112</v>
      </c>
      <c r="DQ89" s="56">
        <v>-4.9434153686940041</v>
      </c>
      <c r="DR89" s="56">
        <v>17.331806286224992</v>
      </c>
    </row>
    <row r="90" spans="1:122" ht="12" customHeight="1">
      <c r="A90" s="6" t="s">
        <v>114</v>
      </c>
      <c r="B90" s="12" t="s">
        <v>217</v>
      </c>
      <c r="C90" s="8" t="s">
        <v>240</v>
      </c>
      <c r="D90" s="8" t="s">
        <v>240</v>
      </c>
      <c r="E90" s="8" t="s">
        <v>240</v>
      </c>
      <c r="F90" s="8" t="s">
        <v>240</v>
      </c>
      <c r="G90" s="8" t="s">
        <v>240</v>
      </c>
      <c r="H90" s="8" t="s">
        <v>240</v>
      </c>
      <c r="I90" s="8" t="s">
        <v>240</v>
      </c>
      <c r="J90" s="9">
        <f>+('SERIE ÍNDICES 2003-2012'!J90/'SERIE ÍNDICES 2003-2012'!I90-1)*100</f>
        <v>7.5926617496032245</v>
      </c>
      <c r="K90" s="9">
        <f>+('SERIE ÍNDICES 2003-2012'!K90/'SERIE ÍNDICES 2003-2012'!J90-1)*100</f>
        <v>-13.786667245156959</v>
      </c>
      <c r="L90" s="9">
        <f>+('SERIE ÍNDICES 2003-2012'!L90/'SERIE ÍNDICES 2003-2012'!K90-1)*100</f>
        <v>-8.2439227653732452</v>
      </c>
      <c r="M90" s="9">
        <f>+('SERIE ÍNDICES 2003-2012'!M90/'SERIE ÍNDICES 2003-2012'!L90-1)*100</f>
        <v>-0.86745053129699823</v>
      </c>
      <c r="N90" s="9">
        <f>+('SERIE ÍNDICES 2003-2012'!N90/'SERIE ÍNDICES 2003-2012'!M90-1)*100</f>
        <v>7.0636219486151175</v>
      </c>
      <c r="O90" s="9">
        <f>+('SERIE ÍNDICES 2003-2012'!O90/'SERIE ÍNDICES 2003-2012'!N90-1)*100</f>
        <v>-4.9736193434032909</v>
      </c>
      <c r="P90" s="9">
        <f>+('SERIE ÍNDICES 2003-2012'!P90/'SERIE ÍNDICES 2003-2012'!O90-1)*100</f>
        <v>2.7004422247406623</v>
      </c>
      <c r="Q90" s="9">
        <f>+('SERIE ÍNDICES 2003-2012'!Q90/'SERIE ÍNDICES 2003-2012'!P90-1)*100</f>
        <v>9.3014611271552425</v>
      </c>
      <c r="R90" s="9">
        <f>+('SERIE ÍNDICES 2003-2012'!R90/'SERIE ÍNDICES 2003-2012'!Q90-1)*100</f>
        <v>-6.3645841205617231</v>
      </c>
      <c r="S90" s="9">
        <f>+('SERIE ÍNDICES 2003-2012'!S90/'SERIE ÍNDICES 2003-2012'!R90-1)*100</f>
        <v>12.877517169160591</v>
      </c>
      <c r="T90" s="9">
        <f>+('SERIE ÍNDICES 2003-2012'!T90/'SERIE ÍNDICES 2003-2012'!S90-1)*100</f>
        <v>-10.506085548781098</v>
      </c>
      <c r="U90" s="9">
        <f>+('SERIE ÍNDICES 2003-2012'!U90/'SERIE ÍNDICES 2003-2012'!T90-1)*100</f>
        <v>20.312295135702119</v>
      </c>
      <c r="V90" s="9">
        <f>+('SERIE ÍNDICES 2003-2012'!V90/'SERIE ÍNDICES 2003-2012'!U90-1)*100</f>
        <v>-2.5592649477760077</v>
      </c>
      <c r="W90" s="9">
        <f>+('SERIE ÍNDICES 2003-2012'!W90/'SERIE ÍNDICES 2003-2012'!V90-1)*100</f>
        <v>-13.302711411835432</v>
      </c>
      <c r="X90" s="9">
        <f>+('SERIE ÍNDICES 2003-2012'!X90/'SERIE ÍNDICES 2003-2012'!W90-1)*100</f>
        <v>6.4026396653252604</v>
      </c>
      <c r="Y90" s="9">
        <f>+('SERIE ÍNDICES 2003-2012'!Y90/'SERIE ÍNDICES 2003-2012'!X90-1)*100</f>
        <v>3.2251128789507755</v>
      </c>
      <c r="Z90" s="9">
        <f>+('SERIE ÍNDICES 2003-2012'!Z90/'SERIE ÍNDICES 2003-2012'!Y90-1)*100</f>
        <v>2.4020326161858785</v>
      </c>
      <c r="AA90" s="9">
        <f>+('SERIE ÍNDICES 2003-2012'!AA90/'SERIE ÍNDICES 2003-2012'!Z90-1)*100</f>
        <v>-2.4895945806694297</v>
      </c>
      <c r="AB90" s="9">
        <f>+('SERIE ÍNDICES 2003-2012'!AB90/'SERIE ÍNDICES 2003-2012'!AA90-1)*100</f>
        <v>5.7377132034761358</v>
      </c>
      <c r="AC90" s="9">
        <f>+('SERIE ÍNDICES 2003-2012'!AC90/'SERIE ÍNDICES 2003-2012'!AB90-1)*100</f>
        <v>8.8847270262284219</v>
      </c>
      <c r="AD90" s="9">
        <f>+('SERIE ÍNDICES 2003-2012'!AD90/'SERIE ÍNDICES 2003-2012'!AC90-1)*100</f>
        <v>-11.021372136327678</v>
      </c>
      <c r="AE90" s="9">
        <f>+('SERIE ÍNDICES 2003-2012'!AE90/'SERIE ÍNDICES 2003-2012'!AD90-1)*100</f>
        <v>11.115376921745202</v>
      </c>
      <c r="AF90" s="9">
        <f>+('SERIE ÍNDICES 2003-2012'!AF90/'SERIE ÍNDICES 2003-2012'!AE90-1)*100</f>
        <v>-4.0889723440772023</v>
      </c>
      <c r="AG90" s="9">
        <f>+('SERIE ÍNDICES 2003-2012'!AG90/'SERIE ÍNDICES 2003-2012'!AF90-1)*100</f>
        <v>3.2461864652870043</v>
      </c>
      <c r="AH90" s="9">
        <f>+('SERIE ÍNDICES 2003-2012'!AH90/'SERIE ÍNDICES 2003-2012'!AG90-1)*100</f>
        <v>-6.5846647503175371</v>
      </c>
      <c r="AI90" s="9">
        <f>+('SERIE ÍNDICES 2003-2012'!AI90/'SERIE ÍNDICES 2003-2012'!AH90-1)*100</f>
        <v>5.9866406950888074</v>
      </c>
      <c r="AJ90" s="9">
        <f>+('SERIE ÍNDICES 2003-2012'!AJ90/'SERIE ÍNDICES 2003-2012'!AI90-1)*100</f>
        <v>-6.8215110002989077</v>
      </c>
      <c r="AK90" s="9">
        <f>+('SERIE ÍNDICES 2003-2012'!AK90/'SERIE ÍNDICES 2003-2012'!AJ90-1)*100</f>
        <v>-1.1259943691444563</v>
      </c>
      <c r="AL90" s="9">
        <f>+('SERIE ÍNDICES 2003-2012'!AL90/'SERIE ÍNDICES 2003-2012'!AK90-1)*100</f>
        <v>8.1200843700843564</v>
      </c>
      <c r="AM90" s="9">
        <f>+('SERIE ÍNDICES 2003-2012'!AM90/'SERIE ÍNDICES 2003-2012'!AL90-1)*100</f>
        <v>-3.9174727667404485</v>
      </c>
      <c r="AN90" s="9">
        <f>+('SERIE ÍNDICES 2003-2012'!AN90/'SERIE ÍNDICES 2003-2012'!AM90-1)*100</f>
        <v>2.0459537331063204</v>
      </c>
      <c r="AO90" s="9">
        <f>+('SERIE ÍNDICES 2003-2012'!AO90/'SERIE ÍNDICES 2003-2012'!AN90-1)*100</f>
        <v>-2.4140814956952195</v>
      </c>
      <c r="AP90" s="9">
        <f>+('SERIE ÍNDICES 2003-2012'!AP90/'SERIE ÍNDICES 2003-2012'!AO90-1)*100</f>
        <v>-20.957675660264876</v>
      </c>
      <c r="AQ90" s="9">
        <f>+('SERIE ÍNDICES 2003-2012'!AQ90/'SERIE ÍNDICES 2003-2012'!AP90-1)*100</f>
        <v>31.166118523522069</v>
      </c>
      <c r="AR90" s="9">
        <f>+('SERIE ÍNDICES 2003-2012'!AR90/'SERIE ÍNDICES 2003-2012'!AQ90-1)*100</f>
        <v>13.995523512392815</v>
      </c>
      <c r="AS90" s="9">
        <f>+('SERIE ÍNDICES 2003-2012'!AS90/'SERIE ÍNDICES 2003-2012'!AR90-1)*100</f>
        <v>-7.5361056022619781</v>
      </c>
      <c r="AT90" s="9">
        <f>+('SERIE ÍNDICES 2003-2012'!AT90/'SERIE ÍNDICES 2003-2012'!AS90-1)*100</f>
        <v>5.5568512151486171</v>
      </c>
      <c r="AU90" s="9">
        <f>+('SERIE ÍNDICES 2003-2012'!AU90/'SERIE ÍNDICES 2003-2012'!AT90-1)*100</f>
        <v>-4.4323829610034782</v>
      </c>
      <c r="AV90" s="9">
        <f>+('SERIE ÍNDICES 2003-2012'!AV90/'SERIE ÍNDICES 2003-2012'!AU90-1)*100</f>
        <v>-12.778298060759475</v>
      </c>
      <c r="AW90" s="9">
        <f>+('SERIE ÍNDICES 2003-2012'!AW90/'SERIE ÍNDICES 2003-2012'!AV90-1)*100</f>
        <v>5.7694692181763596</v>
      </c>
      <c r="AX90" s="9">
        <f>+('SERIE ÍNDICES 2003-2012'!AX90/'SERIE ÍNDICES 2003-2012'!AW90-1)*100</f>
        <v>0.36281807107529929</v>
      </c>
      <c r="AY90" s="9">
        <f>+('SERIE ÍNDICES 2003-2012'!AY90/'SERIE ÍNDICES 2003-2012'!AX90-1)*100</f>
        <v>-4.5043146316586791</v>
      </c>
      <c r="AZ90" s="9">
        <f>+('SERIE ÍNDICES 2003-2012'!AZ90/'SERIE ÍNDICES 2003-2012'!AY90-1)*100</f>
        <v>-9.9012700435815777</v>
      </c>
      <c r="BA90" s="9">
        <f>+('SERIE ÍNDICES 2003-2012'!BA90/'SERIE ÍNDICES 2003-2012'!AZ90-1)*100</f>
        <v>-3.7150277417069999</v>
      </c>
      <c r="BB90" s="9">
        <f>+('SERIE ÍNDICES 2003-2012'!BB90/'SERIE ÍNDICES 2003-2012'!BA90-1)*100</f>
        <v>2.6388599405776203</v>
      </c>
      <c r="BC90" s="9">
        <f>+('SERIE ÍNDICES 2003-2012'!BC90/'SERIE ÍNDICES 2003-2012'!BB90-1)*100</f>
        <v>11.109374626711155</v>
      </c>
      <c r="BD90" s="9">
        <f>+('SERIE ÍNDICES 2003-2012'!BD90/'SERIE ÍNDICES 2003-2012'!BC90-1)*100</f>
        <v>-6.5517695511594365</v>
      </c>
      <c r="BE90" s="9">
        <f>+('SERIE ÍNDICES 2003-2012'!BE90/'SERIE ÍNDICES 2003-2012'!BD90-1)*100</f>
        <v>14.957284213614397</v>
      </c>
      <c r="BF90" s="9">
        <f>+('SERIE ÍNDICES 2003-2012'!BF90/'SERIE ÍNDICES 2003-2012'!BE90-1)*100</f>
        <v>-0.67093664256464569</v>
      </c>
      <c r="BG90" s="9">
        <f>+('SERIE ÍNDICES 2003-2012'!BG90/'SERIE ÍNDICES 2003-2012'!BF90-1)*100</f>
        <v>-6.0922314812871248</v>
      </c>
      <c r="BH90" s="9">
        <f>+('SERIE ÍNDICES 2003-2012'!BH90/'SERIE ÍNDICES 2003-2012'!BG90-1)*100</f>
        <v>-5.5031672873089521</v>
      </c>
      <c r="BI90" s="9">
        <f>+('SERIE ÍNDICES 2003-2012'!BI90/'SERIE ÍNDICES 2003-2012'!BH90-1)*100</f>
        <v>22.163487284679739</v>
      </c>
      <c r="BJ90" s="9">
        <f>+('SERIE ÍNDICES 2003-2012'!BJ90/'SERIE ÍNDICES 2003-2012'!BI90-1)*100</f>
        <v>-6.5458815037295786</v>
      </c>
      <c r="BK90" s="9">
        <f>+('SERIE ÍNDICES 2003-2012'!BK90/'SERIE ÍNDICES 2003-2012'!BJ90-1)*100</f>
        <v>-3.8718098529393563</v>
      </c>
      <c r="BL90" s="9">
        <f>+('SERIE ÍNDICES 2003-2012'!BL90/'SERIE ÍNDICES 2003-2012'!BK90-1)*100</f>
        <v>-2.407739804090947</v>
      </c>
      <c r="BM90" s="9">
        <f>+('SERIE ÍNDICES 2003-2012'!BM90/'SERIE ÍNDICES 2003-2012'!BL90-1)*100</f>
        <v>12.517866639340358</v>
      </c>
      <c r="BN90" s="9">
        <f>+('SERIE ÍNDICES 2003-2012'!BN90/'SERIE ÍNDICES 2003-2012'!BM90-1)*100</f>
        <v>-22.640574703619375</v>
      </c>
      <c r="BO90" s="9">
        <f>+('SERIE ÍNDICES 2003-2012'!BO90/'SERIE ÍNDICES 2003-2012'!BN90-1)*100</f>
        <v>17.283602296496504</v>
      </c>
      <c r="BP90" s="9">
        <f>+('SERIE ÍNDICES 2003-2012'!BP90/'SERIE ÍNDICES 2003-2012'!BO90-1)*100</f>
        <v>-1.9084877733040129</v>
      </c>
      <c r="BQ90" s="9">
        <f>+('SERIE ÍNDICES 2003-2012'!BQ90/'SERIE ÍNDICES 2003-2012'!BP90-1)*100</f>
        <v>0.23792048498021412</v>
      </c>
      <c r="BR90" s="9">
        <f>+('SERIE ÍNDICES 2003-2012'!BR90/'SERIE ÍNDICES 2003-2012'!BQ90-1)*100</f>
        <v>9.4519871614908055</v>
      </c>
      <c r="BS90" s="9">
        <f>+('SERIE ÍNDICES 2003-2012'!BS90/'SERIE ÍNDICES 2003-2012'!BR90-1)*100</f>
        <v>15.491983799547949</v>
      </c>
      <c r="BT90" s="9">
        <f>+('SERIE ÍNDICES 2003-2012'!BT90/'SERIE ÍNDICES 2003-2012'!BS90-1)*100</f>
        <v>-8.8754875245241731</v>
      </c>
      <c r="BU90" s="9">
        <f>+('SERIE ÍNDICES 2003-2012'!BU90/'SERIE ÍNDICES 2003-2012'!BT90-1)*100</f>
        <v>-26.961789532232729</v>
      </c>
      <c r="BV90" s="9">
        <f>+('SERIE ÍNDICES 2003-2012'!BV90/'SERIE ÍNDICES 2003-2012'!BU90-1)*100</f>
        <v>24.215217084307472</v>
      </c>
      <c r="BW90" s="9">
        <f>+('SERIE ÍNDICES 2003-2012'!BW90/'SERIE ÍNDICES 2003-2012'!BV90-1)*100</f>
        <v>-12.076762552486253</v>
      </c>
      <c r="BX90" s="9">
        <f>+('SERIE ÍNDICES 2003-2012'!BX90/'SERIE ÍNDICES 2003-2012'!BW90-1)*100</f>
        <v>13.866124929122027</v>
      </c>
      <c r="BY90" s="9">
        <f>+('SERIE ÍNDICES 2003-2012'!BY90/'SERIE ÍNDICES 2003-2012'!BX90-1)*100</f>
        <v>-4.8685373779143397</v>
      </c>
      <c r="BZ90" s="9">
        <f>+('SERIE ÍNDICES 2003-2012'!BZ90/'SERIE ÍNDICES 2003-2012'!BY90-1)*100</f>
        <v>-15.911291413595263</v>
      </c>
      <c r="CA90" s="9">
        <f>+('SERIE ÍNDICES 2003-2012'!CA90/'SERIE ÍNDICES 2003-2012'!BZ90-1)*100</f>
        <v>6.1218180594579286</v>
      </c>
      <c r="CB90" s="9">
        <f>+('SERIE ÍNDICES 2003-2012'!CB90/'SERIE ÍNDICES 2003-2012'!CA90-1)*100</f>
        <v>-3.8856134996680614</v>
      </c>
      <c r="CC90" s="9">
        <f>+('SERIE ÍNDICES 2003-2012'!CC90/'SERIE ÍNDICES 2003-2012'!CB90-1)*100</f>
        <v>4.14022325865262</v>
      </c>
      <c r="CD90" s="9">
        <f>+('SERIE ÍNDICES 2003-2012'!CD90/'SERIE ÍNDICES 2003-2012'!CC90-1)*100</f>
        <v>-12.7669389678426</v>
      </c>
      <c r="CE90" s="9">
        <f>+('SERIE ÍNDICES 2003-2012'!CE90/'SERIE ÍNDICES 2003-2012'!CD90-1)*100</f>
        <v>15.245293296564878</v>
      </c>
      <c r="CF90" s="9">
        <f>+('SERIE ÍNDICES 2003-2012'!CF90/'SERIE ÍNDICES 2003-2012'!CE90-1)*100</f>
        <v>-12.108455683239294</v>
      </c>
      <c r="CG90" s="9">
        <f>+('SERIE ÍNDICES 2003-2012'!CG90/'SERIE ÍNDICES 2003-2012'!CF90-1)*100</f>
        <v>15.193067171578534</v>
      </c>
      <c r="CH90" s="9">
        <f>+('SERIE ÍNDICES 2003-2012'!CH90/'SERIE ÍNDICES 2003-2012'!CG90-1)*100</f>
        <v>-16.647198477299064</v>
      </c>
      <c r="CI90" s="9">
        <f>+('SERIE ÍNDICES 2003-2012'!CI90/'SERIE ÍNDICES 2003-2012'!CH90-1)*100</f>
        <v>3.4544480759290286</v>
      </c>
      <c r="CJ90" s="9">
        <f>+('SERIE ÍNDICES 2003-2012'!CJ90/'SERIE ÍNDICES 2003-2012'!CI90-1)*100</f>
        <v>11.65859853645772</v>
      </c>
      <c r="CK90" s="9">
        <f>+('SERIE ÍNDICES 2003-2012'!CK90/'SERIE ÍNDICES 2003-2012'!CJ90-1)*100</f>
        <v>10.961097311772017</v>
      </c>
      <c r="CL90" s="9">
        <f>+('SERIE ÍNDICES 2003-2012'!CL90/'SERIE ÍNDICES 2003-2012'!CK90-1)*100</f>
        <v>-12.550614658587744</v>
      </c>
      <c r="CM90" s="9">
        <f>+('SERIE ÍNDICES 2003-2012'!CM90/'SERIE ÍNDICES 2003-2012'!CL90-1)*100</f>
        <v>6.2078140549723715</v>
      </c>
      <c r="CN90" s="9">
        <f>+('SERIE ÍNDICES 2003-2012'!CN90/'SERIE ÍNDICES 2003-2012'!CM90-1)*100</f>
        <v>17.332704736626468</v>
      </c>
      <c r="CO90" s="9">
        <f>+('SERIE ÍNDICES 2003-2012'!CO90/'SERIE ÍNDICES 2003-2012'!CN90-1)*100</f>
        <v>-3.8714360776576084</v>
      </c>
      <c r="CP90" s="9">
        <f>+('SERIE ÍNDICES 2003-2012'!CP90/'SERIE ÍNDICES 2003-2012'!CO90-1)*100</f>
        <v>4.8055365342435818</v>
      </c>
      <c r="CQ90" s="9">
        <f>+('SERIE ÍNDICES 2003-2012'!CQ90/'SERIE ÍNDICES 2003-2012'!CP90-1)*100</f>
        <v>-4.0811537772707069</v>
      </c>
      <c r="CR90" s="9">
        <f>+('SERIE ÍNDICES 2003-2012'!CR90/'SERIE ÍNDICES 2003-2012'!CQ90-1)*100</f>
        <v>0.37351912761975914</v>
      </c>
      <c r="CS90" s="9">
        <f>+('SERIE ÍNDICES 2003-2012'!CS90/'SERIE ÍNDICES 2003-2012'!CR90-1)*100</f>
        <v>-11.492254270743985</v>
      </c>
      <c r="CT90" s="9">
        <f>+('SERIE ÍNDICES 2003-2012'!CT90/'SERIE ÍNDICES 2003-2012'!CS90-1)*100</f>
        <v>1.5481948754175523</v>
      </c>
      <c r="CU90" s="9">
        <f>+('SERIE ÍNDICES 2003-2012'!CU90/'SERIE ÍNDICES 2003-2012'!CT90-1)*100</f>
        <v>-2.1565238055084923</v>
      </c>
      <c r="CV90" s="9">
        <f>+('SERIE ÍNDICES 2003-2012'!CV90/'SERIE ÍNDICES 2003-2012'!CU90-1)*100</f>
        <v>19.701151091254875</v>
      </c>
      <c r="CW90" s="9">
        <f>+('SERIE ÍNDICES 2003-2012'!CW90/'SERIE ÍNDICES 2003-2012'!CV90-1)*100</f>
        <v>-2.262719976437666</v>
      </c>
      <c r="CX90" s="9">
        <f>+('SERIE ÍNDICES 2003-2012'!CX90/'SERIE ÍNDICES 2003-2012'!CW90-1)*100</f>
        <v>-11.462934641852351</v>
      </c>
      <c r="CY90" s="9">
        <f>+('SERIE ÍNDICES 2003-2012'!CY90/'SERIE ÍNDICES 2003-2012'!CX90-1)*100</f>
        <v>0.69216681967263494</v>
      </c>
      <c r="CZ90" s="9">
        <f>+('SERIE ÍNDICES 2003-2012'!CZ90/'SERIE ÍNDICES 2003-2012'!CY90-1)*100</f>
        <v>-4.274685590987537</v>
      </c>
      <c r="DA90" s="9">
        <f>+('SERIE ÍNDICES 2003-2012'!DA90/'SERIE ÍNDICES 2003-2012'!CZ90-1)*100</f>
        <v>30.49363994475658</v>
      </c>
      <c r="DB90" s="9">
        <f>+('SERIE ÍNDICES 2003-2012'!DB90/'SERIE ÍNDICES 2003-2012'!DA90-1)*100</f>
        <v>-5.614841618891619</v>
      </c>
      <c r="DC90" s="9">
        <f>+('SERIE ÍNDICES 2003-2012'!DC90/'SERIE ÍNDICES 2003-2012'!DB90-1)*100</f>
        <v>0.69779535849017194</v>
      </c>
      <c r="DD90" s="9">
        <f>+('SERIE ÍNDICES 2003-2012'!DD90/'SERIE ÍNDICES 2003-2012'!DC90-1)*100</f>
        <v>9.5616130892062223E-2</v>
      </c>
      <c r="DE90" s="9">
        <f>+('SERIE ÍNDICES 2003-2012'!DE90/'SERIE ÍNDICES 2003-2012'!DD90-1)*100</f>
        <v>-0.41623210391580345</v>
      </c>
      <c r="DF90" s="9">
        <f>+('SERIE ÍNDICES 2003-2012'!DF90/'SERIE ÍNDICES 2003-2012'!DE90-1)*100</f>
        <v>-0.51778363848132836</v>
      </c>
      <c r="DG90" s="56">
        <v>-0.46098165165419092</v>
      </c>
      <c r="DH90" s="56">
        <v>12.456072034651999</v>
      </c>
      <c r="DI90" s="56">
        <v>-0.58096536865008819</v>
      </c>
      <c r="DJ90" s="56">
        <v>-3.6549393280083109E-2</v>
      </c>
      <c r="DK90" s="56">
        <v>-8.0319773568998105</v>
      </c>
      <c r="DL90" s="56">
        <v>-6.8674887572525485</v>
      </c>
      <c r="DM90" s="56">
        <v>13.238232268573036</v>
      </c>
      <c r="DN90" s="56">
        <v>-4.2634656180472907</v>
      </c>
      <c r="DO90" s="56">
        <v>-2.5060028875626306</v>
      </c>
      <c r="DP90" s="56">
        <v>15.263646385038388</v>
      </c>
      <c r="DQ90" s="56">
        <v>-7.5351049197042386</v>
      </c>
      <c r="DR90" s="56">
        <v>7.483907592465866</v>
      </c>
    </row>
    <row r="91" spans="1:122" ht="12" customHeight="1">
      <c r="A91" s="6" t="s">
        <v>115</v>
      </c>
      <c r="B91" s="12" t="s">
        <v>116</v>
      </c>
      <c r="C91" s="8" t="s">
        <v>240</v>
      </c>
      <c r="D91" s="8" t="s">
        <v>240</v>
      </c>
      <c r="E91" s="8" t="s">
        <v>240</v>
      </c>
      <c r="F91" s="8" t="s">
        <v>240</v>
      </c>
      <c r="G91" s="8" t="s">
        <v>240</v>
      </c>
      <c r="H91" s="8" t="s">
        <v>240</v>
      </c>
      <c r="I91" s="8" t="s">
        <v>240</v>
      </c>
      <c r="J91" s="9">
        <f>+('SERIE ÍNDICES 2003-2012'!J91/'SERIE ÍNDICES 2003-2012'!I91-1)*100</f>
        <v>-7.9805946288555756</v>
      </c>
      <c r="K91" s="9">
        <f>+('SERIE ÍNDICES 2003-2012'!K91/'SERIE ÍNDICES 2003-2012'!J91-1)*100</f>
        <v>8.2417488893554047</v>
      </c>
      <c r="L91" s="9">
        <f>+('SERIE ÍNDICES 2003-2012'!L91/'SERIE ÍNDICES 2003-2012'!K91-1)*100</f>
        <v>9.8175337439391885</v>
      </c>
      <c r="M91" s="9">
        <f>+('SERIE ÍNDICES 2003-2012'!M91/'SERIE ÍNDICES 2003-2012'!L91-1)*100</f>
        <v>-2.0522719331908967</v>
      </c>
      <c r="N91" s="9">
        <f>+('SERIE ÍNDICES 2003-2012'!N91/'SERIE ÍNDICES 2003-2012'!M91-1)*100</f>
        <v>10.490690276250847</v>
      </c>
      <c r="O91" s="9">
        <f>+('SERIE ÍNDICES 2003-2012'!O91/'SERIE ÍNDICES 2003-2012'!N91-1)*100</f>
        <v>11.838724274717038</v>
      </c>
      <c r="P91" s="9">
        <f>+('SERIE ÍNDICES 2003-2012'!P91/'SERIE ÍNDICES 2003-2012'!O91-1)*100</f>
        <v>-15.197748668635313</v>
      </c>
      <c r="Q91" s="9">
        <f>+('SERIE ÍNDICES 2003-2012'!Q91/'SERIE ÍNDICES 2003-2012'!P91-1)*100</f>
        <v>28.357657852051375</v>
      </c>
      <c r="R91" s="9">
        <f>+('SERIE ÍNDICES 2003-2012'!R91/'SERIE ÍNDICES 2003-2012'!Q91-1)*100</f>
        <v>-4.7390696633023754</v>
      </c>
      <c r="S91" s="9">
        <f>+('SERIE ÍNDICES 2003-2012'!S91/'SERIE ÍNDICES 2003-2012'!R91-1)*100</f>
        <v>4.6471455367778303</v>
      </c>
      <c r="T91" s="9">
        <f>+('SERIE ÍNDICES 2003-2012'!T91/'SERIE ÍNDICES 2003-2012'!S91-1)*100</f>
        <v>-6.5138652960917254</v>
      </c>
      <c r="U91" s="9">
        <f>+('SERIE ÍNDICES 2003-2012'!U91/'SERIE ÍNDICES 2003-2012'!T91-1)*100</f>
        <v>3.1981321098435211</v>
      </c>
      <c r="V91" s="9">
        <f>+('SERIE ÍNDICES 2003-2012'!V91/'SERIE ÍNDICES 2003-2012'!U91-1)*100</f>
        <v>10.639272502618113</v>
      </c>
      <c r="W91" s="9">
        <f>+('SERIE ÍNDICES 2003-2012'!W91/'SERIE ÍNDICES 2003-2012'!V91-1)*100</f>
        <v>-5.1951509835860161</v>
      </c>
      <c r="X91" s="9">
        <f>+('SERIE ÍNDICES 2003-2012'!X91/'SERIE ÍNDICES 2003-2012'!W91-1)*100</f>
        <v>-2.9292931469538153</v>
      </c>
      <c r="Y91" s="9">
        <f>+('SERIE ÍNDICES 2003-2012'!Y91/'SERIE ÍNDICES 2003-2012'!X91-1)*100</f>
        <v>-0.61061201052809988</v>
      </c>
      <c r="Z91" s="9">
        <f>+('SERIE ÍNDICES 2003-2012'!Z91/'SERIE ÍNDICES 2003-2012'!Y91-1)*100</f>
        <v>-6.4491776598651462</v>
      </c>
      <c r="AA91" s="9">
        <f>+('SERIE ÍNDICES 2003-2012'!AA91/'SERIE ÍNDICES 2003-2012'!Z91-1)*100</f>
        <v>5.4387591470329566</v>
      </c>
      <c r="AB91" s="9">
        <f>+('SERIE ÍNDICES 2003-2012'!AB91/'SERIE ÍNDICES 2003-2012'!AA91-1)*100</f>
        <v>-13.529741202328339</v>
      </c>
      <c r="AC91" s="9">
        <f>+('SERIE ÍNDICES 2003-2012'!AC91/'SERIE ÍNDICES 2003-2012'!AB91-1)*100</f>
        <v>25.567520715477187</v>
      </c>
      <c r="AD91" s="9">
        <f>+('SERIE ÍNDICES 2003-2012'!AD91/'SERIE ÍNDICES 2003-2012'!AC91-1)*100</f>
        <v>0.29140393158957334</v>
      </c>
      <c r="AE91" s="9">
        <f>+('SERIE ÍNDICES 2003-2012'!AE91/'SERIE ÍNDICES 2003-2012'!AD91-1)*100</f>
        <v>7.6252560223740273</v>
      </c>
      <c r="AF91" s="9">
        <f>+('SERIE ÍNDICES 2003-2012'!AF91/'SERIE ÍNDICES 2003-2012'!AE91-1)*100</f>
        <v>1.3446396669667626</v>
      </c>
      <c r="AG91" s="9">
        <f>+('SERIE ÍNDICES 2003-2012'!AG91/'SERIE ÍNDICES 2003-2012'!AF91-1)*100</f>
        <v>-6.0564793532434713</v>
      </c>
      <c r="AH91" s="9">
        <f>+('SERIE ÍNDICES 2003-2012'!AH91/'SERIE ÍNDICES 2003-2012'!AG91-1)*100</f>
        <v>1.7812666995866921</v>
      </c>
      <c r="AI91" s="9">
        <f>+('SERIE ÍNDICES 2003-2012'!AI91/'SERIE ÍNDICES 2003-2012'!AH91-1)*100</f>
        <v>4.4871841734660745</v>
      </c>
      <c r="AJ91" s="9">
        <f>+('SERIE ÍNDICES 2003-2012'!AJ91/'SERIE ÍNDICES 2003-2012'!AI91-1)*100</f>
        <v>-2.9950132936432228</v>
      </c>
      <c r="AK91" s="9">
        <f>+('SERIE ÍNDICES 2003-2012'!AK91/'SERIE ÍNDICES 2003-2012'!AJ91-1)*100</f>
        <v>-9.4682750494556878E-2</v>
      </c>
      <c r="AL91" s="9">
        <f>+('SERIE ÍNDICES 2003-2012'!AL91/'SERIE ÍNDICES 2003-2012'!AK91-1)*100</f>
        <v>-4.6403075774013587</v>
      </c>
      <c r="AM91" s="9">
        <f>+('SERIE ÍNDICES 2003-2012'!AM91/'SERIE ÍNDICES 2003-2012'!AL91-1)*100</f>
        <v>9.2986874263135668</v>
      </c>
      <c r="AN91" s="9">
        <f>+('SERIE ÍNDICES 2003-2012'!AN91/'SERIE ÍNDICES 2003-2012'!AM91-1)*100</f>
        <v>-10.50714963993623</v>
      </c>
      <c r="AO91" s="9">
        <f>+('SERIE ÍNDICES 2003-2012'!AO91/'SERIE ÍNDICES 2003-2012'!AN91-1)*100</f>
        <v>21.339677299283053</v>
      </c>
      <c r="AP91" s="9">
        <f>+('SERIE ÍNDICES 2003-2012'!AP91/'SERIE ÍNDICES 2003-2012'!AO91-1)*100</f>
        <v>-9.0226510042789911</v>
      </c>
      <c r="AQ91" s="9">
        <f>+('SERIE ÍNDICES 2003-2012'!AQ91/'SERIE ÍNDICES 2003-2012'!AP91-1)*100</f>
        <v>8.5178069932779987</v>
      </c>
      <c r="AR91" s="9">
        <f>+('SERIE ÍNDICES 2003-2012'!AR91/'SERIE ÍNDICES 2003-2012'!AQ91-1)*100</f>
        <v>-0.43993816196303825</v>
      </c>
      <c r="AS91" s="9">
        <f>+('SERIE ÍNDICES 2003-2012'!AS91/'SERIE ÍNDICES 2003-2012'!AR91-1)*100</f>
        <v>-2.0259324067770201</v>
      </c>
      <c r="AT91" s="9">
        <f>+('SERIE ÍNDICES 2003-2012'!AT91/'SERIE ÍNDICES 2003-2012'!AS91-1)*100</f>
        <v>-2.2882165279014544E-3</v>
      </c>
      <c r="AU91" s="9">
        <f>+('SERIE ÍNDICES 2003-2012'!AU91/'SERIE ÍNDICES 2003-2012'!AT91-1)*100</f>
        <v>-5.0338302489877362</v>
      </c>
      <c r="AV91" s="9">
        <f>+('SERIE ÍNDICES 2003-2012'!AV91/'SERIE ÍNDICES 2003-2012'!AU91-1)*100</f>
        <v>9.7086332075710935</v>
      </c>
      <c r="AW91" s="9">
        <f>+('SERIE ÍNDICES 2003-2012'!AW91/'SERIE ÍNDICES 2003-2012'!AV91-1)*100</f>
        <v>6.467089748924959</v>
      </c>
      <c r="AX91" s="9">
        <f>+('SERIE ÍNDICES 2003-2012'!AX91/'SERIE ÍNDICES 2003-2012'!AW91-1)*100</f>
        <v>-15.717262985661096</v>
      </c>
      <c r="AY91" s="9">
        <f>+('SERIE ÍNDICES 2003-2012'!AY91/'SERIE ÍNDICES 2003-2012'!AX91-1)*100</f>
        <v>13.282633325840187</v>
      </c>
      <c r="AZ91" s="9">
        <f>+('SERIE ÍNDICES 2003-2012'!AZ91/'SERIE ÍNDICES 2003-2012'!AY91-1)*100</f>
        <v>-5.4023657738345605</v>
      </c>
      <c r="BA91" s="9">
        <f>+('SERIE ÍNDICES 2003-2012'!BA91/'SERIE ÍNDICES 2003-2012'!AZ91-1)*100</f>
        <v>1.2087869815727847</v>
      </c>
      <c r="BB91" s="9">
        <f>+('SERIE ÍNDICES 2003-2012'!BB91/'SERIE ÍNDICES 2003-2012'!BA91-1)*100</f>
        <v>4.1429585264676883</v>
      </c>
      <c r="BC91" s="9">
        <f>+('SERIE ÍNDICES 2003-2012'!BC91/'SERIE ÍNDICES 2003-2012'!BB91-1)*100</f>
        <v>7.947566329038569</v>
      </c>
      <c r="BD91" s="9">
        <f>+('SERIE ÍNDICES 2003-2012'!BD91/'SERIE ÍNDICES 2003-2012'!BC91-1)*100</f>
        <v>2.0759914948691893</v>
      </c>
      <c r="BE91" s="9">
        <f>+('SERIE ÍNDICES 2003-2012'!BE91/'SERIE ÍNDICES 2003-2012'!BD91-1)*100</f>
        <v>6.9431182860806961</v>
      </c>
      <c r="BF91" s="9">
        <f>+('SERIE ÍNDICES 2003-2012'!BF91/'SERIE ÍNDICES 2003-2012'!BE91-1)*100</f>
        <v>3.5948903255029308</v>
      </c>
      <c r="BG91" s="9">
        <f>+('SERIE ÍNDICES 2003-2012'!BG91/'SERIE ÍNDICES 2003-2012'!BF91-1)*100</f>
        <v>-7.6043609647039156</v>
      </c>
      <c r="BH91" s="9">
        <f>+('SERIE ÍNDICES 2003-2012'!BH91/'SERIE ÍNDICES 2003-2012'!BG91-1)*100</f>
        <v>-0.13114714315110021</v>
      </c>
      <c r="BI91" s="9">
        <f>+('SERIE ÍNDICES 2003-2012'!BI91/'SERIE ÍNDICES 2003-2012'!BH91-1)*100</f>
        <v>-3.8051228727047581</v>
      </c>
      <c r="BJ91" s="9">
        <f>+('SERIE ÍNDICES 2003-2012'!BJ91/'SERIE ÍNDICES 2003-2012'!BI91-1)*100</f>
        <v>8.9638153999662009</v>
      </c>
      <c r="BK91" s="9">
        <f>+('SERIE ÍNDICES 2003-2012'!BK91/'SERIE ÍNDICES 2003-2012'!BJ91-1)*100</f>
        <v>-34.305803281428012</v>
      </c>
      <c r="BL91" s="9">
        <f>+('SERIE ÍNDICES 2003-2012'!BL91/'SERIE ÍNDICES 2003-2012'!BK91-1)*100</f>
        <v>59.297058739199194</v>
      </c>
      <c r="BM91" s="9">
        <f>+('SERIE ÍNDICES 2003-2012'!BM91/'SERIE ÍNDICES 2003-2012'!BL91-1)*100</f>
        <v>-1.6826529232396692</v>
      </c>
      <c r="BN91" s="9">
        <f>+('SERIE ÍNDICES 2003-2012'!BN91/'SERIE ÍNDICES 2003-2012'!BM91-1)*100</f>
        <v>-9.3718343630797225</v>
      </c>
      <c r="BO91" s="9">
        <f>+('SERIE ÍNDICES 2003-2012'!BO91/'SERIE ÍNDICES 2003-2012'!BN91-1)*100</f>
        <v>14.244477248595032</v>
      </c>
      <c r="BP91" s="9">
        <f>+('SERIE ÍNDICES 2003-2012'!BP91/'SERIE ÍNDICES 2003-2012'!BO91-1)*100</f>
        <v>-3.9702837380721778</v>
      </c>
      <c r="BQ91" s="9">
        <f>+('SERIE ÍNDICES 2003-2012'!BQ91/'SERIE ÍNDICES 2003-2012'!BP91-1)*100</f>
        <v>4.3857909720550037</v>
      </c>
      <c r="BR91" s="9">
        <f>+('SERIE ÍNDICES 2003-2012'!BR91/'SERIE ÍNDICES 2003-2012'!BQ91-1)*100</f>
        <v>-3.8384701841034596</v>
      </c>
      <c r="BS91" s="9">
        <f>+('SERIE ÍNDICES 2003-2012'!BS91/'SERIE ÍNDICES 2003-2012'!BR91-1)*100</f>
        <v>3.0061374797341722</v>
      </c>
      <c r="BT91" s="9">
        <f>+('SERIE ÍNDICES 2003-2012'!BT91/'SERIE ÍNDICES 2003-2012'!BS91-1)*100</f>
        <v>4.3856000211869084</v>
      </c>
      <c r="BU91" s="9">
        <f>+('SERIE ÍNDICES 2003-2012'!BU91/'SERIE ÍNDICES 2003-2012'!BT91-1)*100</f>
        <v>-11.898811807301325</v>
      </c>
      <c r="BV91" s="9">
        <f>+('SERIE ÍNDICES 2003-2012'!BV91/'SERIE ÍNDICES 2003-2012'!BU91-1)*100</f>
        <v>-8.4765555760227826</v>
      </c>
      <c r="BW91" s="9">
        <f>+('SERIE ÍNDICES 2003-2012'!BW91/'SERIE ÍNDICES 2003-2012'!BV91-1)*100</f>
        <v>-1.0852594586559738</v>
      </c>
      <c r="BX91" s="9">
        <f>+('SERIE ÍNDICES 2003-2012'!BX91/'SERIE ÍNDICES 2003-2012'!BW91-1)*100</f>
        <v>8.0778991001643661</v>
      </c>
      <c r="BY91" s="9">
        <f>+('SERIE ÍNDICES 2003-2012'!BY91/'SERIE ÍNDICES 2003-2012'!BX91-1)*100</f>
        <v>26.041905593163548</v>
      </c>
      <c r="BZ91" s="9">
        <f>+('SERIE ÍNDICES 2003-2012'!BZ91/'SERIE ÍNDICES 2003-2012'!BY91-1)*100</f>
        <v>-22.884547792964593</v>
      </c>
      <c r="CA91" s="9">
        <f>+('SERIE ÍNDICES 2003-2012'!CA91/'SERIE ÍNDICES 2003-2012'!BZ91-1)*100</f>
        <v>22.815663994812585</v>
      </c>
      <c r="CB91" s="9">
        <f>+('SERIE ÍNDICES 2003-2012'!CB91/'SERIE ÍNDICES 2003-2012'!CA91-1)*100</f>
        <v>0.13084453815448427</v>
      </c>
      <c r="CC91" s="9">
        <f>+('SERIE ÍNDICES 2003-2012'!CC91/'SERIE ÍNDICES 2003-2012'!CB91-1)*100</f>
        <v>9.2594400820551925</v>
      </c>
      <c r="CD91" s="9">
        <f>+('SERIE ÍNDICES 2003-2012'!CD91/'SERIE ÍNDICES 2003-2012'!CC91-1)*100</f>
        <v>-7.4010537019645328</v>
      </c>
      <c r="CE91" s="9">
        <f>+('SERIE ÍNDICES 2003-2012'!CE91/'SERIE ÍNDICES 2003-2012'!CD91-1)*100</f>
        <v>1.3309023465037484</v>
      </c>
      <c r="CF91" s="9">
        <f>+('SERIE ÍNDICES 2003-2012'!CF91/'SERIE ÍNDICES 2003-2012'!CE91-1)*100</f>
        <v>-4.8676577342487315</v>
      </c>
      <c r="CG91" s="9">
        <f>+('SERIE ÍNDICES 2003-2012'!CG91/'SERIE ÍNDICES 2003-2012'!CF91-1)*100</f>
        <v>-1.8725098387622596</v>
      </c>
      <c r="CH91" s="9">
        <f>+('SERIE ÍNDICES 2003-2012'!CH91/'SERIE ÍNDICES 2003-2012'!CG91-1)*100</f>
        <v>-2.8889123504951097</v>
      </c>
      <c r="CI91" s="9">
        <f>+('SERIE ÍNDICES 2003-2012'!CI91/'SERIE ÍNDICES 2003-2012'!CH91-1)*100</f>
        <v>7.3763789598702667</v>
      </c>
      <c r="CJ91" s="9">
        <f>+('SERIE ÍNDICES 2003-2012'!CJ91/'SERIE ÍNDICES 2003-2012'!CI91-1)*100</f>
        <v>-5.0033820720402638</v>
      </c>
      <c r="CK91" s="9">
        <f>+('SERIE ÍNDICES 2003-2012'!CK91/'SERIE ÍNDICES 2003-2012'!CJ91-1)*100</f>
        <v>19.514567498082201</v>
      </c>
      <c r="CL91" s="9">
        <f>+('SERIE ÍNDICES 2003-2012'!CL91/'SERIE ÍNDICES 2003-2012'!CK91-1)*100</f>
        <v>-2.7735488423000443</v>
      </c>
      <c r="CM91" s="9">
        <f>+('SERIE ÍNDICES 2003-2012'!CM91/'SERIE ÍNDICES 2003-2012'!CL91-1)*100</f>
        <v>-9.7163787212936175</v>
      </c>
      <c r="CN91" s="9">
        <f>+('SERIE ÍNDICES 2003-2012'!CN91/'SERIE ÍNDICES 2003-2012'!CM91-1)*100</f>
        <v>-1.0140669994527562</v>
      </c>
      <c r="CO91" s="9">
        <f>+('SERIE ÍNDICES 2003-2012'!CO91/'SERIE ÍNDICES 2003-2012'!CN91-1)*100</f>
        <v>1.3586241693223977</v>
      </c>
      <c r="CP91" s="9">
        <f>+('SERIE ÍNDICES 2003-2012'!CP91/'SERIE ÍNDICES 2003-2012'!CO91-1)*100</f>
        <v>13.610520784804269</v>
      </c>
      <c r="CQ91" s="9">
        <f>+('SERIE ÍNDICES 2003-2012'!CQ91/'SERIE ÍNDICES 2003-2012'!CP91-1)*100</f>
        <v>-0.31651921734520139</v>
      </c>
      <c r="CR91" s="9">
        <f>+('SERIE ÍNDICES 2003-2012'!CR91/'SERIE ÍNDICES 2003-2012'!CQ91-1)*100</f>
        <v>-3.2628132978491542</v>
      </c>
      <c r="CS91" s="9">
        <f>+('SERIE ÍNDICES 2003-2012'!CS91/'SERIE ÍNDICES 2003-2012'!CR91-1)*100</f>
        <v>2.5353078629728243</v>
      </c>
      <c r="CT91" s="9">
        <f>+('SERIE ÍNDICES 2003-2012'!CT91/'SERIE ÍNDICES 2003-2012'!CS91-1)*100</f>
        <v>-12.084072996886308</v>
      </c>
      <c r="CU91" s="9">
        <f>+('SERIE ÍNDICES 2003-2012'!CU91/'SERIE ÍNDICES 2003-2012'!CT91-1)*100</f>
        <v>-6.5521466260903711</v>
      </c>
      <c r="CV91" s="9">
        <f>+('SERIE ÍNDICES 2003-2012'!CV91/'SERIE ÍNDICES 2003-2012'!CU91-1)*100</f>
        <v>-17.334659822767982</v>
      </c>
      <c r="CW91" s="9">
        <f>+('SERIE ÍNDICES 2003-2012'!CW91/'SERIE ÍNDICES 2003-2012'!CV91-1)*100</f>
        <v>41.377050752821077</v>
      </c>
      <c r="CX91" s="9">
        <f>+('SERIE ÍNDICES 2003-2012'!CX91/'SERIE ÍNDICES 2003-2012'!CW91-1)*100</f>
        <v>-4.5837519619828075</v>
      </c>
      <c r="CY91" s="9">
        <f>+('SERIE ÍNDICES 2003-2012'!CY91/'SERIE ÍNDICES 2003-2012'!CX91-1)*100</f>
        <v>14.443651601455553</v>
      </c>
      <c r="CZ91" s="9">
        <f>+('SERIE ÍNDICES 2003-2012'!CZ91/'SERIE ÍNDICES 2003-2012'!CY91-1)*100</f>
        <v>-11.577417227011866</v>
      </c>
      <c r="DA91" s="9">
        <f>+('SERIE ÍNDICES 2003-2012'!DA91/'SERIE ÍNDICES 2003-2012'!CZ91-1)*100</f>
        <v>17.985540971604873</v>
      </c>
      <c r="DB91" s="9">
        <f>+('SERIE ÍNDICES 2003-2012'!DB91/'SERIE ÍNDICES 2003-2012'!DA91-1)*100</f>
        <v>9.4368943872265234</v>
      </c>
      <c r="DC91" s="9">
        <f>+('SERIE ÍNDICES 2003-2012'!DC91/'SERIE ÍNDICES 2003-2012'!DB91-1)*100</f>
        <v>-7.4790540797084031</v>
      </c>
      <c r="DD91" s="9">
        <f>+('SERIE ÍNDICES 2003-2012'!DD91/'SERIE ÍNDICES 2003-2012'!DC91-1)*100</f>
        <v>-15.784009195172743</v>
      </c>
      <c r="DE91" s="9">
        <f>+('SERIE ÍNDICES 2003-2012'!DE91/'SERIE ÍNDICES 2003-2012'!DD91-1)*100</f>
        <v>-1.3710734525679502</v>
      </c>
      <c r="DF91" s="9">
        <f>+('SERIE ÍNDICES 2003-2012'!DF91/'SERIE ÍNDICES 2003-2012'!DE91-1)*100</f>
        <v>-18.451790819620285</v>
      </c>
      <c r="DG91" s="56">
        <v>-6.9622940531710586E-2</v>
      </c>
      <c r="DH91" s="56">
        <v>4.1179412819748462</v>
      </c>
      <c r="DI91" s="56">
        <v>17.722666387163024</v>
      </c>
      <c r="DJ91" s="56">
        <v>27.186210853643679</v>
      </c>
      <c r="DK91" s="56">
        <v>-9.6239330975690827</v>
      </c>
      <c r="DL91" s="56">
        <v>-8.9650238559284663</v>
      </c>
      <c r="DM91" s="56">
        <v>5.3500826237929067</v>
      </c>
      <c r="DN91" s="56">
        <v>2.904092194495056</v>
      </c>
      <c r="DO91" s="56">
        <v>-5.9790683554128199</v>
      </c>
      <c r="DP91" s="56">
        <v>11.584621906969183</v>
      </c>
      <c r="DQ91" s="56">
        <v>-11.713432819279134</v>
      </c>
      <c r="DR91" s="56">
        <v>-5.6189111005976127</v>
      </c>
    </row>
    <row r="92" spans="1:122" ht="12" customHeight="1">
      <c r="A92" s="6" t="s">
        <v>117</v>
      </c>
      <c r="B92" s="12" t="s">
        <v>118</v>
      </c>
      <c r="C92" s="8" t="s">
        <v>240</v>
      </c>
      <c r="D92" s="8" t="s">
        <v>240</v>
      </c>
      <c r="E92" s="8" t="s">
        <v>240</v>
      </c>
      <c r="F92" s="8" t="s">
        <v>240</v>
      </c>
      <c r="G92" s="8" t="s">
        <v>240</v>
      </c>
      <c r="H92" s="8" t="s">
        <v>240</v>
      </c>
      <c r="I92" s="8" t="s">
        <v>240</v>
      </c>
      <c r="J92" s="9">
        <f>+('SERIE ÍNDICES 2003-2012'!J92/'SERIE ÍNDICES 2003-2012'!I92-1)*100</f>
        <v>1.816869781694419</v>
      </c>
      <c r="K92" s="9">
        <f>+('SERIE ÍNDICES 2003-2012'!K92/'SERIE ÍNDICES 2003-2012'!J92-1)*100</f>
        <v>-1.306199370051242</v>
      </c>
      <c r="L92" s="9">
        <f>+('SERIE ÍNDICES 2003-2012'!L92/'SERIE ÍNDICES 2003-2012'!K92-1)*100</f>
        <v>12.459644148324344</v>
      </c>
      <c r="M92" s="9">
        <f>+('SERIE ÍNDICES 2003-2012'!M92/'SERIE ÍNDICES 2003-2012'!L92-1)*100</f>
        <v>-8.8560521021733951</v>
      </c>
      <c r="N92" s="9">
        <f>+('SERIE ÍNDICES 2003-2012'!N92/'SERIE ÍNDICES 2003-2012'!M92-1)*100</f>
        <v>-0.97663405531984715</v>
      </c>
      <c r="O92" s="9">
        <f>+('SERIE ÍNDICES 2003-2012'!O92/'SERIE ÍNDICES 2003-2012'!N92-1)*100</f>
        <v>9.6372303859210149</v>
      </c>
      <c r="P92" s="9">
        <f>+('SERIE ÍNDICES 2003-2012'!P92/'SERIE ÍNDICES 2003-2012'!O92-1)*100</f>
        <v>-21.549705304518653</v>
      </c>
      <c r="Q92" s="9">
        <f>+('SERIE ÍNDICES 2003-2012'!Q92/'SERIE ÍNDICES 2003-2012'!P92-1)*100</f>
        <v>21.921469633652222</v>
      </c>
      <c r="R92" s="9">
        <f>+('SERIE ÍNDICES 2003-2012'!R92/'SERIE ÍNDICES 2003-2012'!Q92-1)*100</f>
        <v>-13.769368324392239</v>
      </c>
      <c r="S92" s="9">
        <f>+('SERIE ÍNDICES 2003-2012'!S92/'SERIE ÍNDICES 2003-2012'!R92-1)*100</f>
        <v>8.4571331208755929</v>
      </c>
      <c r="T92" s="9">
        <f>+('SERIE ÍNDICES 2003-2012'!T92/'SERIE ÍNDICES 2003-2012'!S92-1)*100</f>
        <v>21.545974605832296</v>
      </c>
      <c r="U92" s="9">
        <f>+('SERIE ÍNDICES 2003-2012'!U92/'SERIE ÍNDICES 2003-2012'!T92-1)*100</f>
        <v>-12.632269058478995</v>
      </c>
      <c r="V92" s="9">
        <f>+('SERIE ÍNDICES 2003-2012'!V92/'SERIE ÍNDICES 2003-2012'!U92-1)*100</f>
        <v>7.005854270989964</v>
      </c>
      <c r="W92" s="9">
        <f>+('SERIE ÍNDICES 2003-2012'!W92/'SERIE ÍNDICES 2003-2012'!V92-1)*100</f>
        <v>-0.97177009687686722</v>
      </c>
      <c r="X92" s="9">
        <f>+('SERIE ÍNDICES 2003-2012'!X92/'SERIE ÍNDICES 2003-2012'!W92-1)*100</f>
        <v>7.7198409556621161</v>
      </c>
      <c r="Y92" s="9">
        <f>+('SERIE ÍNDICES 2003-2012'!Y92/'SERIE ÍNDICES 2003-2012'!X92-1)*100</f>
        <v>-7.323821647795925</v>
      </c>
      <c r="Z92" s="9">
        <f>+('SERIE ÍNDICES 2003-2012'!Z92/'SERIE ÍNDICES 2003-2012'!Y92-1)*100</f>
        <v>1.4904651631369337</v>
      </c>
      <c r="AA92" s="9">
        <f>+('SERIE ÍNDICES 2003-2012'!AA92/'SERIE ÍNDICES 2003-2012'!Z92-1)*100</f>
        <v>-2.4788121572754895</v>
      </c>
      <c r="AB92" s="9">
        <f>+('SERIE ÍNDICES 2003-2012'!AB92/'SERIE ÍNDICES 2003-2012'!AA92-1)*100</f>
        <v>-10.823646428355627</v>
      </c>
      <c r="AC92" s="9">
        <f>+('SERIE ÍNDICES 2003-2012'!AC92/'SERIE ÍNDICES 2003-2012'!AB92-1)*100</f>
        <v>9.8535641615797651</v>
      </c>
      <c r="AD92" s="9">
        <f>+('SERIE ÍNDICES 2003-2012'!AD92/'SERIE ÍNDICES 2003-2012'!AC92-1)*100</f>
        <v>-2.8512434336379955</v>
      </c>
      <c r="AE92" s="9">
        <f>+('SERIE ÍNDICES 2003-2012'!AE92/'SERIE ÍNDICES 2003-2012'!AD92-1)*100</f>
        <v>3.0657115396636847</v>
      </c>
      <c r="AF92" s="9">
        <f>+('SERIE ÍNDICES 2003-2012'!AF92/'SERIE ÍNDICES 2003-2012'!AE92-1)*100</f>
        <v>4.0800989390586517</v>
      </c>
      <c r="AG92" s="9">
        <f>+('SERIE ÍNDICES 2003-2012'!AG92/'SERIE ÍNDICES 2003-2012'!AF92-1)*100</f>
        <v>1.5011181445356625</v>
      </c>
      <c r="AH92" s="9">
        <f>+('SERIE ÍNDICES 2003-2012'!AH92/'SERIE ÍNDICES 2003-2012'!AG92-1)*100</f>
        <v>8.4831000041265536</v>
      </c>
      <c r="AI92" s="9">
        <f>+('SERIE ÍNDICES 2003-2012'!AI92/'SERIE ÍNDICES 2003-2012'!AH92-1)*100</f>
        <v>-0.8173336927705166</v>
      </c>
      <c r="AJ92" s="9">
        <f>+('SERIE ÍNDICES 2003-2012'!AJ92/'SERIE ÍNDICES 2003-2012'!AI92-1)*100</f>
        <v>1.9821346090674208</v>
      </c>
      <c r="AK92" s="9">
        <f>+('SERIE ÍNDICES 2003-2012'!AK92/'SERIE ÍNDICES 2003-2012'!AJ92-1)*100</f>
        <v>0.27624535230887926</v>
      </c>
      <c r="AL92" s="9">
        <f>+('SERIE ÍNDICES 2003-2012'!AL92/'SERIE ÍNDICES 2003-2012'!AK92-1)*100</f>
        <v>-4.9202367257557</v>
      </c>
      <c r="AM92" s="9">
        <f>+('SERIE ÍNDICES 2003-2012'!AM92/'SERIE ÍNDICES 2003-2012'!AL92-1)*100</f>
        <v>7.7958047258786412</v>
      </c>
      <c r="AN92" s="9">
        <f>+('SERIE ÍNDICES 2003-2012'!AN92/'SERIE ÍNDICES 2003-2012'!AM92-1)*100</f>
        <v>-23.354569484692554</v>
      </c>
      <c r="AO92" s="9">
        <f>+('SERIE ÍNDICES 2003-2012'!AO92/'SERIE ÍNDICES 2003-2012'!AN92-1)*100</f>
        <v>19.388086577031459</v>
      </c>
      <c r="AP92" s="9">
        <f>+('SERIE ÍNDICES 2003-2012'!AP92/'SERIE ÍNDICES 2003-2012'!AO92-1)*100</f>
        <v>-3.7499152428921323</v>
      </c>
      <c r="AQ92" s="9">
        <f>+('SERIE ÍNDICES 2003-2012'!AQ92/'SERIE ÍNDICES 2003-2012'!AP92-1)*100</f>
        <v>7.3100019960097962</v>
      </c>
      <c r="AR92" s="9">
        <f>+('SERIE ÍNDICES 2003-2012'!AR92/'SERIE ÍNDICES 2003-2012'!AQ92-1)*100</f>
        <v>1.6390241603304601</v>
      </c>
      <c r="AS92" s="9">
        <f>+('SERIE ÍNDICES 2003-2012'!AS92/'SERIE ÍNDICES 2003-2012'!AR92-1)*100</f>
        <v>3.2952418807240758</v>
      </c>
      <c r="AT92" s="9">
        <f>+('SERIE ÍNDICES 2003-2012'!AT92/'SERIE ÍNDICES 2003-2012'!AS92-1)*100</f>
        <v>8.9606978917985423</v>
      </c>
      <c r="AU92" s="9">
        <f>+('SERIE ÍNDICES 2003-2012'!AU92/'SERIE ÍNDICES 2003-2012'!AT92-1)*100</f>
        <v>-5.9466991762011308</v>
      </c>
      <c r="AV92" s="9">
        <f>+('SERIE ÍNDICES 2003-2012'!AV92/'SERIE ÍNDICES 2003-2012'!AU92-1)*100</f>
        <v>4.1510868578902516</v>
      </c>
      <c r="AW92" s="9">
        <f>+('SERIE ÍNDICES 2003-2012'!AW92/'SERIE ÍNDICES 2003-2012'!AV92-1)*100</f>
        <v>-1.460610020804709</v>
      </c>
      <c r="AX92" s="9">
        <f>+('SERIE ÍNDICES 2003-2012'!AX92/'SERIE ÍNDICES 2003-2012'!AW92-1)*100</f>
        <v>-4.4207127683819074</v>
      </c>
      <c r="AY92" s="9">
        <f>+('SERIE ÍNDICES 2003-2012'!AY92/'SERIE ÍNDICES 2003-2012'!AX92-1)*100</f>
        <v>-1.2524083241891359</v>
      </c>
      <c r="AZ92" s="9">
        <f>+('SERIE ÍNDICES 2003-2012'!AZ92/'SERIE ÍNDICES 2003-2012'!AY92-1)*100</f>
        <v>-6.8937614221027737</v>
      </c>
      <c r="BA92" s="9">
        <f>+('SERIE ÍNDICES 2003-2012'!BA92/'SERIE ÍNDICES 2003-2012'!AZ92-1)*100</f>
        <v>7.650000216841657</v>
      </c>
      <c r="BB92" s="9">
        <f>+('SERIE ÍNDICES 2003-2012'!BB92/'SERIE ÍNDICES 2003-2012'!BA92-1)*100</f>
        <v>-3.5389203078204812</v>
      </c>
      <c r="BC92" s="9">
        <f>+('SERIE ÍNDICES 2003-2012'!BC92/'SERIE ÍNDICES 2003-2012'!BB92-1)*100</f>
        <v>4.605697837688405</v>
      </c>
      <c r="BD92" s="9">
        <f>+('SERIE ÍNDICES 2003-2012'!BD92/'SERIE ÍNDICES 2003-2012'!BC92-1)*100</f>
        <v>-1.9519615436825788</v>
      </c>
      <c r="BE92" s="9">
        <f>+('SERIE ÍNDICES 2003-2012'!BE92/'SERIE ÍNDICES 2003-2012'!BD92-1)*100</f>
        <v>8.2287836401617511</v>
      </c>
      <c r="BF92" s="9">
        <f>+('SERIE ÍNDICES 2003-2012'!BF92/'SERIE ÍNDICES 2003-2012'!BE92-1)*100</f>
        <v>4.6355512914573627</v>
      </c>
      <c r="BG92" s="9">
        <f>+('SERIE ÍNDICES 2003-2012'!BG92/'SERIE ÍNDICES 2003-2012'!BF92-1)*100</f>
        <v>0.99997986376398895</v>
      </c>
      <c r="BH92" s="9">
        <f>+('SERIE ÍNDICES 2003-2012'!BH92/'SERIE ÍNDICES 2003-2012'!BG92-1)*100</f>
        <v>0.38264552313995726</v>
      </c>
      <c r="BI92" s="9">
        <f>+('SERIE ÍNDICES 2003-2012'!BI92/'SERIE ÍNDICES 2003-2012'!BH92-1)*100</f>
        <v>-5.182056834729865</v>
      </c>
      <c r="BJ92" s="9">
        <f>+('SERIE ÍNDICES 2003-2012'!BJ92/'SERIE ÍNDICES 2003-2012'!BI92-1)*100</f>
        <v>-0.44907424724144329</v>
      </c>
      <c r="BK92" s="9">
        <f>+('SERIE ÍNDICES 2003-2012'!BK92/'SERIE ÍNDICES 2003-2012'!BJ92-1)*100</f>
        <v>-1.6335937635027609</v>
      </c>
      <c r="BL92" s="9">
        <f>+('SERIE ÍNDICES 2003-2012'!BL92/'SERIE ÍNDICES 2003-2012'!BK92-1)*100</f>
        <v>-14.745440822363198</v>
      </c>
      <c r="BM92" s="9">
        <f>+('SERIE ÍNDICES 2003-2012'!BM92/'SERIE ÍNDICES 2003-2012'!BL92-1)*100</f>
        <v>12.507022918684685</v>
      </c>
      <c r="BN92" s="9">
        <f>+('SERIE ÍNDICES 2003-2012'!BN92/'SERIE ÍNDICES 2003-2012'!BM92-1)*100</f>
        <v>8.0675169604783825</v>
      </c>
      <c r="BO92" s="9">
        <f>+('SERIE ÍNDICES 2003-2012'!BO92/'SERIE ÍNDICES 2003-2012'!BN92-1)*100</f>
        <v>-2.7916681099510066</v>
      </c>
      <c r="BP92" s="9">
        <f>+('SERIE ÍNDICES 2003-2012'!BP92/'SERIE ÍNDICES 2003-2012'!BO92-1)*100</f>
        <v>6.8963896344144793</v>
      </c>
      <c r="BQ92" s="9">
        <f>+('SERIE ÍNDICES 2003-2012'!BQ92/'SERIE ÍNDICES 2003-2012'!BP92-1)*100</f>
        <v>8.1699814602302681</v>
      </c>
      <c r="BR92" s="9">
        <f>+('SERIE ÍNDICES 2003-2012'!BR92/'SERIE ÍNDICES 2003-2012'!BQ92-1)*100</f>
        <v>1.2078282957431963</v>
      </c>
      <c r="BS92" s="9">
        <f>+('SERIE ÍNDICES 2003-2012'!BS92/'SERIE ÍNDICES 2003-2012'!BR92-1)*100</f>
        <v>-4.7678249236340786</v>
      </c>
      <c r="BT92" s="9">
        <f>+('SERIE ÍNDICES 2003-2012'!BT92/'SERIE ÍNDICES 2003-2012'!BS92-1)*100</f>
        <v>4.0905847161931241</v>
      </c>
      <c r="BU92" s="9">
        <f>+('SERIE ÍNDICES 2003-2012'!BU92/'SERIE ÍNDICES 2003-2012'!BT92-1)*100</f>
        <v>-1.8641374924759258</v>
      </c>
      <c r="BV92" s="9">
        <f>+('SERIE ÍNDICES 2003-2012'!BV92/'SERIE ÍNDICES 2003-2012'!BU92-1)*100</f>
        <v>3.7394909854232328</v>
      </c>
      <c r="BW92" s="9">
        <f>+('SERIE ÍNDICES 2003-2012'!BW92/'SERIE ÍNDICES 2003-2012'!BV92-1)*100</f>
        <v>-5.1999108953540318</v>
      </c>
      <c r="BX92" s="9">
        <f>+('SERIE ÍNDICES 2003-2012'!BX92/'SERIE ÍNDICES 2003-2012'!BW92-1)*100</f>
        <v>-7.9864212487277602</v>
      </c>
      <c r="BY92" s="9">
        <f>+('SERIE ÍNDICES 2003-2012'!BY92/'SERIE ÍNDICES 2003-2012'!BX92-1)*100</f>
        <v>8.8972329630507385</v>
      </c>
      <c r="BZ92" s="9">
        <f>+('SERIE ÍNDICES 2003-2012'!BZ92/'SERIE ÍNDICES 2003-2012'!BY92-1)*100</f>
        <v>-5.8788545600523374</v>
      </c>
      <c r="CA92" s="9">
        <f>+('SERIE ÍNDICES 2003-2012'!CA92/'SERIE ÍNDICES 2003-2012'!BZ92-1)*100</f>
        <v>4.8392030375791206</v>
      </c>
      <c r="CB92" s="9">
        <f>+('SERIE ÍNDICES 2003-2012'!CB92/'SERIE ÍNDICES 2003-2012'!CA92-1)*100</f>
        <v>5.9262384398695245</v>
      </c>
      <c r="CC92" s="9">
        <f>+('SERIE ÍNDICES 2003-2012'!CC92/'SERIE ÍNDICES 2003-2012'!CB92-1)*100</f>
        <v>5.4976332122298466</v>
      </c>
      <c r="CD92" s="9">
        <f>+('SERIE ÍNDICES 2003-2012'!CD92/'SERIE ÍNDICES 2003-2012'!CC92-1)*100</f>
        <v>-4.2775419547718236</v>
      </c>
      <c r="CE92" s="9">
        <f>+('SERIE ÍNDICES 2003-2012'!CE92/'SERIE ÍNDICES 2003-2012'!CD92-1)*100</f>
        <v>1.3305426150114652</v>
      </c>
      <c r="CF92" s="9">
        <f>+('SERIE ÍNDICES 2003-2012'!CF92/'SERIE ÍNDICES 2003-2012'!CE92-1)*100</f>
        <v>-3.5050627912487031</v>
      </c>
      <c r="CG92" s="9">
        <f>+('SERIE ÍNDICES 2003-2012'!CG92/'SERIE ÍNDICES 2003-2012'!CF92-1)*100</f>
        <v>-3.0593529266550235</v>
      </c>
      <c r="CH92" s="9">
        <f>+('SERIE ÍNDICES 2003-2012'!CH92/'SERIE ÍNDICES 2003-2012'!CG92-1)*100</f>
        <v>6.8917721313778602</v>
      </c>
      <c r="CI92" s="9">
        <f>+('SERIE ÍNDICES 2003-2012'!CI92/'SERIE ÍNDICES 2003-2012'!CH92-1)*100</f>
        <v>-11.838529883851734</v>
      </c>
      <c r="CJ92" s="9">
        <f>+('SERIE ÍNDICES 2003-2012'!CJ92/'SERIE ÍNDICES 2003-2012'!CI92-1)*100</f>
        <v>-11.101912380297041</v>
      </c>
      <c r="CK92" s="9">
        <f>+('SERIE ÍNDICES 2003-2012'!CK92/'SERIE ÍNDICES 2003-2012'!CJ92-1)*100</f>
        <v>20.905070410043258</v>
      </c>
      <c r="CL92" s="9">
        <f>+('SERIE ÍNDICES 2003-2012'!CL92/'SERIE ÍNDICES 2003-2012'!CK92-1)*100</f>
        <v>-9.3524738464041857</v>
      </c>
      <c r="CM92" s="9">
        <f>+('SERIE ÍNDICES 2003-2012'!CM92/'SERIE ÍNDICES 2003-2012'!CL92-1)*100</f>
        <v>-6.75099649369586</v>
      </c>
      <c r="CN92" s="9">
        <f>+('SERIE ÍNDICES 2003-2012'!CN92/'SERIE ÍNDICES 2003-2012'!CM92-1)*100</f>
        <v>18.163600530807834</v>
      </c>
      <c r="CO92" s="9">
        <f>+('SERIE ÍNDICES 2003-2012'!CO92/'SERIE ÍNDICES 2003-2012'!CN92-1)*100</f>
        <v>0.9638612135997926</v>
      </c>
      <c r="CP92" s="9">
        <f>+('SERIE ÍNDICES 2003-2012'!CP92/'SERIE ÍNDICES 2003-2012'!CO92-1)*100</f>
        <v>5.5311534081665892</v>
      </c>
      <c r="CQ92" s="9">
        <f>+('SERIE ÍNDICES 2003-2012'!CQ92/'SERIE ÍNDICES 2003-2012'!CP92-1)*100</f>
        <v>1.1004498051763401</v>
      </c>
      <c r="CR92" s="9">
        <f>+('SERIE ÍNDICES 2003-2012'!CR92/'SERIE ÍNDICES 2003-2012'!CQ92-1)*100</f>
        <v>2.5660065341773786</v>
      </c>
      <c r="CS92" s="9">
        <f>+('SERIE ÍNDICES 2003-2012'!CS92/'SERIE ÍNDICES 2003-2012'!CR92-1)*100</f>
        <v>-6.4644341603203426</v>
      </c>
      <c r="CT92" s="9">
        <f>+('SERIE ÍNDICES 2003-2012'!CT92/'SERIE ÍNDICES 2003-2012'!CS92-1)*100</f>
        <v>3.7024378614425313</v>
      </c>
      <c r="CU92" s="9">
        <f>+('SERIE ÍNDICES 2003-2012'!CU92/'SERIE ÍNDICES 2003-2012'!CT92-1)*100</f>
        <v>-3.4009159571041447</v>
      </c>
      <c r="CV92" s="9">
        <f>+('SERIE ÍNDICES 2003-2012'!CV92/'SERIE ÍNDICES 2003-2012'!CU92-1)*100</f>
        <v>-5.911349111807807</v>
      </c>
      <c r="CW92" s="9">
        <f>+('SERIE ÍNDICES 2003-2012'!CW92/'SERIE ÍNDICES 2003-2012'!CV92-1)*100</f>
        <v>4.3841977224573059</v>
      </c>
      <c r="CX92" s="9">
        <f>+('SERIE ÍNDICES 2003-2012'!CX92/'SERIE ÍNDICES 2003-2012'!CW92-1)*100</f>
        <v>-5.5482882982272326</v>
      </c>
      <c r="CY92" s="9">
        <f>+('SERIE ÍNDICES 2003-2012'!CY92/'SERIE ÍNDICES 2003-2012'!CX92-1)*100</f>
        <v>0.38690919001447277</v>
      </c>
      <c r="CZ92" s="9">
        <f>+('SERIE ÍNDICES 2003-2012'!CZ92/'SERIE ÍNDICES 2003-2012'!CY92-1)*100</f>
        <v>13.511098860229364</v>
      </c>
      <c r="DA92" s="9">
        <f>+('SERIE ÍNDICES 2003-2012'!DA92/'SERIE ÍNDICES 2003-2012'!CZ92-1)*100</f>
        <v>0.85779378781334348</v>
      </c>
      <c r="DB92" s="9">
        <f>+('SERIE ÍNDICES 2003-2012'!DB92/'SERIE ÍNDICES 2003-2012'!DA92-1)*100</f>
        <v>9.1281409725528349</v>
      </c>
      <c r="DC92" s="9">
        <f>+('SERIE ÍNDICES 2003-2012'!DC92/'SERIE ÍNDICES 2003-2012'!DB92-1)*100</f>
        <v>-4.3122152731659096</v>
      </c>
      <c r="DD92" s="9">
        <f>+('SERIE ÍNDICES 2003-2012'!DD92/'SERIE ÍNDICES 2003-2012'!DC92-1)*100</f>
        <v>9.7109550654555399</v>
      </c>
      <c r="DE92" s="9">
        <f>+('SERIE ÍNDICES 2003-2012'!DE92/'SERIE ÍNDICES 2003-2012'!DD92-1)*100</f>
        <v>-11.679851216391535</v>
      </c>
      <c r="DF92" s="9">
        <f>+('SERIE ÍNDICES 2003-2012'!DF92/'SERIE ÍNDICES 2003-2012'!DE92-1)*100</f>
        <v>5.8886658786573287</v>
      </c>
      <c r="DG92" s="56">
        <v>-13.383220566654675</v>
      </c>
      <c r="DH92" s="56">
        <v>-1.8272061411857554</v>
      </c>
      <c r="DI92" s="56">
        <v>9.5991649435659632</v>
      </c>
      <c r="DJ92" s="56">
        <v>-6.5201718194320746</v>
      </c>
      <c r="DK92" s="56">
        <v>8.1908681421951623</v>
      </c>
      <c r="DL92" s="56">
        <v>2.3220080379505292</v>
      </c>
      <c r="DM92" s="56">
        <v>-3.3859983033710739</v>
      </c>
      <c r="DN92" s="56">
        <v>14.646142994697197</v>
      </c>
      <c r="DO92" s="56">
        <v>-7.5007558315309701</v>
      </c>
      <c r="DP92" s="56">
        <v>10.646583373570406</v>
      </c>
      <c r="DQ92" s="56">
        <v>4.616639941333367</v>
      </c>
      <c r="DR92" s="56">
        <v>-8.5710548139957368</v>
      </c>
    </row>
    <row r="93" spans="1:122" ht="12" customHeight="1">
      <c r="A93" s="6" t="s">
        <v>119</v>
      </c>
      <c r="B93" s="12" t="s">
        <v>218</v>
      </c>
      <c r="C93" s="8" t="s">
        <v>240</v>
      </c>
      <c r="D93" s="8" t="s">
        <v>240</v>
      </c>
      <c r="E93" s="8" t="s">
        <v>240</v>
      </c>
      <c r="F93" s="8" t="s">
        <v>240</v>
      </c>
      <c r="G93" s="8" t="s">
        <v>240</v>
      </c>
      <c r="H93" s="8" t="s">
        <v>240</v>
      </c>
      <c r="I93" s="8" t="s">
        <v>240</v>
      </c>
      <c r="J93" s="9">
        <f>+('SERIE ÍNDICES 2003-2012'!J93/'SERIE ÍNDICES 2003-2012'!I93-1)*100</f>
        <v>-12.547205463858857</v>
      </c>
      <c r="K93" s="9">
        <f>+('SERIE ÍNDICES 2003-2012'!K93/'SERIE ÍNDICES 2003-2012'!J93-1)*100</f>
        <v>-1.9026574935361418</v>
      </c>
      <c r="L93" s="9">
        <f>+('SERIE ÍNDICES 2003-2012'!L93/'SERIE ÍNDICES 2003-2012'!K93-1)*100</f>
        <v>0.85110538612351849</v>
      </c>
      <c r="M93" s="9">
        <f>+('SERIE ÍNDICES 2003-2012'!M93/'SERIE ÍNDICES 2003-2012'!L93-1)*100</f>
        <v>0.82360878530072235</v>
      </c>
      <c r="N93" s="9">
        <f>+('SERIE ÍNDICES 2003-2012'!N93/'SERIE ÍNDICES 2003-2012'!M93-1)*100</f>
        <v>13.94209488971847</v>
      </c>
      <c r="O93" s="9">
        <f>+('SERIE ÍNDICES 2003-2012'!O93/'SERIE ÍNDICES 2003-2012'!N93-1)*100</f>
        <v>-35.743885511674677</v>
      </c>
      <c r="P93" s="9">
        <f>+('SERIE ÍNDICES 2003-2012'!P93/'SERIE ÍNDICES 2003-2012'!O93-1)*100</f>
        <v>-22.534801584981757</v>
      </c>
      <c r="Q93" s="9">
        <f>+('SERIE ÍNDICES 2003-2012'!Q93/'SERIE ÍNDICES 2003-2012'!P93-1)*100</f>
        <v>29.329325644362392</v>
      </c>
      <c r="R93" s="9">
        <f>+('SERIE ÍNDICES 2003-2012'!R93/'SERIE ÍNDICES 2003-2012'!Q93-1)*100</f>
        <v>-34.668788213460246</v>
      </c>
      <c r="S93" s="9">
        <f>+('SERIE ÍNDICES 2003-2012'!S93/'SERIE ÍNDICES 2003-2012'!R93-1)*100</f>
        <v>-14.84931530722946</v>
      </c>
      <c r="T93" s="9">
        <f>+('SERIE ÍNDICES 2003-2012'!T93/'SERIE ÍNDICES 2003-2012'!S93-1)*100</f>
        <v>146.19161161908951</v>
      </c>
      <c r="U93" s="9">
        <f>+('SERIE ÍNDICES 2003-2012'!U93/'SERIE ÍNDICES 2003-2012'!T93-1)*100</f>
        <v>14.091358299239642</v>
      </c>
      <c r="V93" s="9">
        <f>+('SERIE ÍNDICES 2003-2012'!V93/'SERIE ÍNDICES 2003-2012'!U93-1)*100</f>
        <v>-22.023681573913834</v>
      </c>
      <c r="W93" s="9">
        <f>+('SERIE ÍNDICES 2003-2012'!W93/'SERIE ÍNDICES 2003-2012'!V93-1)*100</f>
        <v>8.8542019525710494</v>
      </c>
      <c r="X93" s="9">
        <f>+('SERIE ÍNDICES 2003-2012'!X93/'SERIE ÍNDICES 2003-2012'!W93-1)*100</f>
        <v>-1.3998238014042097</v>
      </c>
      <c r="Y93" s="9">
        <f>+('SERIE ÍNDICES 2003-2012'!Y93/'SERIE ÍNDICES 2003-2012'!X93-1)*100</f>
        <v>45.409192715305302</v>
      </c>
      <c r="Z93" s="9">
        <f>+('SERIE ÍNDICES 2003-2012'!Z93/'SERIE ÍNDICES 2003-2012'!Y93-1)*100</f>
        <v>-54.860025866249927</v>
      </c>
      <c r="AA93" s="9">
        <f>+('SERIE ÍNDICES 2003-2012'!AA93/'SERIE ÍNDICES 2003-2012'!Z93-1)*100</f>
        <v>51.926906387981099</v>
      </c>
      <c r="AB93" s="9">
        <f>+('SERIE ÍNDICES 2003-2012'!AB93/'SERIE ÍNDICES 2003-2012'!AA93-1)*100</f>
        <v>-4.8470092120786124</v>
      </c>
      <c r="AC93" s="9">
        <f>+('SERIE ÍNDICES 2003-2012'!AC93/'SERIE ÍNDICES 2003-2012'!AB93-1)*100</f>
        <v>9.1930807309229081</v>
      </c>
      <c r="AD93" s="9">
        <f>+('SERIE ÍNDICES 2003-2012'!AD93/'SERIE ÍNDICES 2003-2012'!AC93-1)*100</f>
        <v>-2.0446684320042263</v>
      </c>
      <c r="AE93" s="9">
        <f>+('SERIE ÍNDICES 2003-2012'!AE93/'SERIE ÍNDICES 2003-2012'!AD93-1)*100</f>
        <v>-0.72412717101432156</v>
      </c>
      <c r="AF93" s="9">
        <f>+('SERIE ÍNDICES 2003-2012'!AF93/'SERIE ÍNDICES 2003-2012'!AE93-1)*100</f>
        <v>2.5290067810303851</v>
      </c>
      <c r="AG93" s="9">
        <f>+('SERIE ÍNDICES 2003-2012'!AG93/'SERIE ÍNDICES 2003-2012'!AF93-1)*100</f>
        <v>-11.014588635865618</v>
      </c>
      <c r="AH93" s="9">
        <f>+('SERIE ÍNDICES 2003-2012'!AH93/'SERIE ÍNDICES 2003-2012'!AG93-1)*100</f>
        <v>-7.2814729399842237</v>
      </c>
      <c r="AI93" s="9">
        <f>+('SERIE ÍNDICES 2003-2012'!AI93/'SERIE ÍNDICES 2003-2012'!AH93-1)*100</f>
        <v>12.319755660626708</v>
      </c>
      <c r="AJ93" s="9">
        <f>+('SERIE ÍNDICES 2003-2012'!AJ93/'SERIE ÍNDICES 2003-2012'!AI93-1)*100</f>
        <v>-0.28795281802700412</v>
      </c>
      <c r="AK93" s="9">
        <f>+('SERIE ÍNDICES 2003-2012'!AK93/'SERIE ÍNDICES 2003-2012'!AJ93-1)*100</f>
        <v>-14.096394470571472</v>
      </c>
      <c r="AL93" s="9">
        <f>+('SERIE ÍNDICES 2003-2012'!AL93/'SERIE ÍNDICES 2003-2012'!AK93-1)*100</f>
        <v>11.01525982040712</v>
      </c>
      <c r="AM93" s="9">
        <f>+('SERIE ÍNDICES 2003-2012'!AM93/'SERIE ÍNDICES 2003-2012'!AL93-1)*100</f>
        <v>-12.291029074215764</v>
      </c>
      <c r="AN93" s="9">
        <f>+('SERIE ÍNDICES 2003-2012'!AN93/'SERIE ÍNDICES 2003-2012'!AM93-1)*100</f>
        <v>21.691419006962278</v>
      </c>
      <c r="AO93" s="9">
        <f>+('SERIE ÍNDICES 2003-2012'!AO93/'SERIE ÍNDICES 2003-2012'!AN93-1)*100</f>
        <v>-5.2170056148501676</v>
      </c>
      <c r="AP93" s="9">
        <f>+('SERIE ÍNDICES 2003-2012'!AP93/'SERIE ÍNDICES 2003-2012'!AO93-1)*100</f>
        <v>1.013196129198457</v>
      </c>
      <c r="AQ93" s="9">
        <f>+('SERIE ÍNDICES 2003-2012'!AQ93/'SERIE ÍNDICES 2003-2012'!AP93-1)*100</f>
        <v>-2.3158443952845609</v>
      </c>
      <c r="AR93" s="9">
        <f>+('SERIE ÍNDICES 2003-2012'!AR93/'SERIE ÍNDICES 2003-2012'!AQ93-1)*100</f>
        <v>4.6561063267430036</v>
      </c>
      <c r="AS93" s="9">
        <f>+('SERIE ÍNDICES 2003-2012'!AS93/'SERIE ÍNDICES 2003-2012'!AR93-1)*100</f>
        <v>-9.4018698005469794</v>
      </c>
      <c r="AT93" s="9">
        <f>+('SERIE ÍNDICES 2003-2012'!AT93/'SERIE ÍNDICES 2003-2012'!AS93-1)*100</f>
        <v>6.599867631307732</v>
      </c>
      <c r="AU93" s="9">
        <f>+('SERIE ÍNDICES 2003-2012'!AU93/'SERIE ÍNDICES 2003-2012'!AT93-1)*100</f>
        <v>1.7522906321350895</v>
      </c>
      <c r="AV93" s="9">
        <f>+('SERIE ÍNDICES 2003-2012'!AV93/'SERIE ÍNDICES 2003-2012'!AU93-1)*100</f>
        <v>0.72336015463978498</v>
      </c>
      <c r="AW93" s="9">
        <f>+('SERIE ÍNDICES 2003-2012'!AW93/'SERIE ÍNDICES 2003-2012'!AV93-1)*100</f>
        <v>0.87863100041387643</v>
      </c>
      <c r="AX93" s="9">
        <f>+('SERIE ÍNDICES 2003-2012'!AX93/'SERIE ÍNDICES 2003-2012'!AW93-1)*100</f>
        <v>22.170523801774511</v>
      </c>
      <c r="AY93" s="9">
        <f>+('SERIE ÍNDICES 2003-2012'!AY93/'SERIE ÍNDICES 2003-2012'!AX93-1)*100</f>
        <v>-36.875608561796099</v>
      </c>
      <c r="AZ93" s="9">
        <f>+('SERIE ÍNDICES 2003-2012'!AZ93/'SERIE ÍNDICES 2003-2012'!AY93-1)*100</f>
        <v>26.281188236517885</v>
      </c>
      <c r="BA93" s="9">
        <f>+('SERIE ÍNDICES 2003-2012'!BA93/'SERIE ÍNDICES 2003-2012'!AZ93-1)*100</f>
        <v>6.1808647844628917</v>
      </c>
      <c r="BB93" s="9">
        <f>+('SERIE ÍNDICES 2003-2012'!BB93/'SERIE ÍNDICES 2003-2012'!BA93-1)*100</f>
        <v>-9.608803202454153</v>
      </c>
      <c r="BC93" s="9">
        <f>+('SERIE ÍNDICES 2003-2012'!BC93/'SERIE ÍNDICES 2003-2012'!BB93-1)*100</f>
        <v>6.7564402953873559</v>
      </c>
      <c r="BD93" s="9">
        <f>+('SERIE ÍNDICES 2003-2012'!BD93/'SERIE ÍNDICES 2003-2012'!BC93-1)*100</f>
        <v>-3.1707347886157589</v>
      </c>
      <c r="BE93" s="9">
        <f>+('SERIE ÍNDICES 2003-2012'!BE93/'SERIE ÍNDICES 2003-2012'!BD93-1)*100</f>
        <v>13.576600779262371</v>
      </c>
      <c r="BF93" s="9">
        <f>+('SERIE ÍNDICES 2003-2012'!BF93/'SERIE ÍNDICES 2003-2012'!BE93-1)*100</f>
        <v>-18.12410580949696</v>
      </c>
      <c r="BG93" s="9">
        <f>+('SERIE ÍNDICES 2003-2012'!BG93/'SERIE ÍNDICES 2003-2012'!BF93-1)*100</f>
        <v>9.0185314386513671</v>
      </c>
      <c r="BH93" s="9">
        <f>+('SERIE ÍNDICES 2003-2012'!BH93/'SERIE ÍNDICES 2003-2012'!BG93-1)*100</f>
        <v>26.132117193112194</v>
      </c>
      <c r="BI93" s="9">
        <f>+('SERIE ÍNDICES 2003-2012'!BI93/'SERIE ÍNDICES 2003-2012'!BH93-1)*100</f>
        <v>-27.336552624841858</v>
      </c>
      <c r="BJ93" s="9">
        <f>+('SERIE ÍNDICES 2003-2012'!BJ93/'SERIE ÍNDICES 2003-2012'!BI93-1)*100</f>
        <v>23.297713860447054</v>
      </c>
      <c r="BK93" s="9">
        <f>+('SERIE ÍNDICES 2003-2012'!BK93/'SERIE ÍNDICES 2003-2012'!BJ93-1)*100</f>
        <v>-51.3861438417362</v>
      </c>
      <c r="BL93" s="9">
        <f>+('SERIE ÍNDICES 2003-2012'!BL93/'SERIE ÍNDICES 2003-2012'!BK93-1)*100</f>
        <v>-6.7888114628411707</v>
      </c>
      <c r="BM93" s="9">
        <f>+('SERIE ÍNDICES 2003-2012'!BM93/'SERIE ÍNDICES 2003-2012'!BL93-1)*100</f>
        <v>21.998057919689273</v>
      </c>
      <c r="BN93" s="9">
        <f>+('SERIE ÍNDICES 2003-2012'!BN93/'SERIE ÍNDICES 2003-2012'!BM93-1)*100</f>
        <v>7.9025386034403677</v>
      </c>
      <c r="BO93" s="9">
        <f>+('SERIE ÍNDICES 2003-2012'!BO93/'SERIE ÍNDICES 2003-2012'!BN93-1)*100</f>
        <v>49.963985135841128</v>
      </c>
      <c r="BP93" s="9">
        <f>+('SERIE ÍNDICES 2003-2012'!BP93/'SERIE ÍNDICES 2003-2012'!BO93-1)*100</f>
        <v>-20.486933736410883</v>
      </c>
      <c r="BQ93" s="9">
        <f>+('SERIE ÍNDICES 2003-2012'!BQ93/'SERIE ÍNDICES 2003-2012'!BP93-1)*100</f>
        <v>18.532826400857051</v>
      </c>
      <c r="BR93" s="9">
        <f>+('SERIE ÍNDICES 2003-2012'!BR93/'SERIE ÍNDICES 2003-2012'!BQ93-1)*100</f>
        <v>1.7394668009283798</v>
      </c>
      <c r="BS93" s="9">
        <f>+('SERIE ÍNDICES 2003-2012'!BS93/'SERIE ÍNDICES 2003-2012'!BR93-1)*100</f>
        <v>-16.019287986046994</v>
      </c>
      <c r="BT93" s="9">
        <f>+('SERIE ÍNDICES 2003-2012'!BT93/'SERIE ÍNDICES 2003-2012'!BS93-1)*100</f>
        <v>17.379731407809395</v>
      </c>
      <c r="BU93" s="9">
        <f>+('SERIE ÍNDICES 2003-2012'!BU93/'SERIE ÍNDICES 2003-2012'!BT93-1)*100</f>
        <v>-25.567405412024002</v>
      </c>
      <c r="BV93" s="9">
        <f>+('SERIE ÍNDICES 2003-2012'!BV93/'SERIE ÍNDICES 2003-2012'!BU93-1)*100</f>
        <v>-3.9107339967198063</v>
      </c>
      <c r="BW93" s="9">
        <f>+('SERIE ÍNDICES 2003-2012'!BW93/'SERIE ÍNDICES 2003-2012'!BV93-1)*100</f>
        <v>16.400282134774137</v>
      </c>
      <c r="BX93" s="9">
        <f>+('SERIE ÍNDICES 2003-2012'!BX93/'SERIE ÍNDICES 2003-2012'!BW93-1)*100</f>
        <v>-11.38892361545194</v>
      </c>
      <c r="BY93" s="9">
        <f>+('SERIE ÍNDICES 2003-2012'!BY93/'SERIE ÍNDICES 2003-2012'!BX93-1)*100</f>
        <v>38.659042623821534</v>
      </c>
      <c r="BZ93" s="9">
        <f>+('SERIE ÍNDICES 2003-2012'!BZ93/'SERIE ÍNDICES 2003-2012'!BY93-1)*100</f>
        <v>19.036549264837042</v>
      </c>
      <c r="CA93" s="9">
        <f>+('SERIE ÍNDICES 2003-2012'!CA93/'SERIE ÍNDICES 2003-2012'!BZ93-1)*100</f>
        <v>9.7541991687641882</v>
      </c>
      <c r="CB93" s="9">
        <f>+('SERIE ÍNDICES 2003-2012'!CB93/'SERIE ÍNDICES 2003-2012'!CA93-1)*100</f>
        <v>-10.395255359755772</v>
      </c>
      <c r="CC93" s="9">
        <f>+('SERIE ÍNDICES 2003-2012'!CC93/'SERIE ÍNDICES 2003-2012'!CB93-1)*100</f>
        <v>9.2536031453068333</v>
      </c>
      <c r="CD93" s="9">
        <f>+('SERIE ÍNDICES 2003-2012'!CD93/'SERIE ÍNDICES 2003-2012'!CC93-1)*100</f>
        <v>-9.0160436215794171</v>
      </c>
      <c r="CE93" s="9">
        <f>+('SERIE ÍNDICES 2003-2012'!CE93/'SERIE ÍNDICES 2003-2012'!CD93-1)*100</f>
        <v>9.4652047207726575</v>
      </c>
      <c r="CF93" s="9">
        <f>+('SERIE ÍNDICES 2003-2012'!CF93/'SERIE ÍNDICES 2003-2012'!CE93-1)*100</f>
        <v>-8.3770696231615478</v>
      </c>
      <c r="CG93" s="9">
        <f>+('SERIE ÍNDICES 2003-2012'!CG93/'SERIE ÍNDICES 2003-2012'!CF93-1)*100</f>
        <v>9.9136511934884162</v>
      </c>
      <c r="CH93" s="9">
        <f>+('SERIE ÍNDICES 2003-2012'!CH93/'SERIE ÍNDICES 2003-2012'!CG93-1)*100</f>
        <v>19.945747566618778</v>
      </c>
      <c r="CI93" s="9">
        <f>+('SERIE ÍNDICES 2003-2012'!CI93/'SERIE ÍNDICES 2003-2012'!CH93-1)*100</f>
        <v>-7.8528434962622633</v>
      </c>
      <c r="CJ93" s="9">
        <f>+('SERIE ÍNDICES 2003-2012'!CJ93/'SERIE ÍNDICES 2003-2012'!CI93-1)*100</f>
        <v>-29.825929997146407</v>
      </c>
      <c r="CK93" s="9">
        <f>+('SERIE ÍNDICES 2003-2012'!CK93/'SERIE ÍNDICES 2003-2012'!CJ93-1)*100</f>
        <v>36.785661005693072</v>
      </c>
      <c r="CL93" s="9">
        <f>+('SERIE ÍNDICES 2003-2012'!CL93/'SERIE ÍNDICES 2003-2012'!CK93-1)*100</f>
        <v>0.74928800488325287</v>
      </c>
      <c r="CM93" s="9">
        <f>+('SERIE ÍNDICES 2003-2012'!CM93/'SERIE ÍNDICES 2003-2012'!CL93-1)*100</f>
        <v>-21.229369731942917</v>
      </c>
      <c r="CN93" s="9">
        <f>+('SERIE ÍNDICES 2003-2012'!CN93/'SERIE ÍNDICES 2003-2012'!CM93-1)*100</f>
        <v>37.401057309734128</v>
      </c>
      <c r="CO93" s="9">
        <f>+('SERIE ÍNDICES 2003-2012'!CO93/'SERIE ÍNDICES 2003-2012'!CN93-1)*100</f>
        <v>-15.005533346884391</v>
      </c>
      <c r="CP93" s="9">
        <f>+('SERIE ÍNDICES 2003-2012'!CP93/'SERIE ÍNDICES 2003-2012'!CO93-1)*100</f>
        <v>-2.859477434318658</v>
      </c>
      <c r="CQ93" s="9">
        <f>+('SERIE ÍNDICES 2003-2012'!CQ93/'SERIE ÍNDICES 2003-2012'!CP93-1)*100</f>
        <v>1.1138216068300455</v>
      </c>
      <c r="CR93" s="9">
        <f>+('SERIE ÍNDICES 2003-2012'!CR93/'SERIE ÍNDICES 2003-2012'!CQ93-1)*100</f>
        <v>2.7512236785913746</v>
      </c>
      <c r="CS93" s="9">
        <f>+('SERIE ÍNDICES 2003-2012'!CS93/'SERIE ÍNDICES 2003-2012'!CR93-1)*100</f>
        <v>13.511818398091524</v>
      </c>
      <c r="CT93" s="9">
        <f>+('SERIE ÍNDICES 2003-2012'!CT93/'SERIE ÍNDICES 2003-2012'!CS93-1)*100</f>
        <v>9.2598928230901656</v>
      </c>
      <c r="CU93" s="9">
        <f>+('SERIE ÍNDICES 2003-2012'!CU93/'SERIE ÍNDICES 2003-2012'!CT93-1)*100</f>
        <v>-32.314994180955225</v>
      </c>
      <c r="CV93" s="9">
        <f>+('SERIE ÍNDICES 2003-2012'!CV93/'SERIE ÍNDICES 2003-2012'!CU93-1)*100</f>
        <v>58.711163982758464</v>
      </c>
      <c r="CW93" s="9">
        <f>+('SERIE ÍNDICES 2003-2012'!CW93/'SERIE ÍNDICES 2003-2012'!CV93-1)*100</f>
        <v>-32.376475005628649</v>
      </c>
      <c r="CX93" s="9">
        <f>+('SERIE ÍNDICES 2003-2012'!CX93/'SERIE ÍNDICES 2003-2012'!CW93-1)*100</f>
        <v>0</v>
      </c>
      <c r="CY93" s="9">
        <f>+('SERIE ÍNDICES 2003-2012'!CY93/'SERIE ÍNDICES 2003-2012'!CX93-1)*100</f>
        <v>-1.2969012555707482</v>
      </c>
      <c r="CZ93" s="9">
        <f>+('SERIE ÍNDICES 2003-2012'!CZ93/'SERIE ÍNDICES 2003-2012'!CY93-1)*100</f>
        <v>0</v>
      </c>
      <c r="DA93" s="9">
        <f>+('SERIE ÍNDICES 2003-2012'!DA93/'SERIE ÍNDICES 2003-2012'!CZ93-1)*100</f>
        <v>2.285281652610105</v>
      </c>
      <c r="DB93" s="9">
        <f>+('SERIE ÍNDICES 2003-2012'!DB93/'SERIE ÍNDICES 2003-2012'!DA93-1)*100</f>
        <v>4.2601383622311806</v>
      </c>
      <c r="DC93" s="9">
        <f>+('SERIE ÍNDICES 2003-2012'!DC93/'SERIE ÍNDICES 2003-2012'!DB93-1)*100</f>
        <v>2.9677003544780645</v>
      </c>
      <c r="DD93" s="9">
        <f>+('SERIE ÍNDICES 2003-2012'!DD93/'SERIE ÍNDICES 2003-2012'!DC93-1)*100</f>
        <v>-4.6499848332378413</v>
      </c>
      <c r="DE93" s="9">
        <f>+('SERIE ÍNDICES 2003-2012'!DE93/'SERIE ÍNDICES 2003-2012'!DD93-1)*100</f>
        <v>0</v>
      </c>
      <c r="DF93" s="9">
        <f>+('SERIE ÍNDICES 2003-2012'!DF93/'SERIE ÍNDICES 2003-2012'!DE93-1)*100</f>
        <v>0</v>
      </c>
      <c r="DG93" s="56">
        <v>-1.6018510008917741</v>
      </c>
      <c r="DH93" s="56">
        <v>27.109860762429872</v>
      </c>
      <c r="DI93" s="56">
        <v>0</v>
      </c>
      <c r="DJ93" s="56">
        <v>-2.6000473176313044E-2</v>
      </c>
      <c r="DK93" s="56">
        <v>0</v>
      </c>
      <c r="DL93" s="56">
        <v>-21.90859183744347</v>
      </c>
      <c r="DM93" s="56">
        <v>19.929917682236265</v>
      </c>
      <c r="DN93" s="56">
        <v>-14.594440295353916</v>
      </c>
      <c r="DO93" s="56">
        <v>-2.0127695195627404</v>
      </c>
      <c r="DP93" s="56">
        <v>5.185625632475066</v>
      </c>
      <c r="DQ93" s="56">
        <v>3.6331395149478585</v>
      </c>
      <c r="DR93" s="56">
        <v>0</v>
      </c>
    </row>
    <row r="94" spans="1:122" ht="12" customHeight="1">
      <c r="A94" s="10" t="s">
        <v>120</v>
      </c>
      <c r="B94" s="11" t="s">
        <v>219</v>
      </c>
      <c r="C94" s="8" t="s">
        <v>240</v>
      </c>
      <c r="D94" s="8" t="s">
        <v>240</v>
      </c>
      <c r="E94" s="8" t="s">
        <v>240</v>
      </c>
      <c r="F94" s="8" t="s">
        <v>240</v>
      </c>
      <c r="G94" s="8" t="s">
        <v>240</v>
      </c>
      <c r="H94" s="8" t="s">
        <v>240</v>
      </c>
      <c r="I94" s="8" t="s">
        <v>240</v>
      </c>
      <c r="J94" s="9">
        <f>+('SERIE ÍNDICES 2003-2012'!J94/'SERIE ÍNDICES 2003-2012'!I94-1)*100</f>
        <v>-10.142701008392962</v>
      </c>
      <c r="K94" s="9">
        <f>+('SERIE ÍNDICES 2003-2012'!K94/'SERIE ÍNDICES 2003-2012'!J94-1)*100</f>
        <v>11.869327244145067</v>
      </c>
      <c r="L94" s="9">
        <f>+('SERIE ÍNDICES 2003-2012'!L94/'SERIE ÍNDICES 2003-2012'!K94-1)*100</f>
        <v>5.6620475316176533</v>
      </c>
      <c r="M94" s="9">
        <f>+('SERIE ÍNDICES 2003-2012'!M94/'SERIE ÍNDICES 2003-2012'!L94-1)*100</f>
        <v>-5.5961814565331895</v>
      </c>
      <c r="N94" s="9">
        <f>+('SERIE ÍNDICES 2003-2012'!N94/'SERIE ÍNDICES 2003-2012'!M94-1)*100</f>
        <v>21.45271434050775</v>
      </c>
      <c r="O94" s="9">
        <f>+('SERIE ÍNDICES 2003-2012'!O94/'SERIE ÍNDICES 2003-2012'!N94-1)*100</f>
        <v>6.5701922010452884</v>
      </c>
      <c r="P94" s="9">
        <f>+('SERIE ÍNDICES 2003-2012'!P94/'SERIE ÍNDICES 2003-2012'!O94-1)*100</f>
        <v>-0.29148936846353779</v>
      </c>
      <c r="Q94" s="9">
        <f>+('SERIE ÍNDICES 2003-2012'!Q94/'SERIE ÍNDICES 2003-2012'!P94-1)*100</f>
        <v>16.071771474830655</v>
      </c>
      <c r="R94" s="9">
        <f>+('SERIE ÍNDICES 2003-2012'!R94/'SERIE ÍNDICES 2003-2012'!Q94-1)*100</f>
        <v>-1.6011027317047732</v>
      </c>
      <c r="S94" s="9">
        <f>+('SERIE ÍNDICES 2003-2012'!S94/'SERIE ÍNDICES 2003-2012'!R94-1)*100</f>
        <v>-12.734630834464655</v>
      </c>
      <c r="T94" s="9">
        <f>+('SERIE ÍNDICES 2003-2012'!T94/'SERIE ÍNDICES 2003-2012'!S94-1)*100</f>
        <v>7.0795703188393011</v>
      </c>
      <c r="U94" s="9">
        <f>+('SERIE ÍNDICES 2003-2012'!U94/'SERIE ÍNDICES 2003-2012'!T94-1)*100</f>
        <v>4.3907967371390022</v>
      </c>
      <c r="V94" s="9">
        <f>+('SERIE ÍNDICES 2003-2012'!V94/'SERIE ÍNDICES 2003-2012'!U94-1)*100</f>
        <v>3.2215984266046993</v>
      </c>
      <c r="W94" s="9">
        <f>+('SERIE ÍNDICES 2003-2012'!W94/'SERIE ÍNDICES 2003-2012'!V94-1)*100</f>
        <v>-5.0640339888699204</v>
      </c>
      <c r="X94" s="9">
        <f>+('SERIE ÍNDICES 2003-2012'!X94/'SERIE ÍNDICES 2003-2012'!W94-1)*100</f>
        <v>8.7267106356922817</v>
      </c>
      <c r="Y94" s="9">
        <f>+('SERIE ÍNDICES 2003-2012'!Y94/'SERIE ÍNDICES 2003-2012'!X94-1)*100</f>
        <v>-6.6920574232051671</v>
      </c>
      <c r="Z94" s="9">
        <f>+('SERIE ÍNDICES 2003-2012'!Z94/'SERIE ÍNDICES 2003-2012'!Y94-1)*100</f>
        <v>9.5756803185994563</v>
      </c>
      <c r="AA94" s="9">
        <f>+('SERIE ÍNDICES 2003-2012'!AA94/'SERIE ÍNDICES 2003-2012'!Z94-1)*100</f>
        <v>-7.9916281182830229</v>
      </c>
      <c r="AB94" s="9">
        <f>+('SERIE ÍNDICES 2003-2012'!AB94/'SERIE ÍNDICES 2003-2012'!AA94-1)*100</f>
        <v>-0.19315488210203124</v>
      </c>
      <c r="AC94" s="9">
        <f>+('SERIE ÍNDICES 2003-2012'!AC94/'SERIE ÍNDICES 2003-2012'!AB94-1)*100</f>
        <v>1.6919283450544498</v>
      </c>
      <c r="AD94" s="9">
        <f>+('SERIE ÍNDICES 2003-2012'!AD94/'SERIE ÍNDICES 2003-2012'!AC94-1)*100</f>
        <v>5.6773467845404602</v>
      </c>
      <c r="AE94" s="9">
        <f>+('SERIE ÍNDICES 2003-2012'!AE94/'SERIE ÍNDICES 2003-2012'!AD94-1)*100</f>
        <v>-10.6572661575685</v>
      </c>
      <c r="AF94" s="9">
        <f>+('SERIE ÍNDICES 2003-2012'!AF94/'SERIE ÍNDICES 2003-2012'!AE94-1)*100</f>
        <v>7.8852822411005885</v>
      </c>
      <c r="AG94" s="9">
        <f>+('SERIE ÍNDICES 2003-2012'!AG94/'SERIE ÍNDICES 2003-2012'!AF94-1)*100</f>
        <v>-4.5189356475790703</v>
      </c>
      <c r="AH94" s="9">
        <f>+('SERIE ÍNDICES 2003-2012'!AH94/'SERIE ÍNDICES 2003-2012'!AG94-1)*100</f>
        <v>9.2066181535874989</v>
      </c>
      <c r="AI94" s="9">
        <f>+('SERIE ÍNDICES 2003-2012'!AI94/'SERIE ÍNDICES 2003-2012'!AH94-1)*100</f>
        <v>-2.6223679019732993</v>
      </c>
      <c r="AJ94" s="9">
        <f>+('SERIE ÍNDICES 2003-2012'!AJ94/'SERIE ÍNDICES 2003-2012'!AI94-1)*100</f>
        <v>12.18716735297598</v>
      </c>
      <c r="AK94" s="9">
        <f>+('SERIE ÍNDICES 2003-2012'!AK94/'SERIE ÍNDICES 2003-2012'!AJ94-1)*100</f>
        <v>-13.648674358324964</v>
      </c>
      <c r="AL94" s="9">
        <f>+('SERIE ÍNDICES 2003-2012'!AL94/'SERIE ÍNDICES 2003-2012'!AK94-1)*100</f>
        <v>-0.70208576869481565</v>
      </c>
      <c r="AM94" s="9">
        <f>+('SERIE ÍNDICES 2003-2012'!AM94/'SERIE ÍNDICES 2003-2012'!AL94-1)*100</f>
        <v>-21.94582157978936</v>
      </c>
      <c r="AN94" s="9">
        <f>+('SERIE ÍNDICES 2003-2012'!AN94/'SERIE ÍNDICES 2003-2012'!AM94-1)*100</f>
        <v>-8.9922723437539602</v>
      </c>
      <c r="AO94" s="9">
        <f>+('SERIE ÍNDICES 2003-2012'!AO94/'SERIE ÍNDICES 2003-2012'!AN94-1)*100</f>
        <v>25.816318917709079</v>
      </c>
      <c r="AP94" s="9">
        <f>+('SERIE ÍNDICES 2003-2012'!AP94/'SERIE ÍNDICES 2003-2012'!AO94-1)*100</f>
        <v>5.1391524351673823E-2</v>
      </c>
      <c r="AQ94" s="9">
        <f>+('SERIE ÍNDICES 2003-2012'!AQ94/'SERIE ÍNDICES 2003-2012'!AP94-1)*100</f>
        <v>-1.6536409972736976</v>
      </c>
      <c r="AR94" s="9">
        <f>+('SERIE ÍNDICES 2003-2012'!AR94/'SERIE ÍNDICES 2003-2012'!AQ94-1)*100</f>
        <v>1.1262940690577317</v>
      </c>
      <c r="AS94" s="9">
        <f>+('SERIE ÍNDICES 2003-2012'!AS94/'SERIE ÍNDICES 2003-2012'!AR94-1)*100</f>
        <v>2.1529691921041927</v>
      </c>
      <c r="AT94" s="9">
        <f>+('SERIE ÍNDICES 2003-2012'!AT94/'SERIE ÍNDICES 2003-2012'!AS94-1)*100</f>
        <v>6.4743780709484833</v>
      </c>
      <c r="AU94" s="9">
        <f>+('SERIE ÍNDICES 2003-2012'!AU94/'SERIE ÍNDICES 2003-2012'!AT94-1)*100</f>
        <v>-7.4380110952505625</v>
      </c>
      <c r="AV94" s="9">
        <f>+('SERIE ÍNDICES 2003-2012'!AV94/'SERIE ÍNDICES 2003-2012'!AU94-1)*100</f>
        <v>8.775532592456381</v>
      </c>
      <c r="AW94" s="9">
        <f>+('SERIE ÍNDICES 2003-2012'!AW94/'SERIE ÍNDICES 2003-2012'!AV94-1)*100</f>
        <v>-1.5098153597901232</v>
      </c>
      <c r="AX94" s="9">
        <f>+('SERIE ÍNDICES 2003-2012'!AX94/'SERIE ÍNDICES 2003-2012'!AW94-1)*100</f>
        <v>0.44245082099454436</v>
      </c>
      <c r="AY94" s="9">
        <f>+('SERIE ÍNDICES 2003-2012'!AY94/'SERIE ÍNDICES 2003-2012'!AX94-1)*100</f>
        <v>-9.705341982991623</v>
      </c>
      <c r="AZ94" s="9">
        <f>+('SERIE ÍNDICES 2003-2012'!AZ94/'SERIE ÍNDICES 2003-2012'!AY94-1)*100</f>
        <v>13.390755394690013</v>
      </c>
      <c r="BA94" s="9">
        <f>+('SERIE ÍNDICES 2003-2012'!BA94/'SERIE ÍNDICES 2003-2012'!AZ94-1)*100</f>
        <v>7.6751429467884158</v>
      </c>
      <c r="BB94" s="9">
        <f>+('SERIE ÍNDICES 2003-2012'!BB94/'SERIE ÍNDICES 2003-2012'!BA94-1)*100</f>
        <v>-2.405401575526056</v>
      </c>
      <c r="BC94" s="9">
        <f>+('SERIE ÍNDICES 2003-2012'!BC94/'SERIE ÍNDICES 2003-2012'!BB94-1)*100</f>
        <v>-11.592878065606381</v>
      </c>
      <c r="BD94" s="9">
        <f>+('SERIE ÍNDICES 2003-2012'!BD94/'SERIE ÍNDICES 2003-2012'!BC94-1)*100</f>
        <v>5.066088466479246</v>
      </c>
      <c r="BE94" s="9">
        <f>+('SERIE ÍNDICES 2003-2012'!BE94/'SERIE ÍNDICES 2003-2012'!BD94-1)*100</f>
        <v>10.210773521209472</v>
      </c>
      <c r="BF94" s="9">
        <f>+('SERIE ÍNDICES 2003-2012'!BF94/'SERIE ÍNDICES 2003-2012'!BE94-1)*100</f>
        <v>10.019830435790134</v>
      </c>
      <c r="BG94" s="9">
        <f>+('SERIE ÍNDICES 2003-2012'!BG94/'SERIE ÍNDICES 2003-2012'!BF94-1)*100</f>
        <v>-21.533007747837274</v>
      </c>
      <c r="BH94" s="9">
        <f>+('SERIE ÍNDICES 2003-2012'!BH94/'SERIE ÍNDICES 2003-2012'!BG94-1)*100</f>
        <v>22.969777096250166</v>
      </c>
      <c r="BI94" s="9">
        <f>+('SERIE ÍNDICES 2003-2012'!BI94/'SERIE ÍNDICES 2003-2012'!BH94-1)*100</f>
        <v>1.0879287828169382</v>
      </c>
      <c r="BJ94" s="9">
        <f>+('SERIE ÍNDICES 2003-2012'!BJ94/'SERIE ÍNDICES 2003-2012'!BI94-1)*100</f>
        <v>-7.7396147598050691</v>
      </c>
      <c r="BK94" s="9">
        <f>+('SERIE ÍNDICES 2003-2012'!BK94/'SERIE ÍNDICES 2003-2012'!BJ94-1)*100</f>
        <v>-2.7832909727159016</v>
      </c>
      <c r="BL94" s="9">
        <f>+('SERIE ÍNDICES 2003-2012'!BL94/'SERIE ÍNDICES 2003-2012'!BK94-1)*100</f>
        <v>-11.61482828232514</v>
      </c>
      <c r="BM94" s="9">
        <f>+('SERIE ÍNDICES 2003-2012'!BM94/'SERIE ÍNDICES 2003-2012'!BL94-1)*100</f>
        <v>3.1952923016953294</v>
      </c>
      <c r="BN94" s="9">
        <f>+('SERIE ÍNDICES 2003-2012'!BN94/'SERIE ÍNDICES 2003-2012'!BM94-1)*100</f>
        <v>26.577436553247935</v>
      </c>
      <c r="BO94" s="9">
        <f>+('SERIE ÍNDICES 2003-2012'!BO94/'SERIE ÍNDICES 2003-2012'!BN94-1)*100</f>
        <v>-2.973963660943324</v>
      </c>
      <c r="BP94" s="9">
        <f>+('SERIE ÍNDICES 2003-2012'!BP94/'SERIE ÍNDICES 2003-2012'!BO94-1)*100</f>
        <v>-13.629525048265945</v>
      </c>
      <c r="BQ94" s="9">
        <f>+('SERIE ÍNDICES 2003-2012'!BQ94/'SERIE ÍNDICES 2003-2012'!BP94-1)*100</f>
        <v>20.222442939467445</v>
      </c>
      <c r="BR94" s="9">
        <f>+('SERIE ÍNDICES 2003-2012'!BR94/'SERIE ÍNDICES 2003-2012'!BQ94-1)*100</f>
        <v>-2.1505689726136645</v>
      </c>
      <c r="BS94" s="9">
        <f>+('SERIE ÍNDICES 2003-2012'!BS94/'SERIE ÍNDICES 2003-2012'!BR94-1)*100</f>
        <v>-13.251746530190223</v>
      </c>
      <c r="BT94" s="9">
        <f>+('SERIE ÍNDICES 2003-2012'!BT94/'SERIE ÍNDICES 2003-2012'!BS94-1)*100</f>
        <v>10.079657377977359</v>
      </c>
      <c r="BU94" s="9">
        <f>+('SERIE ÍNDICES 2003-2012'!BU94/'SERIE ÍNDICES 2003-2012'!BT94-1)*100</f>
        <v>-3.7439527422722385</v>
      </c>
      <c r="BV94" s="9">
        <f>+('SERIE ÍNDICES 2003-2012'!BV94/'SERIE ÍNDICES 2003-2012'!BU94-1)*100</f>
        <v>-12.8852807669111</v>
      </c>
      <c r="BW94" s="9">
        <f>+('SERIE ÍNDICES 2003-2012'!BW94/'SERIE ÍNDICES 2003-2012'!BV94-1)*100</f>
        <v>-12.544522887724884</v>
      </c>
      <c r="BX94" s="9">
        <f>+('SERIE ÍNDICES 2003-2012'!BX94/'SERIE ÍNDICES 2003-2012'!BW94-1)*100</f>
        <v>10.670447749274992</v>
      </c>
      <c r="BY94" s="9">
        <f>+('SERIE ÍNDICES 2003-2012'!BY94/'SERIE ÍNDICES 2003-2012'!BX94-1)*100</f>
        <v>10.807463646488568</v>
      </c>
      <c r="BZ94" s="9">
        <f>+('SERIE ÍNDICES 2003-2012'!BZ94/'SERIE ÍNDICES 2003-2012'!BY94-1)*100</f>
        <v>5.8991784242762302</v>
      </c>
      <c r="CA94" s="9">
        <f>+('SERIE ÍNDICES 2003-2012'!CA94/'SERIE ÍNDICES 2003-2012'!BZ94-1)*100</f>
        <v>-15.443331562079122</v>
      </c>
      <c r="CB94" s="9">
        <f>+('SERIE ÍNDICES 2003-2012'!CB94/'SERIE ÍNDICES 2003-2012'!CA94-1)*100</f>
        <v>-4.1088007335591481</v>
      </c>
      <c r="CC94" s="9">
        <f>+('SERIE ÍNDICES 2003-2012'!CC94/'SERIE ÍNDICES 2003-2012'!CB94-1)*100</f>
        <v>17.177842296424185</v>
      </c>
      <c r="CD94" s="9">
        <f>+('SERIE ÍNDICES 2003-2012'!CD94/'SERIE ÍNDICES 2003-2012'!CC94-1)*100</f>
        <v>0.54267841414650242</v>
      </c>
      <c r="CE94" s="9">
        <f>+('SERIE ÍNDICES 2003-2012'!CE94/'SERIE ÍNDICES 2003-2012'!CD94-1)*100</f>
        <v>10.37964374026541</v>
      </c>
      <c r="CF94" s="9">
        <f>+('SERIE ÍNDICES 2003-2012'!CF94/'SERIE ÍNDICES 2003-2012'!CE94-1)*100</f>
        <v>-1.85835288927092</v>
      </c>
      <c r="CG94" s="9">
        <f>+('SERIE ÍNDICES 2003-2012'!CG94/'SERIE ÍNDICES 2003-2012'!CF94-1)*100</f>
        <v>-8.8668849833033025</v>
      </c>
      <c r="CH94" s="9">
        <f>+('SERIE ÍNDICES 2003-2012'!CH94/'SERIE ÍNDICES 2003-2012'!CG94-1)*100</f>
        <v>20.957282136913747</v>
      </c>
      <c r="CI94" s="9">
        <f>+('SERIE ÍNDICES 2003-2012'!CI94/'SERIE ÍNDICES 2003-2012'!CH94-1)*100</f>
        <v>-8.9930125247198447</v>
      </c>
      <c r="CJ94" s="9">
        <f>+('SERIE ÍNDICES 2003-2012'!CJ94/'SERIE ÍNDICES 2003-2012'!CI94-1)*100</f>
        <v>-25.105913924493983</v>
      </c>
      <c r="CK94" s="9">
        <f>+('SERIE ÍNDICES 2003-2012'!CK94/'SERIE ÍNDICES 2003-2012'!CJ94-1)*100</f>
        <v>30.673408893962929</v>
      </c>
      <c r="CL94" s="9">
        <f>+('SERIE ÍNDICES 2003-2012'!CL94/'SERIE ÍNDICES 2003-2012'!CK94-1)*100</f>
        <v>4.1695668592526269</v>
      </c>
      <c r="CM94" s="9">
        <f>+('SERIE ÍNDICES 2003-2012'!CM94/'SERIE ÍNDICES 2003-2012'!CL94-1)*100</f>
        <v>-2.1546780582445746</v>
      </c>
      <c r="CN94" s="9">
        <f>+('SERIE ÍNDICES 2003-2012'!CN94/'SERIE ÍNDICES 2003-2012'!CM94-1)*100</f>
        <v>-9.5272950250923856</v>
      </c>
      <c r="CO94" s="9">
        <f>+('SERIE ÍNDICES 2003-2012'!CO94/'SERIE ÍNDICES 2003-2012'!CN94-1)*100</f>
        <v>10.865103151880851</v>
      </c>
      <c r="CP94" s="9">
        <f>+('SERIE ÍNDICES 2003-2012'!CP94/'SERIE ÍNDICES 2003-2012'!CO94-1)*100</f>
        <v>-2.573611743901405</v>
      </c>
      <c r="CQ94" s="9">
        <f>+('SERIE ÍNDICES 2003-2012'!CQ94/'SERIE ÍNDICES 2003-2012'!CP94-1)*100</f>
        <v>8.0222804796128866</v>
      </c>
      <c r="CR94" s="9">
        <f>+('SERIE ÍNDICES 2003-2012'!CR94/'SERIE ÍNDICES 2003-2012'!CQ94-1)*100</f>
        <v>3.9876460322876062</v>
      </c>
      <c r="CS94" s="9">
        <f>+('SERIE ÍNDICES 2003-2012'!CS94/'SERIE ÍNDICES 2003-2012'!CR94-1)*100</f>
        <v>-6.4987848699402111</v>
      </c>
      <c r="CT94" s="9">
        <f>+('SERIE ÍNDICES 2003-2012'!CT94/'SERIE ÍNDICES 2003-2012'!CS94-1)*100</f>
        <v>12.48390058611928</v>
      </c>
      <c r="CU94" s="9">
        <f>+('SERIE ÍNDICES 2003-2012'!CU94/'SERIE ÍNDICES 2003-2012'!CT94-1)*100</f>
        <v>-25.021566797809946</v>
      </c>
      <c r="CV94" s="9">
        <f>+('SERIE ÍNDICES 2003-2012'!CV94/'SERIE ÍNDICES 2003-2012'!CU94-1)*100</f>
        <v>10.099054050224975</v>
      </c>
      <c r="CW94" s="9">
        <f>+('SERIE ÍNDICES 2003-2012'!CW94/'SERIE ÍNDICES 2003-2012'!CV94-1)*100</f>
        <v>13.79944640212174</v>
      </c>
      <c r="CX94" s="9">
        <f>+('SERIE ÍNDICES 2003-2012'!CX94/'SERIE ÍNDICES 2003-2012'!CW94-1)*100</f>
        <v>-5.2818735028492325</v>
      </c>
      <c r="CY94" s="9">
        <f>+('SERIE ÍNDICES 2003-2012'!CY94/'SERIE ÍNDICES 2003-2012'!CX94-1)*100</f>
        <v>-3.8625846279511822</v>
      </c>
      <c r="CZ94" s="9">
        <f>+('SERIE ÍNDICES 2003-2012'!CZ94/'SERIE ÍNDICES 2003-2012'!CY94-1)*100</f>
        <v>0.78232686361434656</v>
      </c>
      <c r="DA94" s="9">
        <f>+('SERIE ÍNDICES 2003-2012'!DA94/'SERIE ÍNDICES 2003-2012'!CZ94-1)*100</f>
        <v>-1.5375925489990117</v>
      </c>
      <c r="DB94" s="9">
        <f>+('SERIE ÍNDICES 2003-2012'!DB94/'SERIE ÍNDICES 2003-2012'!DA94-1)*100</f>
        <v>-12.070386106667197</v>
      </c>
      <c r="DC94" s="9">
        <f>+('SERIE ÍNDICES 2003-2012'!DC94/'SERIE ÍNDICES 2003-2012'!DB94-1)*100</f>
        <v>10.707504241430055</v>
      </c>
      <c r="DD94" s="9">
        <f>+('SERIE ÍNDICES 2003-2012'!DD94/'SERIE ÍNDICES 2003-2012'!DC94-1)*100</f>
        <v>-9.2894766220453899</v>
      </c>
      <c r="DE94" s="9">
        <f>+('SERIE ÍNDICES 2003-2012'!DE94/'SERIE ÍNDICES 2003-2012'!DD94-1)*100</f>
        <v>0.3850236108531524</v>
      </c>
      <c r="DF94" s="9">
        <f>+('SERIE ÍNDICES 2003-2012'!DF94/'SERIE ÍNDICES 2003-2012'!DE94-1)*100</f>
        <v>38.175618694083099</v>
      </c>
      <c r="DG94" s="56">
        <v>-25.179160153340764</v>
      </c>
      <c r="DH94" s="56">
        <v>-9.0403584865657365</v>
      </c>
      <c r="DI94" s="56">
        <v>33.784707379878753</v>
      </c>
      <c r="DJ94" s="56">
        <v>-11.619227947994393</v>
      </c>
      <c r="DK94" s="56">
        <v>-4.2601731413698278</v>
      </c>
      <c r="DL94" s="56">
        <v>18.702070826467001</v>
      </c>
      <c r="DM94" s="56">
        <v>-4.2716357178977589</v>
      </c>
      <c r="DN94" s="56">
        <v>-2.2354844614358327</v>
      </c>
      <c r="DO94" s="56">
        <v>9.0415425792588664</v>
      </c>
      <c r="DP94" s="56">
        <v>3.3857151170797239</v>
      </c>
      <c r="DQ94" s="56">
        <v>-1.5487488902277025</v>
      </c>
      <c r="DR94" s="56">
        <v>-5.9642864016828723</v>
      </c>
    </row>
    <row r="95" spans="1:122" ht="12" customHeight="1">
      <c r="A95" s="6" t="s">
        <v>121</v>
      </c>
      <c r="B95" s="12" t="s">
        <v>122</v>
      </c>
      <c r="C95" s="8" t="s">
        <v>240</v>
      </c>
      <c r="D95" s="8" t="s">
        <v>240</v>
      </c>
      <c r="E95" s="8" t="s">
        <v>240</v>
      </c>
      <c r="F95" s="8" t="s">
        <v>240</v>
      </c>
      <c r="G95" s="8" t="s">
        <v>240</v>
      </c>
      <c r="H95" s="8" t="s">
        <v>240</v>
      </c>
      <c r="I95" s="8" t="s">
        <v>240</v>
      </c>
      <c r="J95" s="9">
        <f>+('SERIE ÍNDICES 2003-2012'!J95/'SERIE ÍNDICES 2003-2012'!I95-1)*100</f>
        <v>-10.010902953232614</v>
      </c>
      <c r="K95" s="9">
        <f>+('SERIE ÍNDICES 2003-2012'!K95/'SERIE ÍNDICES 2003-2012'!J95-1)*100</f>
        <v>11.187715449702274</v>
      </c>
      <c r="L95" s="9">
        <f>+('SERIE ÍNDICES 2003-2012'!L95/'SERIE ÍNDICES 2003-2012'!K95-1)*100</f>
        <v>7.3525898668499678</v>
      </c>
      <c r="M95" s="9">
        <f>+('SERIE ÍNDICES 2003-2012'!M95/'SERIE ÍNDICES 2003-2012'!L95-1)*100</f>
        <v>-3.6533780473283817</v>
      </c>
      <c r="N95" s="9">
        <f>+('SERIE ÍNDICES 2003-2012'!N95/'SERIE ÍNDICES 2003-2012'!M95-1)*100</f>
        <v>23.749384594500956</v>
      </c>
      <c r="O95" s="9">
        <f>+('SERIE ÍNDICES 2003-2012'!O95/'SERIE ÍNDICES 2003-2012'!N95-1)*100</f>
        <v>3.4217503808542382E-2</v>
      </c>
      <c r="P95" s="9">
        <f>+('SERIE ÍNDICES 2003-2012'!P95/'SERIE ÍNDICES 2003-2012'!O95-1)*100</f>
        <v>-7.572492972672185</v>
      </c>
      <c r="Q95" s="9">
        <f>+('SERIE ÍNDICES 2003-2012'!Q95/'SERIE ÍNDICES 2003-2012'!P95-1)*100</f>
        <v>15.863080113114192</v>
      </c>
      <c r="R95" s="9">
        <f>+('SERIE ÍNDICES 2003-2012'!R95/'SERIE ÍNDICES 2003-2012'!Q95-1)*100</f>
        <v>0.47797421460926692</v>
      </c>
      <c r="S95" s="9">
        <f>+('SERIE ÍNDICES 2003-2012'!S95/'SERIE ÍNDICES 2003-2012'!R95-1)*100</f>
        <v>-6.6088525161171585</v>
      </c>
      <c r="T95" s="9">
        <f>+('SERIE ÍNDICES 2003-2012'!T95/'SERIE ÍNDICES 2003-2012'!S95-1)*100</f>
        <v>3.9481173905927092</v>
      </c>
      <c r="U95" s="9">
        <f>+('SERIE ÍNDICES 2003-2012'!U95/'SERIE ÍNDICES 2003-2012'!T95-1)*100</f>
        <v>1.6011926491947381</v>
      </c>
      <c r="V95" s="9">
        <f>+('SERIE ÍNDICES 2003-2012'!V95/'SERIE ÍNDICES 2003-2012'!U95-1)*100</f>
        <v>4.8089904967519193</v>
      </c>
      <c r="W95" s="9">
        <f>+('SERIE ÍNDICES 2003-2012'!W95/'SERIE ÍNDICES 2003-2012'!V95-1)*100</f>
        <v>-4.5988579365464632</v>
      </c>
      <c r="X95" s="9">
        <f>+('SERIE ÍNDICES 2003-2012'!X95/'SERIE ÍNDICES 2003-2012'!W95-1)*100</f>
        <v>8.2302191116163002</v>
      </c>
      <c r="Y95" s="9">
        <f>+('SERIE ÍNDICES 2003-2012'!Y95/'SERIE ÍNDICES 2003-2012'!X95-1)*100</f>
        <v>-7.1250650155681106</v>
      </c>
      <c r="Z95" s="9">
        <f>+('SERIE ÍNDICES 2003-2012'!Z95/'SERIE ÍNDICES 2003-2012'!Y95-1)*100</f>
        <v>14.441710797547259</v>
      </c>
      <c r="AA95" s="9">
        <f>+('SERIE ÍNDICES 2003-2012'!AA95/'SERIE ÍNDICES 2003-2012'!Z95-1)*100</f>
        <v>-12.653660982545434</v>
      </c>
      <c r="AB95" s="9">
        <f>+('SERIE ÍNDICES 2003-2012'!AB95/'SERIE ÍNDICES 2003-2012'!AA95-1)*100</f>
        <v>-2.155033476695245</v>
      </c>
      <c r="AC95" s="9">
        <f>+('SERIE ÍNDICES 2003-2012'!AC95/'SERIE ÍNDICES 2003-2012'!AB95-1)*100</f>
        <v>-0.80295486133988847</v>
      </c>
      <c r="AD95" s="9">
        <f>+('SERIE ÍNDICES 2003-2012'!AD95/'SERIE ÍNDICES 2003-2012'!AC95-1)*100</f>
        <v>6.4362577381295916</v>
      </c>
      <c r="AE95" s="9">
        <f>+('SERIE ÍNDICES 2003-2012'!AE95/'SERIE ÍNDICES 2003-2012'!AD95-1)*100</f>
        <v>-4.7822672848581433</v>
      </c>
      <c r="AF95" s="9">
        <f>+('SERIE ÍNDICES 2003-2012'!AF95/'SERIE ÍNDICES 2003-2012'!AE95-1)*100</f>
        <v>5.1365994020460271</v>
      </c>
      <c r="AG95" s="9">
        <f>+('SERIE ÍNDICES 2003-2012'!AG95/'SERIE ÍNDICES 2003-2012'!AF95-1)*100</f>
        <v>-10.591077073778877</v>
      </c>
      <c r="AH95" s="9">
        <f>+('SERIE ÍNDICES 2003-2012'!AH95/'SERIE ÍNDICES 2003-2012'!AG95-1)*100</f>
        <v>9.880305871162598</v>
      </c>
      <c r="AI95" s="9">
        <f>+('SERIE ÍNDICES 2003-2012'!AI95/'SERIE ÍNDICES 2003-2012'!AH95-1)*100</f>
        <v>3.0955666795834169</v>
      </c>
      <c r="AJ95" s="9">
        <f>+('SERIE ÍNDICES 2003-2012'!AJ95/'SERIE ÍNDICES 2003-2012'!AI95-1)*100</f>
        <v>8.4530663622602642</v>
      </c>
      <c r="AK95" s="9">
        <f>+('SERIE ÍNDICES 2003-2012'!AK95/'SERIE ÍNDICES 2003-2012'!AJ95-1)*100</f>
        <v>-6.8081418012137407</v>
      </c>
      <c r="AL95" s="9">
        <f>+('SERIE ÍNDICES 2003-2012'!AL95/'SERIE ÍNDICES 2003-2012'!AK95-1)*100</f>
        <v>-1.4281178276950413</v>
      </c>
      <c r="AM95" s="9">
        <f>+('SERIE ÍNDICES 2003-2012'!AM95/'SERIE ÍNDICES 2003-2012'!AL95-1)*100</f>
        <v>-33.231549019002195</v>
      </c>
      <c r="AN95" s="9">
        <f>+('SERIE ÍNDICES 2003-2012'!AN95/'SERIE ÍNDICES 2003-2012'!AM95-1)*100</f>
        <v>-15.71128656336327</v>
      </c>
      <c r="AO95" s="9">
        <f>+('SERIE ÍNDICES 2003-2012'!AO95/'SERIE ÍNDICES 2003-2012'!AN95-1)*100</f>
        <v>28.50411049125956</v>
      </c>
      <c r="AP95" s="9">
        <f>+('SERIE ÍNDICES 2003-2012'!AP95/'SERIE ÍNDICES 2003-2012'!AO95-1)*100</f>
        <v>2.6759247112708273</v>
      </c>
      <c r="AQ95" s="9">
        <f>+('SERIE ÍNDICES 2003-2012'!AQ95/'SERIE ÍNDICES 2003-2012'!AP95-1)*100</f>
        <v>13.733924282566168</v>
      </c>
      <c r="AR95" s="9">
        <f>+('SERIE ÍNDICES 2003-2012'!AR95/'SERIE ÍNDICES 2003-2012'!AQ95-1)*100</f>
        <v>-4.1761041779328938</v>
      </c>
      <c r="AS95" s="9">
        <f>+('SERIE ÍNDICES 2003-2012'!AS95/'SERIE ÍNDICES 2003-2012'!AR95-1)*100</f>
        <v>-11.185337522162653</v>
      </c>
      <c r="AT95" s="9">
        <f>+('SERIE ÍNDICES 2003-2012'!AT95/'SERIE ÍNDICES 2003-2012'!AS95-1)*100</f>
        <v>19.915788827438718</v>
      </c>
      <c r="AU95" s="9">
        <f>+('SERIE ÍNDICES 2003-2012'!AU95/'SERIE ÍNDICES 2003-2012'!AT95-1)*100</f>
        <v>-2.4103561350680036</v>
      </c>
      <c r="AV95" s="9">
        <f>+('SERIE ÍNDICES 2003-2012'!AV95/'SERIE ÍNDICES 2003-2012'!AU95-1)*100</f>
        <v>3.7742579971058676</v>
      </c>
      <c r="AW95" s="9">
        <f>+('SERIE ÍNDICES 2003-2012'!AW95/'SERIE ÍNDICES 2003-2012'!AV95-1)*100</f>
        <v>1.8864045579052746</v>
      </c>
      <c r="AX95" s="9">
        <f>+('SERIE ÍNDICES 2003-2012'!AX95/'SERIE ÍNDICES 2003-2012'!AW95-1)*100</f>
        <v>3.3486045069257786</v>
      </c>
      <c r="AY95" s="9">
        <f>+('SERIE ÍNDICES 2003-2012'!AY95/'SERIE ÍNDICES 2003-2012'!AX95-1)*100</f>
        <v>-18.66023654463357</v>
      </c>
      <c r="AZ95" s="9">
        <f>+('SERIE ÍNDICES 2003-2012'!AZ95/'SERIE ÍNDICES 2003-2012'!AY95-1)*100</f>
        <v>11.531885674711617</v>
      </c>
      <c r="BA95" s="9">
        <f>+('SERIE ÍNDICES 2003-2012'!BA95/'SERIE ÍNDICES 2003-2012'!AZ95-1)*100</f>
        <v>8.0248623170254163</v>
      </c>
      <c r="BB95" s="9">
        <f>+('SERIE ÍNDICES 2003-2012'!BB95/'SERIE ÍNDICES 2003-2012'!BA95-1)*100</f>
        <v>-6.9405354738570457</v>
      </c>
      <c r="BC95" s="9">
        <f>+('SERIE ÍNDICES 2003-2012'!BC95/'SERIE ÍNDICES 2003-2012'!BB95-1)*100</f>
        <v>1.3054697418628525</v>
      </c>
      <c r="BD95" s="9">
        <f>+('SERIE ÍNDICES 2003-2012'!BD95/'SERIE ÍNDICES 2003-2012'!BC95-1)*100</f>
        <v>-2.579978555752438</v>
      </c>
      <c r="BE95" s="9">
        <f>+('SERIE ÍNDICES 2003-2012'!BE95/'SERIE ÍNDICES 2003-2012'!BD95-1)*100</f>
        <v>4.424923521980606</v>
      </c>
      <c r="BF95" s="9">
        <f>+('SERIE ÍNDICES 2003-2012'!BF95/'SERIE ÍNDICES 2003-2012'!BE95-1)*100</f>
        <v>16.655542369100807</v>
      </c>
      <c r="BG95" s="9">
        <f>+('SERIE ÍNDICES 2003-2012'!BG95/'SERIE ÍNDICES 2003-2012'!BF95-1)*100</f>
        <v>-18.770174341339462</v>
      </c>
      <c r="BH95" s="9">
        <f>+('SERIE ÍNDICES 2003-2012'!BH95/'SERIE ÍNDICES 2003-2012'!BG95-1)*100</f>
        <v>23.061221189420756</v>
      </c>
      <c r="BI95" s="9">
        <f>+('SERIE ÍNDICES 2003-2012'!BI95/'SERIE ÍNDICES 2003-2012'!BH95-1)*100</f>
        <v>4.7209372955798523</v>
      </c>
      <c r="BJ95" s="9">
        <f>+('SERIE ÍNDICES 2003-2012'!BJ95/'SERIE ÍNDICES 2003-2012'!BI95-1)*100</f>
        <v>-4.0543310336365384</v>
      </c>
      <c r="BK95" s="9">
        <f>+('SERIE ÍNDICES 2003-2012'!BK95/'SERIE ÍNDICES 2003-2012'!BJ95-1)*100</f>
        <v>-10.002855612805073</v>
      </c>
      <c r="BL95" s="9">
        <f>+('SERIE ÍNDICES 2003-2012'!BL95/'SERIE ÍNDICES 2003-2012'!BK95-1)*100</f>
        <v>-16.193299714025965</v>
      </c>
      <c r="BM95" s="9">
        <f>+('SERIE ÍNDICES 2003-2012'!BM95/'SERIE ÍNDICES 2003-2012'!BL95-1)*100</f>
        <v>-6.8298124869943138</v>
      </c>
      <c r="BN95" s="9">
        <f>+('SERIE ÍNDICES 2003-2012'!BN95/'SERIE ÍNDICES 2003-2012'!BM95-1)*100</f>
        <v>30.449874575282742</v>
      </c>
      <c r="BO95" s="9">
        <f>+('SERIE ÍNDICES 2003-2012'!BO95/'SERIE ÍNDICES 2003-2012'!BN95-1)*100</f>
        <v>8.361293881811882</v>
      </c>
      <c r="BP95" s="9">
        <f>+('SERIE ÍNDICES 2003-2012'!BP95/'SERIE ÍNDICES 2003-2012'!BO95-1)*100</f>
        <v>-17.459850704235645</v>
      </c>
      <c r="BQ95" s="9">
        <f>+('SERIE ÍNDICES 2003-2012'!BQ95/'SERIE ÍNDICES 2003-2012'!BP95-1)*100</f>
        <v>20.657057729835504</v>
      </c>
      <c r="BR95" s="9">
        <f>+('SERIE ÍNDICES 2003-2012'!BR95/'SERIE ÍNDICES 2003-2012'!BQ95-1)*100</f>
        <v>-4.0697413930503856</v>
      </c>
      <c r="BS95" s="9">
        <f>+('SERIE ÍNDICES 2003-2012'!BS95/'SERIE ÍNDICES 2003-2012'!BR95-1)*100</f>
        <v>-8.8122608297513612</v>
      </c>
      <c r="BT95" s="9">
        <f>+('SERIE ÍNDICES 2003-2012'!BT95/'SERIE ÍNDICES 2003-2012'!BS95-1)*100</f>
        <v>6.5233508790637718</v>
      </c>
      <c r="BU95" s="9">
        <f>+('SERIE ÍNDICES 2003-2012'!BU95/'SERIE ÍNDICES 2003-2012'!BT95-1)*100</f>
        <v>7.0992176877450852</v>
      </c>
      <c r="BV95" s="9">
        <f>+('SERIE ÍNDICES 2003-2012'!BV95/'SERIE ÍNDICES 2003-2012'!BU95-1)*100</f>
        <v>-7.3946395965088225</v>
      </c>
      <c r="BW95" s="9">
        <f>+('SERIE ÍNDICES 2003-2012'!BW95/'SERIE ÍNDICES 2003-2012'!BV95-1)*100</f>
        <v>-18.568475530233254</v>
      </c>
      <c r="BX95" s="9">
        <f>+('SERIE ÍNDICES 2003-2012'!BX95/'SERIE ÍNDICES 2003-2012'!BW95-1)*100</f>
        <v>-2.1945568431798512</v>
      </c>
      <c r="BY95" s="9">
        <f>+('SERIE ÍNDICES 2003-2012'!BY95/'SERIE ÍNDICES 2003-2012'!BX95-1)*100</f>
        <v>15.811263895264126</v>
      </c>
      <c r="BZ95" s="9">
        <f>+('SERIE ÍNDICES 2003-2012'!BZ95/'SERIE ÍNDICES 2003-2012'!BY95-1)*100</f>
        <v>0.60779378782016558</v>
      </c>
      <c r="CA95" s="9">
        <f>+('SERIE ÍNDICES 2003-2012'!CA95/'SERIE ÍNDICES 2003-2012'!BZ95-1)*100</f>
        <v>-3.9468331556252068</v>
      </c>
      <c r="CB95" s="9">
        <f>+('SERIE ÍNDICES 2003-2012'!CB95/'SERIE ÍNDICES 2003-2012'!CA95-1)*100</f>
        <v>2.5640179749634395</v>
      </c>
      <c r="CC95" s="9">
        <f>+('SERIE ÍNDICES 2003-2012'!CC95/'SERIE ÍNDICES 2003-2012'!CB95-1)*100</f>
        <v>-0.80464776231248258</v>
      </c>
      <c r="CD95" s="9">
        <f>+('SERIE ÍNDICES 2003-2012'!CD95/'SERIE ÍNDICES 2003-2012'!CC95-1)*100</f>
        <v>-6.4764285169671698E-2</v>
      </c>
      <c r="CE95" s="9">
        <f>+('SERIE ÍNDICES 2003-2012'!CE95/'SERIE ÍNDICES 2003-2012'!CD95-1)*100</f>
        <v>15.145108136122953</v>
      </c>
      <c r="CF95" s="9">
        <f>+('SERIE ÍNDICES 2003-2012'!CF95/'SERIE ÍNDICES 2003-2012'!CE95-1)*100</f>
        <v>-6.6657527465204485</v>
      </c>
      <c r="CG95" s="9">
        <f>+('SERIE ÍNDICES 2003-2012'!CG95/'SERIE ÍNDICES 2003-2012'!CF95-1)*100</f>
        <v>-9.681828344629384</v>
      </c>
      <c r="CH95" s="9">
        <f>+('SERIE ÍNDICES 2003-2012'!CH95/'SERIE ÍNDICES 2003-2012'!CG95-1)*100</f>
        <v>32.455407277040884</v>
      </c>
      <c r="CI95" s="9">
        <f>+('SERIE ÍNDICES 2003-2012'!CI95/'SERIE ÍNDICES 2003-2012'!CH95-1)*100</f>
        <v>-19.23941602254714</v>
      </c>
      <c r="CJ95" s="9">
        <f>+('SERIE ÍNDICES 2003-2012'!CJ95/'SERIE ÍNDICES 2003-2012'!CI95-1)*100</f>
        <v>-11.414691330706116</v>
      </c>
      <c r="CK95" s="9">
        <f>+('SERIE ÍNDICES 2003-2012'!CK95/'SERIE ÍNDICES 2003-2012'!CJ95-1)*100</f>
        <v>27.842355458180545</v>
      </c>
      <c r="CL95" s="9">
        <f>+('SERIE ÍNDICES 2003-2012'!CL95/'SERIE ÍNDICES 2003-2012'!CK95-1)*100</f>
        <v>-0.33857982914394791</v>
      </c>
      <c r="CM95" s="9">
        <f>+('SERIE ÍNDICES 2003-2012'!CM95/'SERIE ÍNDICES 2003-2012'!CL95-1)*100</f>
        <v>0.35432201772731542</v>
      </c>
      <c r="CN95" s="9">
        <f>+('SERIE ÍNDICES 2003-2012'!CN95/'SERIE ÍNDICES 2003-2012'!CM95-1)*100</f>
        <v>-8.9882110820302952</v>
      </c>
      <c r="CO95" s="9">
        <f>+('SERIE ÍNDICES 2003-2012'!CO95/'SERIE ÍNDICES 2003-2012'!CN95-1)*100</f>
        <v>3.2890090532956329</v>
      </c>
      <c r="CP95" s="9">
        <f>+('SERIE ÍNDICES 2003-2012'!CP95/'SERIE ÍNDICES 2003-2012'!CO95-1)*100</f>
        <v>7.0885559858300251</v>
      </c>
      <c r="CQ95" s="9">
        <f>+('SERIE ÍNDICES 2003-2012'!CQ95/'SERIE ÍNDICES 2003-2012'!CP95-1)*100</f>
        <v>4.6537225410148819</v>
      </c>
      <c r="CR95" s="9">
        <f>+('SERIE ÍNDICES 2003-2012'!CR95/'SERIE ÍNDICES 2003-2012'!CQ95-1)*100</f>
        <v>4.2908597785951796</v>
      </c>
      <c r="CS95" s="9">
        <f>+('SERIE ÍNDICES 2003-2012'!CS95/'SERIE ÍNDICES 2003-2012'!CR95-1)*100</f>
        <v>1.8237381168256572</v>
      </c>
      <c r="CT95" s="9">
        <f>+('SERIE ÍNDICES 2003-2012'!CT95/'SERIE ÍNDICES 2003-2012'!CS95-1)*100</f>
        <v>16.026153287322931</v>
      </c>
      <c r="CU95" s="9">
        <f>+('SERIE ÍNDICES 2003-2012'!CU95/'SERIE ÍNDICES 2003-2012'!CT95-1)*100</f>
        <v>-28.433818405952525</v>
      </c>
      <c r="CV95" s="9">
        <f>+('SERIE ÍNDICES 2003-2012'!CV95/'SERIE ÍNDICES 2003-2012'!CU95-1)*100</f>
        <v>-2.1963282958168406</v>
      </c>
      <c r="CW95" s="9">
        <f>+('SERIE ÍNDICES 2003-2012'!CW95/'SERIE ÍNDICES 2003-2012'!CV95-1)*100</f>
        <v>14.689668926022303</v>
      </c>
      <c r="CX95" s="9">
        <f>+('SERIE ÍNDICES 2003-2012'!CX95/'SERIE ÍNDICES 2003-2012'!CW95-1)*100</f>
        <v>-5.9822638017976608</v>
      </c>
      <c r="CY95" s="9">
        <f>+('SERIE ÍNDICES 2003-2012'!CY95/'SERIE ÍNDICES 2003-2012'!CX95-1)*100</f>
        <v>3.9015739641367508</v>
      </c>
      <c r="CZ95" s="9">
        <f>+('SERIE ÍNDICES 2003-2012'!CZ95/'SERIE ÍNDICES 2003-2012'!CY95-1)*100</f>
        <v>-3.0721346204277578</v>
      </c>
      <c r="DA95" s="9">
        <f>+('SERIE ÍNDICES 2003-2012'!DA95/'SERIE ÍNDICES 2003-2012'!CZ95-1)*100</f>
        <v>-2.1940699953068465</v>
      </c>
      <c r="DB95" s="9">
        <f>+('SERIE ÍNDICES 2003-2012'!DB95/'SERIE ÍNDICES 2003-2012'!DA95-1)*100</f>
        <v>-4.3208355001000731</v>
      </c>
      <c r="DC95" s="9">
        <f>+('SERIE ÍNDICES 2003-2012'!DC95/'SERIE ÍNDICES 2003-2012'!DB95-1)*100</f>
        <v>7.2084680662740874</v>
      </c>
      <c r="DD95" s="9">
        <f>+('SERIE ÍNDICES 2003-2012'!DD95/'SERIE ÍNDICES 2003-2012'!DC95-1)*100</f>
        <v>1.8532426473302221</v>
      </c>
      <c r="DE95" s="9">
        <f>+('SERIE ÍNDICES 2003-2012'!DE95/'SERIE ÍNDICES 2003-2012'!DD95-1)*100</f>
        <v>-8.8477072552368021</v>
      </c>
      <c r="DF95" s="9">
        <f>+('SERIE ÍNDICES 2003-2012'!DF95/'SERIE ÍNDICES 2003-2012'!DE95-1)*100</f>
        <v>45.733568522704601</v>
      </c>
      <c r="DG95" s="56">
        <v>-29.142550135290122</v>
      </c>
      <c r="DH95" s="56">
        <v>-14.106713370561309</v>
      </c>
      <c r="DI95" s="56">
        <v>24.242679271069356</v>
      </c>
      <c r="DJ95" s="56">
        <v>-5.3617538240653744</v>
      </c>
      <c r="DK95" s="56">
        <v>3.3976658552164141</v>
      </c>
      <c r="DL95" s="56">
        <v>15.052011813171307</v>
      </c>
      <c r="DM95" s="56">
        <v>-8.104926523965549</v>
      </c>
      <c r="DN95" s="56">
        <v>2.861707730190588</v>
      </c>
      <c r="DO95" s="56">
        <v>9.4389528910278528</v>
      </c>
      <c r="DP95" s="56">
        <v>8.0829345729518174</v>
      </c>
      <c r="DQ95" s="56">
        <v>1.989201178499922</v>
      </c>
      <c r="DR95" s="56">
        <v>-7.1289986057893824</v>
      </c>
    </row>
    <row r="96" spans="1:122" ht="12" customHeight="1">
      <c r="A96" s="6" t="s">
        <v>123</v>
      </c>
      <c r="B96" s="12" t="s">
        <v>220</v>
      </c>
      <c r="C96" s="8" t="s">
        <v>240</v>
      </c>
      <c r="D96" s="8" t="s">
        <v>240</v>
      </c>
      <c r="E96" s="8" t="s">
        <v>240</v>
      </c>
      <c r="F96" s="8" t="s">
        <v>240</v>
      </c>
      <c r="G96" s="8" t="s">
        <v>240</v>
      </c>
      <c r="H96" s="8" t="s">
        <v>240</v>
      </c>
      <c r="I96" s="8" t="s">
        <v>240</v>
      </c>
      <c r="J96" s="9">
        <f>+('SERIE ÍNDICES 2003-2012'!J96/'SERIE ÍNDICES 2003-2012'!I96-1)*100</f>
        <v>-11.06758276350217</v>
      </c>
      <c r="K96" s="9">
        <f>+('SERIE ÍNDICES 2003-2012'!K96/'SERIE ÍNDICES 2003-2012'!J96-1)*100</f>
        <v>16.709667255239346</v>
      </c>
      <c r="L96" s="9">
        <f>+('SERIE ÍNDICES 2003-2012'!L96/'SERIE ÍNDICES 2003-2012'!K96-1)*100</f>
        <v>-5.7740585040548904</v>
      </c>
      <c r="M96" s="9">
        <f>+('SERIE ÍNDICES 2003-2012'!M96/'SERIE ÍNDICES 2003-2012'!L96-1)*100</f>
        <v>-20.57106656830743</v>
      </c>
      <c r="N96" s="9">
        <f>+('SERIE ÍNDICES 2003-2012'!N96/'SERIE ÍNDICES 2003-2012'!M96-1)*100</f>
        <v>-1.7919090038154284E-2</v>
      </c>
      <c r="O96" s="9">
        <f>+('SERIE ÍNDICES 2003-2012'!O96/'SERIE ÍNDICES 2003-2012'!N96-1)*100</f>
        <v>82.201631749415768</v>
      </c>
      <c r="P96" s="9">
        <f>+('SERIE ÍNDICES 2003-2012'!P96/'SERIE ÍNDICES 2003-2012'!O96-1)*100</f>
        <v>45.965097709440748</v>
      </c>
      <c r="Q96" s="9">
        <f>+('SERIE ÍNDICES 2003-2012'!Q96/'SERIE ÍNDICES 2003-2012'!P96-1)*100</f>
        <v>16.911471285448876</v>
      </c>
      <c r="R96" s="9">
        <f>+('SERIE ÍNDICES 2003-2012'!R96/'SERIE ÍNDICES 2003-2012'!Q96-1)*100</f>
        <v>-9.8902287087133232</v>
      </c>
      <c r="S96" s="9">
        <f>+('SERIE ÍNDICES 2003-2012'!S96/'SERIE ÍNDICES 2003-2012'!R96-1)*100</f>
        <v>-39.966811842210333</v>
      </c>
      <c r="T96" s="9">
        <f>+('SERIE ÍNDICES 2003-2012'!T96/'SERIE ÍNDICES 2003-2012'!S96-1)*100</f>
        <v>28.735468881887382</v>
      </c>
      <c r="U96" s="9">
        <f>+('SERIE ÍNDICES 2003-2012'!U96/'SERIE ÍNDICES 2003-2012'!T96-1)*100</f>
        <v>19.968601432951829</v>
      </c>
      <c r="V96" s="9">
        <f>+('SERIE ÍNDICES 2003-2012'!V96/'SERIE ÍNDICES 2003-2012'!U96-1)*100</f>
        <v>-4.2856047727057422</v>
      </c>
      <c r="W96" s="9">
        <f>+('SERIE ÍNDICES 2003-2012'!W96/'SERIE ÍNDICES 2003-2012'!V96-1)*100</f>
        <v>-7.472726484661063</v>
      </c>
      <c r="X96" s="9">
        <f>+('SERIE ÍNDICES 2003-2012'!X96/'SERIE ÍNDICES 2003-2012'!W96-1)*100</f>
        <v>11.377687302885287</v>
      </c>
      <c r="Y96" s="9">
        <f>+('SERIE ÍNDICES 2003-2012'!Y96/'SERIE ÍNDICES 2003-2012'!X96-1)*100</f>
        <v>-4.445620873260669</v>
      </c>
      <c r="Z96" s="9">
        <f>+('SERIE ÍNDICES 2003-2012'!Z96/'SERIE ÍNDICES 2003-2012'!Y96-1)*100</f>
        <v>-14.963732562996157</v>
      </c>
      <c r="AA96" s="9">
        <f>+('SERIE ÍNDICES 2003-2012'!AA96/'SERIE ÍNDICES 2003-2012'!Z96-1)*100</f>
        <v>23.649262968380768</v>
      </c>
      <c r="AB96" s="9">
        <f>+('SERIE ÍNDICES 2003-2012'!AB96/'SERIE ÍNDICES 2003-2012'!AA96-1)*100</f>
        <v>9.2128648403679847</v>
      </c>
      <c r="AC96" s="9">
        <f>+('SERIE ÍNDICES 2003-2012'!AC96/'SERIE ÍNDICES 2003-2012'!AB96-1)*100</f>
        <v>12.408253087116684</v>
      </c>
      <c r="AD96" s="9">
        <f>+('SERIE ÍNDICES 2003-2012'!AD96/'SERIE ÍNDICES 2003-2012'!AC96-1)*100</f>
        <v>2.800401179818568</v>
      </c>
      <c r="AE96" s="9">
        <f>+('SERIE ÍNDICES 2003-2012'!AE96/'SERIE ÍNDICES 2003-2012'!AD96-1)*100</f>
        <v>-33.713717705305534</v>
      </c>
      <c r="AF96" s="9">
        <f>+('SERIE ÍNDICES 2003-2012'!AF96/'SERIE ÍNDICES 2003-2012'!AE96-1)*100</f>
        <v>23.380880765182788</v>
      </c>
      <c r="AG96" s="9">
        <f>+('SERIE ÍNDICES 2003-2012'!AG96/'SERIE ÍNDICES 2003-2012'!AF96-1)*100</f>
        <v>24.650631112302367</v>
      </c>
      <c r="AH96" s="9">
        <f>+('SERIE ÍNDICES 2003-2012'!AH96/'SERIE ÍNDICES 2003-2012'!AG96-1)*100</f>
        <v>6.8853015601873624</v>
      </c>
      <c r="AI96" s="9">
        <f>+('SERIE ÍNDICES 2003-2012'!AI96/'SERIE ÍNDICES 2003-2012'!AH96-1)*100</f>
        <v>-22.876452156189309</v>
      </c>
      <c r="AJ96" s="9">
        <f>+('SERIE ÍNDICES 2003-2012'!AJ96/'SERIE ÍNDICES 2003-2012'!AI96-1)*100</f>
        <v>29.868318481104119</v>
      </c>
      <c r="AK96" s="9">
        <f>+('SERIE ÍNDICES 2003-2012'!AK96/'SERIE ÍNDICES 2003-2012'!AJ96-1)*100</f>
        <v>-40.69808198578346</v>
      </c>
      <c r="AL96" s="9">
        <f>+('SERIE ÍNDICES 2003-2012'!AL96/'SERIE ÍNDICES 2003-2012'!AK96-1)*100</f>
        <v>3.8097232953649751</v>
      </c>
      <c r="AM96" s="9">
        <f>+('SERIE ÍNDICES 2003-2012'!AM96/'SERIE ÍNDICES 2003-2012'!AL96-1)*100</f>
        <v>44.645311269941843</v>
      </c>
      <c r="AN96" s="9">
        <f>+('SERIE ÍNDICES 2003-2012'!AN96/'SERIE ÍNDICES 2003-2012'!AM96-1)*100</f>
        <v>9.3084047658355651</v>
      </c>
      <c r="AO96" s="9">
        <f>+('SERIE ÍNDICES 2003-2012'!AO96/'SERIE ÍNDICES 2003-2012'!AN96-1)*100</f>
        <v>20.171589332788486</v>
      </c>
      <c r="AP96" s="9">
        <f>+('SERIE ÍNDICES 2003-2012'!AP96/'SERIE ÍNDICES 2003-2012'!AO96-1)*100</f>
        <v>-5.8432043743256834</v>
      </c>
      <c r="AQ96" s="9">
        <f>+('SERIE ÍNDICES 2003-2012'!AQ96/'SERIE ÍNDICES 2003-2012'!AP96-1)*100</f>
        <v>-39.339132970101133</v>
      </c>
      <c r="AR96" s="9">
        <f>+('SERIE ÍNDICES 2003-2012'!AR96/'SERIE ÍNDICES 2003-2012'!AQ96-1)*100</f>
        <v>25.473484333393493</v>
      </c>
      <c r="AS96" s="9">
        <f>+('SERIE ÍNDICES 2003-2012'!AS96/'SERIE ÍNDICES 2003-2012'!AR96-1)*100</f>
        <v>48.927897522073408</v>
      </c>
      <c r="AT96" s="9">
        <f>+('SERIE ÍNDICES 2003-2012'!AT96/'SERIE ÍNDICES 2003-2012'!AS96-1)*100</f>
        <v>-21.635650212942082</v>
      </c>
      <c r="AU96" s="9">
        <f>+('SERIE ÍNDICES 2003-2012'!AU96/'SERIE ÍNDICES 2003-2012'!AT96-1)*100</f>
        <v>-23.527610127647481</v>
      </c>
      <c r="AV96" s="9">
        <f>+('SERIE ÍNDICES 2003-2012'!AV96/'SERIE ÍNDICES 2003-2012'!AU96-1)*100</f>
        <v>29.200104918171775</v>
      </c>
      <c r="AW96" s="9">
        <f>+('SERIE ÍNDICES 2003-2012'!AW96/'SERIE ÍNDICES 2003-2012'!AV96-1)*100</f>
        <v>-12.650048156221661</v>
      </c>
      <c r="AX96" s="9">
        <f>+('SERIE ÍNDICES 2003-2012'!AX96/'SERIE ÍNDICES 2003-2012'!AW96-1)*100</f>
        <v>-10.676716617751147</v>
      </c>
      <c r="AY96" s="9">
        <f>+('SERIE ÍNDICES 2003-2012'!AY96/'SERIE ÍNDICES 2003-2012'!AX96-1)*100</f>
        <v>29.936506059192382</v>
      </c>
      <c r="AZ96" s="9">
        <f>+('SERIE ÍNDICES 2003-2012'!AZ96/'SERIE ÍNDICES 2003-2012'!AY96-1)*100</f>
        <v>18.542069383079472</v>
      </c>
      <c r="BA96" s="9">
        <f>+('SERIE ÍNDICES 2003-2012'!BA96/'SERIE ÍNDICES 2003-2012'!AZ96-1)*100</f>
        <v>6.7633868266061548</v>
      </c>
      <c r="BB96" s="9">
        <f>+('SERIE ÍNDICES 2003-2012'!BB96/'SERIE ÍNDICES 2003-2012'!BA96-1)*100</f>
        <v>9.5588006136137835</v>
      </c>
      <c r="BC96" s="9">
        <f>+('SERIE ÍNDICES 2003-2012'!BC96/'SERIE ÍNDICES 2003-2012'!BB96-1)*100</f>
        <v>-40.495744595496483</v>
      </c>
      <c r="BD96" s="9">
        <f>+('SERIE ÍNDICES 2003-2012'!BD96/'SERIE ÍNDICES 2003-2012'!BC96-1)*100</f>
        <v>34.235864563929333</v>
      </c>
      <c r="BE96" s="9">
        <f>+('SERIE ÍNDICES 2003-2012'!BE96/'SERIE ÍNDICES 2003-2012'!BD96-1)*100</f>
        <v>26.229611488244942</v>
      </c>
      <c r="BF96" s="9">
        <f>+('SERIE ÍNDICES 2003-2012'!BF96/'SERIE ÍNDICES 2003-2012'!BE96-1)*100</f>
        <v>-5.1786953985612394</v>
      </c>
      <c r="BG96" s="9">
        <f>+('SERIE ÍNDICES 2003-2012'!BG96/'SERIE ÍNDICES 2003-2012'!BF96-1)*100</f>
        <v>-29.318278743533956</v>
      </c>
      <c r="BH96" s="9">
        <f>+('SERIE ÍNDICES 2003-2012'!BH96/'SERIE ÍNDICES 2003-2012'!BG96-1)*100</f>
        <v>22.673935397428369</v>
      </c>
      <c r="BI96" s="9">
        <f>+('SERIE ÍNDICES 2003-2012'!BI96/'SERIE ÍNDICES 2003-2012'!BH96-1)*100</f>
        <v>-10.7142731447047</v>
      </c>
      <c r="BJ96" s="9">
        <f>+('SERIE ÍNDICES 2003-2012'!BJ96/'SERIE ÍNDICES 2003-2012'!BI96-1)*100</f>
        <v>-21.781216504794742</v>
      </c>
      <c r="BK96" s="9">
        <f>+('SERIE ÍNDICES 2003-2012'!BK96/'SERIE ÍNDICES 2003-2012'!BJ96-1)*100</f>
        <v>30.958786291606156</v>
      </c>
      <c r="BL96" s="9">
        <f>+('SERIE ÍNDICES 2003-2012'!BL96/'SERIE ÍNDICES 2003-2012'!BK96-1)*100</f>
        <v>3.0903787469679811</v>
      </c>
      <c r="BM96" s="9">
        <f>+('SERIE ÍNDICES 2003-2012'!BM96/'SERIE ÍNDICES 2003-2012'!BL96-1)*100</f>
        <v>29.37104441454068</v>
      </c>
      <c r="BN96" s="9">
        <f>+('SERIE ÍNDICES 2003-2012'!BN96/'SERIE ÍNDICES 2003-2012'!BM96-1)*100</f>
        <v>19.295901914081547</v>
      </c>
      <c r="BO96" s="9">
        <f>+('SERIE ÍNDICES 2003-2012'!BO96/'SERIE ÍNDICES 2003-2012'!BN96-1)*100</f>
        <v>-26.281856447557139</v>
      </c>
      <c r="BP96" s="9">
        <f>+('SERIE ÍNDICES 2003-2012'!BP96/'SERIE ÍNDICES 2003-2012'!BO96-1)*100</f>
        <v>-2.0523536790623575</v>
      </c>
      <c r="BQ96" s="9">
        <f>+('SERIE ÍNDICES 2003-2012'!BQ96/'SERIE ÍNDICES 2003-2012'!BP96-1)*100</f>
        <v>19.115503024053695</v>
      </c>
      <c r="BR96" s="9">
        <f>+('SERIE ÍNDICES 2003-2012'!BR96/'SERIE ÍNDICES 2003-2012'!BQ96-1)*100</f>
        <v>2.8010578253650831</v>
      </c>
      <c r="BS96" s="9">
        <f>+('SERIE ÍNDICES 2003-2012'!BS96/'SERIE ÍNDICES 2003-2012'!BR96-1)*100</f>
        <v>-23.94033153755619</v>
      </c>
      <c r="BT96" s="9">
        <f>+('SERIE ÍNDICES 2003-2012'!BT96/'SERIE ÍNDICES 2003-2012'!BS96-1)*100</f>
        <v>20.344935584950385</v>
      </c>
      <c r="BU96" s="9">
        <f>+('SERIE ÍNDICES 2003-2012'!BU96/'SERIE ÍNDICES 2003-2012'!BT96-1)*100</f>
        <v>-31.447927684180875</v>
      </c>
      <c r="BV96" s="9">
        <f>+('SERIE ÍNDICES 2003-2012'!BV96/'SERIE ÍNDICES 2003-2012'!BU96-1)*100</f>
        <v>-34.801758753715994</v>
      </c>
      <c r="BW96" s="9">
        <f>+('SERIE ÍNDICES 2003-2012'!BW96/'SERIE ÍNDICES 2003-2012'!BV96-1)*100</f>
        <v>21.608911291064015</v>
      </c>
      <c r="BX96" s="9">
        <f>+('SERIE ÍNDICES 2003-2012'!BX96/'SERIE ÍNDICES 2003-2012'!BW96-1)*100</f>
        <v>59.511517886802842</v>
      </c>
      <c r="BY96" s="9">
        <f>+('SERIE ÍNDICES 2003-2012'!BY96/'SERIE ÍNDICES 2003-2012'!BX96-1)*100</f>
        <v>-0.84043341293006391</v>
      </c>
      <c r="BZ96" s="9">
        <f>+('SERIE ÍNDICES 2003-2012'!BZ96/'SERIE ÍNDICES 2003-2012'!BY96-1)*100</f>
        <v>20.284927090958661</v>
      </c>
      <c r="CA96" s="9">
        <f>+('SERIE ÍNDICES 2003-2012'!CA96/'SERIE ÍNDICES 2003-2012'!BZ96-1)*100</f>
        <v>-41.586042383892242</v>
      </c>
      <c r="CB96" s="9">
        <f>+('SERIE ÍNDICES 2003-2012'!CB96/'SERIE ÍNDICES 2003-2012'!CA96-1)*100</f>
        <v>-29.0598611263427</v>
      </c>
      <c r="CC96" s="9">
        <f>+('SERIE ÍNDICES 2003-2012'!CC96/'SERIE ÍNDICES 2003-2012'!CB96-1)*100</f>
        <v>114.39235922432225</v>
      </c>
      <c r="CD96" s="9">
        <f>+('SERIE ÍNDICES 2003-2012'!CD96/'SERIE ÍNDICES 2003-2012'!CC96-1)*100</f>
        <v>2.062282967874518</v>
      </c>
      <c r="CE96" s="9">
        <f>+('SERIE ÍNDICES 2003-2012'!CE96/'SERIE ÍNDICES 2003-2012'!CD96-1)*100</f>
        <v>-1.2917767029203109</v>
      </c>
      <c r="CF96" s="9">
        <f>+('SERIE ÍNDICES 2003-2012'!CF96/'SERIE ÍNDICES 2003-2012'!CE96-1)*100</f>
        <v>11.876135335946426</v>
      </c>
      <c r="CG96" s="9">
        <f>+('SERIE ÍNDICES 2003-2012'!CG96/'SERIE ÍNDICES 2003-2012'!CF96-1)*100</f>
        <v>-6.9242289810155793</v>
      </c>
      <c r="CH96" s="9">
        <f>+('SERIE ÍNDICES 2003-2012'!CH96/'SERIE ÍNDICES 2003-2012'!CG96-1)*100</f>
        <v>-5.6364753146283757</v>
      </c>
      <c r="CI96" s="9">
        <f>+('SERIE ÍNDICES 2003-2012'!CI96/'SERIE ÍNDICES 2003-2012'!CH96-1)*100</f>
        <v>24.272172471450748</v>
      </c>
      <c r="CJ96" s="9">
        <f>+('SERIE ÍNDICES 2003-2012'!CJ96/'SERIE ÍNDICES 2003-2012'!CI96-1)*100</f>
        <v>-53.99179704190216</v>
      </c>
      <c r="CK96" s="9">
        <f>+('SERIE ÍNDICES 2003-2012'!CK96/'SERIE ÍNDICES 2003-2012'!CJ96-1)*100</f>
        <v>42.174196456068216</v>
      </c>
      <c r="CL96" s="9">
        <f>+('SERIE ÍNDICES 2003-2012'!CL96/'SERIE ÍNDICES 2003-2012'!CK96-1)*100</f>
        <v>20.636625326557656</v>
      </c>
      <c r="CM96" s="9">
        <f>+('SERIE ÍNDICES 2003-2012'!CM96/'SERIE ÍNDICES 2003-2012'!CL96-1)*100</f>
        <v>-9.7261813275190345</v>
      </c>
      <c r="CN96" s="9">
        <f>+('SERIE ÍNDICES 2003-2012'!CN96/'SERIE ÍNDICES 2003-2012'!CM96-1)*100</f>
        <v>-11.335560122694076</v>
      </c>
      <c r="CO96" s="9">
        <f>+('SERIE ÍNDICES 2003-2012'!CO96/'SERIE ÍNDICES 2003-2012'!CN96-1)*100</f>
        <v>36.952976044070681</v>
      </c>
      <c r="CP96" s="9">
        <f>+('SERIE ÍNDICES 2003-2012'!CP96/'SERIE ÍNDICES 2003-2012'!CO96-1)*100</f>
        <v>-27.666558824503429</v>
      </c>
      <c r="CQ96" s="9">
        <f>+('SERIE ÍNDICES 2003-2012'!CQ96/'SERIE ÍNDICES 2003-2012'!CP96-1)*100</f>
        <v>20.97408575346844</v>
      </c>
      <c r="CR96" s="9">
        <f>+('SERIE ÍNDICES 2003-2012'!CR96/'SERIE ÍNDICES 2003-2012'!CQ96-1)*100</f>
        <v>2.9789906168549596</v>
      </c>
      <c r="CS96" s="9">
        <f>+('SERIE ÍNDICES 2003-2012'!CS96/'SERIE ÍNDICES 2003-2012'!CR96-1)*100</f>
        <v>-34.533348297593911</v>
      </c>
      <c r="CT96" s="9">
        <f>+('SERIE ÍNDICES 2003-2012'!CT96/'SERIE ÍNDICES 2003-2012'!CS96-1)*100</f>
        <v>-6.074801264205365</v>
      </c>
      <c r="CU96" s="9">
        <f>+('SERIE ÍNDICES 2003-2012'!CU96/'SERIE ÍNDICES 2003-2012'!CT96-1)*100</f>
        <v>-2.9371265950526082</v>
      </c>
      <c r="CV96" s="9">
        <f>+('SERIE ÍNDICES 2003-2012'!CV96/'SERIE ÍNDICES 2003-2012'!CU96-1)*100</f>
        <v>68.771835922698003</v>
      </c>
      <c r="CW96" s="9">
        <f>+('SERIE ÍNDICES 2003-2012'!CW96/'SERIE ÍNDICES 2003-2012'!CV96-1)*100</f>
        <v>11.337788803099325</v>
      </c>
      <c r="CX96" s="9">
        <f>+('SERIE ÍNDICES 2003-2012'!CX96/'SERIE ÍNDICES 2003-2012'!CW96-1)*100</f>
        <v>-3.2869693621696006</v>
      </c>
      <c r="CY96" s="9">
        <f>+('SERIE ÍNDICES 2003-2012'!CY96/'SERIE ÍNDICES 2003-2012'!CX96-1)*100</f>
        <v>-25.363099253210841</v>
      </c>
      <c r="CZ96" s="9">
        <f>+('SERIE ÍNDICES 2003-2012'!CZ96/'SERIE ÍNDICES 2003-2012'!CY96-1)*100</f>
        <v>15.641286386170083</v>
      </c>
      <c r="DA96" s="9">
        <f>+('SERIE ÍNDICES 2003-2012'!DA96/'SERIE ÍNDICES 2003-2012'!CZ96-1)*100</f>
        <v>0.58360435936692934</v>
      </c>
      <c r="DB96" s="9">
        <f>+('SERIE ÍNDICES 2003-2012'!DB96/'SERIE ÍNDICES 2003-2012'!DA96-1)*100</f>
        <v>-36.419213790254389</v>
      </c>
      <c r="DC96" s="9">
        <f>+('SERIE ÍNDICES 2003-2012'!DC96/'SERIE ÍNDICES 2003-2012'!DB96-1)*100</f>
        <v>27.251542786502124</v>
      </c>
      <c r="DD96" s="9">
        <f>+('SERIE ÍNDICES 2003-2012'!DD96/'SERIE ÍNDICES 2003-2012'!DC96-1)*100</f>
        <v>-53.67561684541915</v>
      </c>
      <c r="DE96" s="9">
        <f>+('SERIE ÍNDICES 2003-2012'!DE96/'SERIE ÍNDICES 2003-2012'!DD96-1)*100</f>
        <v>81.248442990835372</v>
      </c>
      <c r="DF96" s="9">
        <f>+('SERIE ÍNDICES 2003-2012'!DF96/'SERIE ÍNDICES 2003-2012'!DE96-1)*100</f>
        <v>4.8846899387540832</v>
      </c>
      <c r="DG96" s="56">
        <v>-0.92216987393007877</v>
      </c>
      <c r="DH96" s="56">
        <v>13.134696141149526</v>
      </c>
      <c r="DI96" s="56">
        <v>65.493517121708052</v>
      </c>
      <c r="DJ96" s="56">
        <v>-27.23009344461218</v>
      </c>
      <c r="DK96" s="56">
        <v>-29.105654918907309</v>
      </c>
      <c r="DL96" s="56">
        <v>35.974143882662069</v>
      </c>
      <c r="DM96" s="56">
        <v>11.076110760136171</v>
      </c>
      <c r="DN96" s="56">
        <v>-19.119645696354649</v>
      </c>
      <c r="DO96" s="56">
        <v>7.3674110742385723</v>
      </c>
      <c r="DP96" s="56">
        <v>-16.784006037281841</v>
      </c>
      <c r="DQ96" s="56">
        <v>-21.280404121575337</v>
      </c>
      <c r="DR96" s="56">
        <v>2.4517935559385418</v>
      </c>
    </row>
    <row r="97" spans="1:122" ht="12" customHeight="1">
      <c r="A97" s="10" t="s">
        <v>124</v>
      </c>
      <c r="B97" s="11" t="s">
        <v>125</v>
      </c>
      <c r="C97" s="8" t="s">
        <v>240</v>
      </c>
      <c r="D97" s="8" t="s">
        <v>240</v>
      </c>
      <c r="E97" s="8" t="s">
        <v>240</v>
      </c>
      <c r="F97" s="8" t="s">
        <v>240</v>
      </c>
      <c r="G97" s="8" t="s">
        <v>240</v>
      </c>
      <c r="H97" s="8" t="s">
        <v>240</v>
      </c>
      <c r="I97" s="8" t="s">
        <v>240</v>
      </c>
      <c r="J97" s="9">
        <f>+('SERIE ÍNDICES 2003-2012'!J97/'SERIE ÍNDICES 2003-2012'!I97-1)*100</f>
        <v>-22.469659071855418</v>
      </c>
      <c r="K97" s="9">
        <f>+('SERIE ÍNDICES 2003-2012'!K97/'SERIE ÍNDICES 2003-2012'!J97-1)*100</f>
        <v>0</v>
      </c>
      <c r="L97" s="9">
        <f>+('SERIE ÍNDICES 2003-2012'!L97/'SERIE ÍNDICES 2003-2012'!K97-1)*100</f>
        <v>20.062316061714093</v>
      </c>
      <c r="M97" s="9">
        <f>+('SERIE ÍNDICES 2003-2012'!M97/'SERIE ÍNDICES 2003-2012'!L97-1)*100</f>
        <v>-15.266103191529856</v>
      </c>
      <c r="N97" s="9">
        <f>+('SERIE ÍNDICES 2003-2012'!N97/'SERIE ÍNDICES 2003-2012'!M97-1)*100</f>
        <v>16.076880088539202</v>
      </c>
      <c r="O97" s="9">
        <f>+('SERIE ÍNDICES 2003-2012'!O97/'SERIE ÍNDICES 2003-2012'!N97-1)*100</f>
        <v>10.057528230747304</v>
      </c>
      <c r="P97" s="9">
        <f>+('SERIE ÍNDICES 2003-2012'!P97/'SERIE ÍNDICES 2003-2012'!O97-1)*100</f>
        <v>-41.978443121990381</v>
      </c>
      <c r="Q97" s="9">
        <f>+('SERIE ÍNDICES 2003-2012'!Q97/'SERIE ÍNDICES 2003-2012'!P97-1)*100</f>
        <v>45.337811667519176</v>
      </c>
      <c r="R97" s="9">
        <f>+('SERIE ÍNDICES 2003-2012'!R97/'SERIE ÍNDICES 2003-2012'!Q97-1)*100</f>
        <v>-2.2660371101974719</v>
      </c>
      <c r="S97" s="9">
        <f>+('SERIE ÍNDICES 2003-2012'!S97/'SERIE ÍNDICES 2003-2012'!R97-1)*100</f>
        <v>-27.339391870514383</v>
      </c>
      <c r="T97" s="9">
        <f>+('SERIE ÍNDICES 2003-2012'!T97/'SERIE ÍNDICES 2003-2012'!S97-1)*100</f>
        <v>9.6420867482718933</v>
      </c>
      <c r="U97" s="9">
        <f>+('SERIE ÍNDICES 2003-2012'!U97/'SERIE ÍNDICES 2003-2012'!T97-1)*100</f>
        <v>-13.458048923870802</v>
      </c>
      <c r="V97" s="9">
        <f>+('SERIE ÍNDICES 2003-2012'!V97/'SERIE ÍNDICES 2003-2012'!U97-1)*100</f>
        <v>0.65000445311922395</v>
      </c>
      <c r="W97" s="9">
        <f>+('SERIE ÍNDICES 2003-2012'!W97/'SERIE ÍNDICES 2003-2012'!V97-1)*100</f>
        <v>64.152180009988541</v>
      </c>
      <c r="X97" s="9">
        <f>+('SERIE ÍNDICES 2003-2012'!X97/'SERIE ÍNDICES 2003-2012'!W97-1)*100</f>
        <v>-16.409960292588611</v>
      </c>
      <c r="Y97" s="9">
        <f>+('SERIE ÍNDICES 2003-2012'!Y97/'SERIE ÍNDICES 2003-2012'!X97-1)*100</f>
        <v>-15.266510583693494</v>
      </c>
      <c r="Z97" s="9">
        <f>+('SERIE ÍNDICES 2003-2012'!Z97/'SERIE ÍNDICES 2003-2012'!Y97-1)*100</f>
        <v>33.137605211390266</v>
      </c>
      <c r="AA97" s="9">
        <f>+('SERIE ÍNDICES 2003-2012'!AA97/'SERIE ÍNDICES 2003-2012'!Z97-1)*100</f>
        <v>-43.93682493053106</v>
      </c>
      <c r="AB97" s="9">
        <f>+('SERIE ÍNDICES 2003-2012'!AB97/'SERIE ÍNDICES 2003-2012'!AA97-1)*100</f>
        <v>17.607066260885485</v>
      </c>
      <c r="AC97" s="9">
        <f>+('SERIE ÍNDICES 2003-2012'!AC97/'SERIE ÍNDICES 2003-2012'!AB97-1)*100</f>
        <v>6.6815278949270862</v>
      </c>
      <c r="AD97" s="9">
        <f>+('SERIE ÍNDICES 2003-2012'!AD97/'SERIE ÍNDICES 2003-2012'!AC97-1)*100</f>
        <v>-10.463961475894191</v>
      </c>
      <c r="AE97" s="9">
        <f>+('SERIE ÍNDICES 2003-2012'!AE97/'SERIE ÍNDICES 2003-2012'!AD97-1)*100</f>
        <v>-18.827420694747843</v>
      </c>
      <c r="AF97" s="9">
        <f>+('SERIE ÍNDICES 2003-2012'!AF97/'SERIE ÍNDICES 2003-2012'!AE97-1)*100</f>
        <v>55.471175313377728</v>
      </c>
      <c r="AG97" s="9">
        <f>+('SERIE ÍNDICES 2003-2012'!AG97/'SERIE ÍNDICES 2003-2012'!AF97-1)*100</f>
        <v>-24.003413281321428</v>
      </c>
      <c r="AH97" s="9">
        <f>+('SERIE ÍNDICES 2003-2012'!AH97/'SERIE ÍNDICES 2003-2012'!AG97-1)*100</f>
        <v>-16.740586988846985</v>
      </c>
      <c r="AI97" s="9">
        <f>+('SERIE ÍNDICES 2003-2012'!AI97/'SERIE ÍNDICES 2003-2012'!AH97-1)*100</f>
        <v>581.33550394466863</v>
      </c>
      <c r="AJ97" s="9">
        <f>+('SERIE ÍNDICES 2003-2012'!AJ97/'SERIE ÍNDICES 2003-2012'!AI97-1)*100</f>
        <v>-90.429536949746449</v>
      </c>
      <c r="AK97" s="9">
        <f>+('SERIE ÍNDICES 2003-2012'!AK97/'SERIE ÍNDICES 2003-2012'!AJ97-1)*100</f>
        <v>17.971990781776292</v>
      </c>
      <c r="AL97" s="9">
        <f>+('SERIE ÍNDICES 2003-2012'!AL97/'SERIE ÍNDICES 2003-2012'!AK97-1)*100</f>
        <v>82.914087074993461</v>
      </c>
      <c r="AM97" s="9">
        <f>+('SERIE ÍNDICES 2003-2012'!AM97/'SERIE ÍNDICES 2003-2012'!AL97-1)*100</f>
        <v>-6.7066107668335988</v>
      </c>
      <c r="AN97" s="9">
        <f>+('SERIE ÍNDICES 2003-2012'!AN97/'SERIE ÍNDICES 2003-2012'!AM97-1)*100</f>
        <v>-54.309540163082723</v>
      </c>
      <c r="AO97" s="9">
        <f>+('SERIE ÍNDICES 2003-2012'!AO97/'SERIE ÍNDICES 2003-2012'!AN97-1)*100</f>
        <v>81.568279787486915</v>
      </c>
      <c r="AP97" s="9">
        <f>+('SERIE ÍNDICES 2003-2012'!AP97/'SERIE ÍNDICES 2003-2012'!AO97-1)*100</f>
        <v>-7.4301828178791052E-2</v>
      </c>
      <c r="AQ97" s="9">
        <f>+('SERIE ÍNDICES 2003-2012'!AQ97/'SERIE ÍNDICES 2003-2012'!AP97-1)*100</f>
        <v>-29.342364767492501</v>
      </c>
      <c r="AR97" s="9">
        <f>+('SERIE ÍNDICES 2003-2012'!AR97/'SERIE ÍNDICES 2003-2012'!AQ97-1)*100</f>
        <v>29.214440346375881</v>
      </c>
      <c r="AS97" s="9">
        <f>+('SERIE ÍNDICES 2003-2012'!AS97/'SERIE ÍNDICES 2003-2012'!AR97-1)*100</f>
        <v>90.732208648439027</v>
      </c>
      <c r="AT97" s="9">
        <f>+('SERIE ÍNDICES 2003-2012'!AT97/'SERIE ÍNDICES 2003-2012'!AS97-1)*100</f>
        <v>-41.979410454999254</v>
      </c>
      <c r="AU97" s="9">
        <f>+('SERIE ÍNDICES 2003-2012'!AU97/'SERIE ÍNDICES 2003-2012'!AT97-1)*100</f>
        <v>0</v>
      </c>
      <c r="AV97" s="9">
        <f>+('SERIE ÍNDICES 2003-2012'!AV97/'SERIE ÍNDICES 2003-2012'!AU97-1)*100</f>
        <v>44.676656842370875</v>
      </c>
      <c r="AW97" s="9">
        <f>+('SERIE ÍNDICES 2003-2012'!AW97/'SERIE ÍNDICES 2003-2012'!AV97-1)*100</f>
        <v>-28.398701161856987</v>
      </c>
      <c r="AX97" s="9">
        <f>+('SERIE ÍNDICES 2003-2012'!AX97/'SERIE ÍNDICES 2003-2012'!AW97-1)*100</f>
        <v>-9.1140829251129993</v>
      </c>
      <c r="AY97" s="9">
        <f>+('SERIE ÍNDICES 2003-2012'!AY97/'SERIE ÍNDICES 2003-2012'!AX97-1)*100</f>
        <v>-17.682387777473785</v>
      </c>
      <c r="AZ97" s="9">
        <f>+('SERIE ÍNDICES 2003-2012'!AZ97/'SERIE ÍNDICES 2003-2012'!AY97-1)*100</f>
        <v>-19.264744118744293</v>
      </c>
      <c r="BA97" s="9">
        <f>+('SERIE ÍNDICES 2003-2012'!BA97/'SERIE ÍNDICES 2003-2012'!AZ97-1)*100</f>
        <v>-2.7937091137198666</v>
      </c>
      <c r="BB97" s="9">
        <f>+('SERIE ÍNDICES 2003-2012'!BB97/'SERIE ÍNDICES 2003-2012'!BA97-1)*100</f>
        <v>-37.929544354559908</v>
      </c>
      <c r="BC97" s="9">
        <f>+('SERIE ÍNDICES 2003-2012'!BC97/'SERIE ÍNDICES 2003-2012'!BB97-1)*100</f>
        <v>168.28371717396752</v>
      </c>
      <c r="BD97" s="9">
        <f>+('SERIE ÍNDICES 2003-2012'!BD97/'SERIE ÍNDICES 2003-2012'!BC97-1)*100</f>
        <v>534.79295120651591</v>
      </c>
      <c r="BE97" s="9">
        <f>+('SERIE ÍNDICES 2003-2012'!BE97/'SERIE ÍNDICES 2003-2012'!BD97-1)*100</f>
        <v>-84.766061797938065</v>
      </c>
      <c r="BF97" s="9">
        <f>+('SERIE ÍNDICES 2003-2012'!BF97/'SERIE ÍNDICES 2003-2012'!BE97-1)*100</f>
        <v>-30.54746536523929</v>
      </c>
      <c r="BG97" s="9">
        <f>+('SERIE ÍNDICES 2003-2012'!BG97/'SERIE ÍNDICES 2003-2012'!BF97-1)*100</f>
        <v>438.24116551569591</v>
      </c>
      <c r="BH97" s="9">
        <f>+('SERIE ÍNDICES 2003-2012'!BH97/'SERIE ÍNDICES 2003-2012'!BG97-1)*100</f>
        <v>-41.030859849079434</v>
      </c>
      <c r="BI97" s="9">
        <f>+('SERIE ÍNDICES 2003-2012'!BI97/'SERIE ÍNDICES 2003-2012'!BH97-1)*100</f>
        <v>-28.250250567072854</v>
      </c>
      <c r="BJ97" s="9">
        <f>+('SERIE ÍNDICES 2003-2012'!BJ97/'SERIE ÍNDICES 2003-2012'!BI97-1)*100</f>
        <v>-50.474831015355662</v>
      </c>
      <c r="BK97" s="9">
        <f>+('SERIE ÍNDICES 2003-2012'!BK97/'SERIE ÍNDICES 2003-2012'!BJ97-1)*100</f>
        <v>141.68284405304047</v>
      </c>
      <c r="BL97" s="9">
        <f>+('SERIE ÍNDICES 2003-2012'!BL97/'SERIE ÍNDICES 2003-2012'!BK97-1)*100</f>
        <v>-45.986554755258368</v>
      </c>
      <c r="BM97" s="9">
        <f>+('SERIE ÍNDICES 2003-2012'!BM97/'SERIE ÍNDICES 2003-2012'!BL97-1)*100</f>
        <v>36.217502361874111</v>
      </c>
      <c r="BN97" s="9">
        <f>+('SERIE ÍNDICES 2003-2012'!BN97/'SERIE ÍNDICES 2003-2012'!BM97-1)*100</f>
        <v>-25.859500226049072</v>
      </c>
      <c r="BO97" s="9">
        <f>+('SERIE ÍNDICES 2003-2012'!BO97/'SERIE ÍNDICES 2003-2012'!BN97-1)*100</f>
        <v>-19.96961465703021</v>
      </c>
      <c r="BP97" s="9">
        <f>+('SERIE ÍNDICES 2003-2012'!BP97/'SERIE ÍNDICES 2003-2012'!BO97-1)*100</f>
        <v>110.0004978602831</v>
      </c>
      <c r="BQ97" s="9">
        <f>+('SERIE ÍNDICES 2003-2012'!BQ97/'SERIE ÍNDICES 2003-2012'!BP97-1)*100</f>
        <v>-5.8454637098852462</v>
      </c>
      <c r="BR97" s="9">
        <f>+('SERIE ÍNDICES 2003-2012'!BR97/'SERIE ÍNDICES 2003-2012'!BQ97-1)*100</f>
        <v>-33.826594733776773</v>
      </c>
      <c r="BS97" s="9">
        <f>+('SERIE ÍNDICES 2003-2012'!BS97/'SERIE ÍNDICES 2003-2012'!BR97-1)*100</f>
        <v>-51.581502075416452</v>
      </c>
      <c r="BT97" s="9">
        <f>+('SERIE ÍNDICES 2003-2012'!BT97/'SERIE ÍNDICES 2003-2012'!BS97-1)*100</f>
        <v>276.76556109461541</v>
      </c>
      <c r="BU97" s="9">
        <f>+('SERIE ÍNDICES 2003-2012'!BU97/'SERIE ÍNDICES 2003-2012'!BT97-1)*100</f>
        <v>-12.361745426580429</v>
      </c>
      <c r="BV97" s="9">
        <f>+('SERIE ÍNDICES 2003-2012'!BV97/'SERIE ÍNDICES 2003-2012'!BU97-1)*100</f>
        <v>-63.406928637803908</v>
      </c>
      <c r="BW97" s="9">
        <f>+('SERIE ÍNDICES 2003-2012'!BW97/'SERIE ÍNDICES 2003-2012'!BV97-1)*100</f>
        <v>179.40490296162866</v>
      </c>
      <c r="BX97" s="9">
        <f>+('SERIE ÍNDICES 2003-2012'!BX97/'SERIE ÍNDICES 2003-2012'!BW97-1)*100</f>
        <v>-62.037872960608887</v>
      </c>
      <c r="BY97" s="9">
        <f>+('SERIE ÍNDICES 2003-2012'!BY97/'SERIE ÍNDICES 2003-2012'!BX97-1)*100</f>
        <v>129.4101807342947</v>
      </c>
      <c r="BZ97" s="9">
        <f>+('SERIE ÍNDICES 2003-2012'!BZ97/'SERIE ÍNDICES 2003-2012'!BY97-1)*100</f>
        <v>-27.72948398208429</v>
      </c>
      <c r="CA97" s="9">
        <f>+('SERIE ÍNDICES 2003-2012'!CA97/'SERIE ÍNDICES 2003-2012'!BZ97-1)*100</f>
        <v>-0.74871074132977222</v>
      </c>
      <c r="CB97" s="9">
        <f>+('SERIE ÍNDICES 2003-2012'!CB97/'SERIE ÍNDICES 2003-2012'!CA97-1)*100</f>
        <v>48.51728657691914</v>
      </c>
      <c r="CC97" s="9">
        <f>+('SERIE ÍNDICES 2003-2012'!CC97/'SERIE ÍNDICES 2003-2012'!CB97-1)*100</f>
        <v>5.1644652153233217</v>
      </c>
      <c r="CD97" s="9">
        <f>+('SERIE ÍNDICES 2003-2012'!CD97/'SERIE ÍNDICES 2003-2012'!CC97-1)*100</f>
        <v>-15.090730480732017</v>
      </c>
      <c r="CE97" s="9">
        <f>+('SERIE ÍNDICES 2003-2012'!CE97/'SERIE ÍNDICES 2003-2012'!CD97-1)*100</f>
        <v>8.3124321194136375</v>
      </c>
      <c r="CF97" s="9">
        <f>+('SERIE ÍNDICES 2003-2012'!CF97/'SERIE ÍNDICES 2003-2012'!CE97-1)*100</f>
        <v>-1.2231367298575546</v>
      </c>
      <c r="CG97" s="9">
        <f>+('SERIE ÍNDICES 2003-2012'!CG97/'SERIE ÍNDICES 2003-2012'!CF97-1)*100</f>
        <v>-8.3891249461876978</v>
      </c>
      <c r="CH97" s="9">
        <f>+('SERIE ÍNDICES 2003-2012'!CH97/'SERIE ÍNDICES 2003-2012'!CG97-1)*100</f>
        <v>-12.790194736638739</v>
      </c>
      <c r="CI97" s="9">
        <f>+('SERIE ÍNDICES 2003-2012'!CI97/'SERIE ÍNDICES 2003-2012'!CH97-1)*100</f>
        <v>58.784367085351022</v>
      </c>
      <c r="CJ97" s="9">
        <f>+('SERIE ÍNDICES 2003-2012'!CJ97/'SERIE ÍNDICES 2003-2012'!CI97-1)*100</f>
        <v>-31.686736793592441</v>
      </c>
      <c r="CK97" s="9">
        <f>+('SERIE ÍNDICES 2003-2012'!CK97/'SERIE ÍNDICES 2003-2012'!CJ97-1)*100</f>
        <v>62.765278989297911</v>
      </c>
      <c r="CL97" s="9">
        <f>+('SERIE ÍNDICES 2003-2012'!CL97/'SERIE ÍNDICES 2003-2012'!CK97-1)*100</f>
        <v>-13.70818171146848</v>
      </c>
      <c r="CM97" s="9">
        <f>+('SERIE ÍNDICES 2003-2012'!CM97/'SERIE ÍNDICES 2003-2012'!CL97-1)*100</f>
        <v>0.10544841846136244</v>
      </c>
      <c r="CN97" s="9">
        <f>+('SERIE ÍNDICES 2003-2012'!CN97/'SERIE ÍNDICES 2003-2012'!CM97-1)*100</f>
        <v>3.9175369805294569</v>
      </c>
      <c r="CO97" s="9">
        <f>+('SERIE ÍNDICES 2003-2012'!CO97/'SERIE ÍNDICES 2003-2012'!CN97-1)*100</f>
        <v>12.054651215222979</v>
      </c>
      <c r="CP97" s="9">
        <f>+('SERIE ÍNDICES 2003-2012'!CP97/'SERIE ÍNDICES 2003-2012'!CO97-1)*100</f>
        <v>-2.5989160720408133</v>
      </c>
      <c r="CQ97" s="9">
        <f>+('SERIE ÍNDICES 2003-2012'!CQ97/'SERIE ÍNDICES 2003-2012'!CP97-1)*100</f>
        <v>-6.521591834913476</v>
      </c>
      <c r="CR97" s="9">
        <f>+('SERIE ÍNDICES 2003-2012'!CR97/'SERIE ÍNDICES 2003-2012'!CQ97-1)*100</f>
        <v>-0.79474940334127719</v>
      </c>
      <c r="CS97" s="9">
        <f>+('SERIE ÍNDICES 2003-2012'!CS97/'SERIE ÍNDICES 2003-2012'!CR97-1)*100</f>
        <v>-11.397128598273742</v>
      </c>
      <c r="CT97" s="9">
        <f>+('SERIE ÍNDICES 2003-2012'!CT97/'SERIE ÍNDICES 2003-2012'!CS97-1)*100</f>
        <v>12.290350543746055</v>
      </c>
      <c r="CU97" s="9">
        <f>+('SERIE ÍNDICES 2003-2012'!CU97/'SERIE ÍNDICES 2003-2012'!CT97-1)*100</f>
        <v>-12.613770393144264</v>
      </c>
      <c r="CV97" s="9">
        <f>+('SERIE ÍNDICES 2003-2012'!CV97/'SERIE ÍNDICES 2003-2012'!CU97-1)*100</f>
        <v>221.48250707649174</v>
      </c>
      <c r="CW97" s="9">
        <f>+('SERIE ÍNDICES 2003-2012'!CW97/'SERIE ÍNDICES 2003-2012'!CV97-1)*100</f>
        <v>-78.765775441301116</v>
      </c>
      <c r="CX97" s="9">
        <f>+('SERIE ÍNDICES 2003-2012'!CX97/'SERIE ÍNDICES 2003-2012'!CW97-1)*100</f>
        <v>35.104789070710105</v>
      </c>
      <c r="CY97" s="9">
        <f>+('SERIE ÍNDICES 2003-2012'!CY97/'SERIE ÍNDICES 2003-2012'!CX97-1)*100</f>
        <v>-47.208181053478441</v>
      </c>
      <c r="CZ97" s="9">
        <f>+('SERIE ÍNDICES 2003-2012'!CZ97/'SERIE ÍNDICES 2003-2012'!CY97-1)*100</f>
        <v>147.81147190748723</v>
      </c>
      <c r="DA97" s="9">
        <f>+('SERIE ÍNDICES 2003-2012'!DA97/'SERIE ÍNDICES 2003-2012'!CZ97-1)*100</f>
        <v>-33.534777844784394</v>
      </c>
      <c r="DB97" s="9">
        <f>+('SERIE ÍNDICES 2003-2012'!DB97/'SERIE ÍNDICES 2003-2012'!DA97-1)*100</f>
        <v>53.312460464016674</v>
      </c>
      <c r="DC97" s="9">
        <f>+('SERIE ÍNDICES 2003-2012'!DC97/'SERIE ÍNDICES 2003-2012'!DB97-1)*100</f>
        <v>-30.573571738769832</v>
      </c>
      <c r="DD97" s="9">
        <f>+('SERIE ÍNDICES 2003-2012'!DD97/'SERIE ÍNDICES 2003-2012'!DC97-1)*100</f>
        <v>52.032046910568312</v>
      </c>
      <c r="DE97" s="9">
        <f>+('SERIE ÍNDICES 2003-2012'!DE97/'SERIE ÍNDICES 2003-2012'!DD97-1)*100</f>
        <v>-0.49601944592077007</v>
      </c>
      <c r="DF97" s="9">
        <f>+('SERIE ÍNDICES 2003-2012'!DF97/'SERIE ÍNDICES 2003-2012'!DE97-1)*100</f>
        <v>-39.72523809523809</v>
      </c>
      <c r="DG97" s="56">
        <v>-2.0730464460368192</v>
      </c>
      <c r="DH97" s="56">
        <v>0</v>
      </c>
      <c r="DI97" s="56">
        <v>34.957470439064274</v>
      </c>
      <c r="DJ97" s="56">
        <v>-1.9975032454819908</v>
      </c>
      <c r="DK97" s="56">
        <v>2.7535088557561815</v>
      </c>
      <c r="DL97" s="56">
        <v>-16.797709398766646</v>
      </c>
      <c r="DM97" s="56">
        <v>-7.0043926093812043</v>
      </c>
      <c r="DN97" s="56">
        <v>48.352287693688666</v>
      </c>
      <c r="DO97" s="56">
        <v>-7.8833299574640474</v>
      </c>
      <c r="DP97" s="56">
        <v>-27.8438113167648</v>
      </c>
      <c r="DQ97" s="56">
        <v>10.66060477957147</v>
      </c>
      <c r="DR97" s="56">
        <v>34.568479915440832</v>
      </c>
    </row>
    <row r="98" spans="1:122" ht="12" customHeight="1">
      <c r="A98" s="6" t="s">
        <v>126</v>
      </c>
      <c r="B98" s="12" t="s">
        <v>221</v>
      </c>
      <c r="C98" s="8" t="s">
        <v>240</v>
      </c>
      <c r="D98" s="8" t="s">
        <v>240</v>
      </c>
      <c r="E98" s="8" t="s">
        <v>240</v>
      </c>
      <c r="F98" s="8" t="s">
        <v>240</v>
      </c>
      <c r="G98" s="8" t="s">
        <v>240</v>
      </c>
      <c r="H98" s="8" t="s">
        <v>240</v>
      </c>
      <c r="I98" s="8" t="s">
        <v>240</v>
      </c>
      <c r="J98" s="9">
        <f>+('SERIE ÍNDICES 2003-2012'!J98/'SERIE ÍNDICES 2003-2012'!I98-1)*100</f>
        <v>-22.469659071855418</v>
      </c>
      <c r="K98" s="9">
        <f>+('SERIE ÍNDICES 2003-2012'!K98/'SERIE ÍNDICES 2003-2012'!J98-1)*100</f>
        <v>0</v>
      </c>
      <c r="L98" s="9">
        <f>+('SERIE ÍNDICES 2003-2012'!L98/'SERIE ÍNDICES 2003-2012'!K98-1)*100</f>
        <v>20.062316061714093</v>
      </c>
      <c r="M98" s="9">
        <f>+('SERIE ÍNDICES 2003-2012'!M98/'SERIE ÍNDICES 2003-2012'!L98-1)*100</f>
        <v>-15.266103191529856</v>
      </c>
      <c r="N98" s="9">
        <f>+('SERIE ÍNDICES 2003-2012'!N98/'SERIE ÍNDICES 2003-2012'!M98-1)*100</f>
        <v>16.076880088539202</v>
      </c>
      <c r="O98" s="9">
        <f>+('SERIE ÍNDICES 2003-2012'!O98/'SERIE ÍNDICES 2003-2012'!N98-1)*100</f>
        <v>10.057528230747304</v>
      </c>
      <c r="P98" s="9">
        <f>+('SERIE ÍNDICES 2003-2012'!P98/'SERIE ÍNDICES 2003-2012'!O98-1)*100</f>
        <v>-41.978443121990381</v>
      </c>
      <c r="Q98" s="9">
        <f>+('SERIE ÍNDICES 2003-2012'!Q98/'SERIE ÍNDICES 2003-2012'!P98-1)*100</f>
        <v>45.337811667519176</v>
      </c>
      <c r="R98" s="9">
        <f>+('SERIE ÍNDICES 2003-2012'!R98/'SERIE ÍNDICES 2003-2012'!Q98-1)*100</f>
        <v>-2.2660371101974719</v>
      </c>
      <c r="S98" s="9">
        <f>+('SERIE ÍNDICES 2003-2012'!S98/'SERIE ÍNDICES 2003-2012'!R98-1)*100</f>
        <v>-27.339391870514383</v>
      </c>
      <c r="T98" s="9">
        <f>+('SERIE ÍNDICES 2003-2012'!T98/'SERIE ÍNDICES 2003-2012'!S98-1)*100</f>
        <v>9.6420867482718933</v>
      </c>
      <c r="U98" s="9">
        <f>+('SERIE ÍNDICES 2003-2012'!U98/'SERIE ÍNDICES 2003-2012'!T98-1)*100</f>
        <v>-13.458048923870802</v>
      </c>
      <c r="V98" s="9">
        <f>+('SERIE ÍNDICES 2003-2012'!V98/'SERIE ÍNDICES 2003-2012'!U98-1)*100</f>
        <v>0.65000445311922395</v>
      </c>
      <c r="W98" s="9">
        <f>+('SERIE ÍNDICES 2003-2012'!W98/'SERIE ÍNDICES 2003-2012'!V98-1)*100</f>
        <v>64.152180009988541</v>
      </c>
      <c r="X98" s="9">
        <f>+('SERIE ÍNDICES 2003-2012'!X98/'SERIE ÍNDICES 2003-2012'!W98-1)*100</f>
        <v>-16.409960292588611</v>
      </c>
      <c r="Y98" s="9">
        <f>+('SERIE ÍNDICES 2003-2012'!Y98/'SERIE ÍNDICES 2003-2012'!X98-1)*100</f>
        <v>-15.266510583693494</v>
      </c>
      <c r="Z98" s="9">
        <f>+('SERIE ÍNDICES 2003-2012'!Z98/'SERIE ÍNDICES 2003-2012'!Y98-1)*100</f>
        <v>33.137605211390266</v>
      </c>
      <c r="AA98" s="9">
        <f>+('SERIE ÍNDICES 2003-2012'!AA98/'SERIE ÍNDICES 2003-2012'!Z98-1)*100</f>
        <v>-43.93682493053106</v>
      </c>
      <c r="AB98" s="9">
        <f>+('SERIE ÍNDICES 2003-2012'!AB98/'SERIE ÍNDICES 2003-2012'!AA98-1)*100</f>
        <v>17.607066260885485</v>
      </c>
      <c r="AC98" s="9">
        <f>+('SERIE ÍNDICES 2003-2012'!AC98/'SERIE ÍNDICES 2003-2012'!AB98-1)*100</f>
        <v>6.6815278949270862</v>
      </c>
      <c r="AD98" s="9">
        <f>+('SERIE ÍNDICES 2003-2012'!AD98/'SERIE ÍNDICES 2003-2012'!AC98-1)*100</f>
        <v>-10.463961475894191</v>
      </c>
      <c r="AE98" s="9">
        <f>+('SERIE ÍNDICES 2003-2012'!AE98/'SERIE ÍNDICES 2003-2012'!AD98-1)*100</f>
        <v>-18.827420694747843</v>
      </c>
      <c r="AF98" s="9">
        <f>+('SERIE ÍNDICES 2003-2012'!AF98/'SERIE ÍNDICES 2003-2012'!AE98-1)*100</f>
        <v>55.471175313377728</v>
      </c>
      <c r="AG98" s="9">
        <f>+('SERIE ÍNDICES 2003-2012'!AG98/'SERIE ÍNDICES 2003-2012'!AF98-1)*100</f>
        <v>-24.003413281321428</v>
      </c>
      <c r="AH98" s="9">
        <f>+('SERIE ÍNDICES 2003-2012'!AH98/'SERIE ÍNDICES 2003-2012'!AG98-1)*100</f>
        <v>-16.740586988846985</v>
      </c>
      <c r="AI98" s="9">
        <f>+('SERIE ÍNDICES 2003-2012'!AI98/'SERIE ÍNDICES 2003-2012'!AH98-1)*100</f>
        <v>581.33550394466863</v>
      </c>
      <c r="AJ98" s="9">
        <f>+('SERIE ÍNDICES 2003-2012'!AJ98/'SERIE ÍNDICES 2003-2012'!AI98-1)*100</f>
        <v>-90.429536949746449</v>
      </c>
      <c r="AK98" s="9">
        <f>+('SERIE ÍNDICES 2003-2012'!AK98/'SERIE ÍNDICES 2003-2012'!AJ98-1)*100</f>
        <v>17.971990781776292</v>
      </c>
      <c r="AL98" s="9">
        <f>+('SERIE ÍNDICES 2003-2012'!AL98/'SERIE ÍNDICES 2003-2012'!AK98-1)*100</f>
        <v>82.914087074993461</v>
      </c>
      <c r="AM98" s="9">
        <f>+('SERIE ÍNDICES 2003-2012'!AM98/'SERIE ÍNDICES 2003-2012'!AL98-1)*100</f>
        <v>-6.7066107668335988</v>
      </c>
      <c r="AN98" s="9">
        <f>+('SERIE ÍNDICES 2003-2012'!AN98/'SERIE ÍNDICES 2003-2012'!AM98-1)*100</f>
        <v>-54.309540163082723</v>
      </c>
      <c r="AO98" s="9">
        <f>+('SERIE ÍNDICES 2003-2012'!AO98/'SERIE ÍNDICES 2003-2012'!AN98-1)*100</f>
        <v>81.568279787486915</v>
      </c>
      <c r="AP98" s="9">
        <f>+('SERIE ÍNDICES 2003-2012'!AP98/'SERIE ÍNDICES 2003-2012'!AO98-1)*100</f>
        <v>-7.4301828178791052E-2</v>
      </c>
      <c r="AQ98" s="9">
        <f>+('SERIE ÍNDICES 2003-2012'!AQ98/'SERIE ÍNDICES 2003-2012'!AP98-1)*100</f>
        <v>-29.342364767492501</v>
      </c>
      <c r="AR98" s="9">
        <f>+('SERIE ÍNDICES 2003-2012'!AR98/'SERIE ÍNDICES 2003-2012'!AQ98-1)*100</f>
        <v>29.214440346375881</v>
      </c>
      <c r="AS98" s="9">
        <f>+('SERIE ÍNDICES 2003-2012'!AS98/'SERIE ÍNDICES 2003-2012'!AR98-1)*100</f>
        <v>90.732208648439027</v>
      </c>
      <c r="AT98" s="9">
        <f>+('SERIE ÍNDICES 2003-2012'!AT98/'SERIE ÍNDICES 2003-2012'!AS98-1)*100</f>
        <v>-41.979410454999254</v>
      </c>
      <c r="AU98" s="9">
        <f>+('SERIE ÍNDICES 2003-2012'!AU98/'SERIE ÍNDICES 2003-2012'!AT98-1)*100</f>
        <v>0</v>
      </c>
      <c r="AV98" s="9">
        <f>+('SERIE ÍNDICES 2003-2012'!AV98/'SERIE ÍNDICES 2003-2012'!AU98-1)*100</f>
        <v>44.676656842370875</v>
      </c>
      <c r="AW98" s="9">
        <f>+('SERIE ÍNDICES 2003-2012'!AW98/'SERIE ÍNDICES 2003-2012'!AV98-1)*100</f>
        <v>-28.398701161856987</v>
      </c>
      <c r="AX98" s="9">
        <f>+('SERIE ÍNDICES 2003-2012'!AX98/'SERIE ÍNDICES 2003-2012'!AW98-1)*100</f>
        <v>-9.1140829251129993</v>
      </c>
      <c r="AY98" s="9">
        <f>+('SERIE ÍNDICES 2003-2012'!AY98/'SERIE ÍNDICES 2003-2012'!AX98-1)*100</f>
        <v>-17.682387777473785</v>
      </c>
      <c r="AZ98" s="9">
        <f>+('SERIE ÍNDICES 2003-2012'!AZ98/'SERIE ÍNDICES 2003-2012'!AY98-1)*100</f>
        <v>-19.264744118744293</v>
      </c>
      <c r="BA98" s="9">
        <f>+('SERIE ÍNDICES 2003-2012'!BA98/'SERIE ÍNDICES 2003-2012'!AZ98-1)*100</f>
        <v>-2.7937091137198666</v>
      </c>
      <c r="BB98" s="9">
        <f>+('SERIE ÍNDICES 2003-2012'!BB98/'SERIE ÍNDICES 2003-2012'!BA98-1)*100</f>
        <v>-37.929544354559908</v>
      </c>
      <c r="BC98" s="9">
        <f>+('SERIE ÍNDICES 2003-2012'!BC98/'SERIE ÍNDICES 2003-2012'!BB98-1)*100</f>
        <v>168.28371717396752</v>
      </c>
      <c r="BD98" s="9">
        <f>+('SERIE ÍNDICES 2003-2012'!BD98/'SERIE ÍNDICES 2003-2012'!BC98-1)*100</f>
        <v>534.79295120651591</v>
      </c>
      <c r="BE98" s="9">
        <f>+('SERIE ÍNDICES 2003-2012'!BE98/'SERIE ÍNDICES 2003-2012'!BD98-1)*100</f>
        <v>-84.766061797938065</v>
      </c>
      <c r="BF98" s="9">
        <f>+('SERIE ÍNDICES 2003-2012'!BF98/'SERIE ÍNDICES 2003-2012'!BE98-1)*100</f>
        <v>-30.54746536523929</v>
      </c>
      <c r="BG98" s="9">
        <f>+('SERIE ÍNDICES 2003-2012'!BG98/'SERIE ÍNDICES 2003-2012'!BF98-1)*100</f>
        <v>438.24116551569591</v>
      </c>
      <c r="BH98" s="9">
        <f>+('SERIE ÍNDICES 2003-2012'!BH98/'SERIE ÍNDICES 2003-2012'!BG98-1)*100</f>
        <v>-41.030859849079434</v>
      </c>
      <c r="BI98" s="9">
        <f>+('SERIE ÍNDICES 2003-2012'!BI98/'SERIE ÍNDICES 2003-2012'!BH98-1)*100</f>
        <v>-28.250250567072854</v>
      </c>
      <c r="BJ98" s="9">
        <f>+('SERIE ÍNDICES 2003-2012'!BJ98/'SERIE ÍNDICES 2003-2012'!BI98-1)*100</f>
        <v>-50.474831015355662</v>
      </c>
      <c r="BK98" s="9">
        <f>+('SERIE ÍNDICES 2003-2012'!BK98/'SERIE ÍNDICES 2003-2012'!BJ98-1)*100</f>
        <v>141.68284405304047</v>
      </c>
      <c r="BL98" s="9">
        <f>+('SERIE ÍNDICES 2003-2012'!BL98/'SERIE ÍNDICES 2003-2012'!BK98-1)*100</f>
        <v>-45.986554755258368</v>
      </c>
      <c r="BM98" s="9">
        <f>+('SERIE ÍNDICES 2003-2012'!BM98/'SERIE ÍNDICES 2003-2012'!BL98-1)*100</f>
        <v>36.217502361874111</v>
      </c>
      <c r="BN98" s="9">
        <f>+('SERIE ÍNDICES 2003-2012'!BN98/'SERIE ÍNDICES 2003-2012'!BM98-1)*100</f>
        <v>-25.859500226049072</v>
      </c>
      <c r="BO98" s="9">
        <f>+('SERIE ÍNDICES 2003-2012'!BO98/'SERIE ÍNDICES 2003-2012'!BN98-1)*100</f>
        <v>-19.96961465703021</v>
      </c>
      <c r="BP98" s="9">
        <f>+('SERIE ÍNDICES 2003-2012'!BP98/'SERIE ÍNDICES 2003-2012'!BO98-1)*100</f>
        <v>110.0004978602831</v>
      </c>
      <c r="BQ98" s="9">
        <f>+('SERIE ÍNDICES 2003-2012'!BQ98/'SERIE ÍNDICES 2003-2012'!BP98-1)*100</f>
        <v>-5.8454637098852462</v>
      </c>
      <c r="BR98" s="9">
        <f>+('SERIE ÍNDICES 2003-2012'!BR98/'SERIE ÍNDICES 2003-2012'!BQ98-1)*100</f>
        <v>-33.826594733776773</v>
      </c>
      <c r="BS98" s="9">
        <f>+('SERIE ÍNDICES 2003-2012'!BS98/'SERIE ÍNDICES 2003-2012'!BR98-1)*100</f>
        <v>-51.581502075416452</v>
      </c>
      <c r="BT98" s="9">
        <f>+('SERIE ÍNDICES 2003-2012'!BT98/'SERIE ÍNDICES 2003-2012'!BS98-1)*100</f>
        <v>276.76556109461541</v>
      </c>
      <c r="BU98" s="9">
        <f>+('SERIE ÍNDICES 2003-2012'!BU98/'SERIE ÍNDICES 2003-2012'!BT98-1)*100</f>
        <v>-12.361745426580429</v>
      </c>
      <c r="BV98" s="9">
        <f>+('SERIE ÍNDICES 2003-2012'!BV98/'SERIE ÍNDICES 2003-2012'!BU98-1)*100</f>
        <v>-63.406928637803908</v>
      </c>
      <c r="BW98" s="9">
        <f>+('SERIE ÍNDICES 2003-2012'!BW98/'SERIE ÍNDICES 2003-2012'!BV98-1)*100</f>
        <v>179.40490296162866</v>
      </c>
      <c r="BX98" s="9">
        <f>+('SERIE ÍNDICES 2003-2012'!BX98/'SERIE ÍNDICES 2003-2012'!BW98-1)*100</f>
        <v>-62.037872960608887</v>
      </c>
      <c r="BY98" s="9">
        <f>+('SERIE ÍNDICES 2003-2012'!BY98/'SERIE ÍNDICES 2003-2012'!BX98-1)*100</f>
        <v>129.4101807342947</v>
      </c>
      <c r="BZ98" s="9">
        <f>+('SERIE ÍNDICES 2003-2012'!BZ98/'SERIE ÍNDICES 2003-2012'!BY98-1)*100</f>
        <v>-27.72948398208429</v>
      </c>
      <c r="CA98" s="9">
        <f>+('SERIE ÍNDICES 2003-2012'!CA98/'SERIE ÍNDICES 2003-2012'!BZ98-1)*100</f>
        <v>-0.74871074132977222</v>
      </c>
      <c r="CB98" s="9">
        <f>+('SERIE ÍNDICES 2003-2012'!CB98/'SERIE ÍNDICES 2003-2012'!CA98-1)*100</f>
        <v>48.51728657691914</v>
      </c>
      <c r="CC98" s="9">
        <f>+('SERIE ÍNDICES 2003-2012'!CC98/'SERIE ÍNDICES 2003-2012'!CB98-1)*100</f>
        <v>5.1644652153233217</v>
      </c>
      <c r="CD98" s="9">
        <f>+('SERIE ÍNDICES 2003-2012'!CD98/'SERIE ÍNDICES 2003-2012'!CC98-1)*100</f>
        <v>-15.090730480732017</v>
      </c>
      <c r="CE98" s="9">
        <f>+('SERIE ÍNDICES 2003-2012'!CE98/'SERIE ÍNDICES 2003-2012'!CD98-1)*100</f>
        <v>8.3124321194136375</v>
      </c>
      <c r="CF98" s="9">
        <f>+('SERIE ÍNDICES 2003-2012'!CF98/'SERIE ÍNDICES 2003-2012'!CE98-1)*100</f>
        <v>-1.2231367298575546</v>
      </c>
      <c r="CG98" s="9">
        <f>+('SERIE ÍNDICES 2003-2012'!CG98/'SERIE ÍNDICES 2003-2012'!CF98-1)*100</f>
        <v>-8.3891249461876978</v>
      </c>
      <c r="CH98" s="9">
        <f>+('SERIE ÍNDICES 2003-2012'!CH98/'SERIE ÍNDICES 2003-2012'!CG98-1)*100</f>
        <v>-12.790194736638739</v>
      </c>
      <c r="CI98" s="9">
        <f>+('SERIE ÍNDICES 2003-2012'!CI98/'SERIE ÍNDICES 2003-2012'!CH98-1)*100</f>
        <v>58.784367085351022</v>
      </c>
      <c r="CJ98" s="9">
        <f>+('SERIE ÍNDICES 2003-2012'!CJ98/'SERIE ÍNDICES 2003-2012'!CI98-1)*100</f>
        <v>-31.686736793592441</v>
      </c>
      <c r="CK98" s="9">
        <f>+('SERIE ÍNDICES 2003-2012'!CK98/'SERIE ÍNDICES 2003-2012'!CJ98-1)*100</f>
        <v>62.765278989297911</v>
      </c>
      <c r="CL98" s="9">
        <f>+('SERIE ÍNDICES 2003-2012'!CL98/'SERIE ÍNDICES 2003-2012'!CK98-1)*100</f>
        <v>-13.70818171146848</v>
      </c>
      <c r="CM98" s="9">
        <f>+('SERIE ÍNDICES 2003-2012'!CM98/'SERIE ÍNDICES 2003-2012'!CL98-1)*100</f>
        <v>0.10544841846136244</v>
      </c>
      <c r="CN98" s="9">
        <f>+('SERIE ÍNDICES 2003-2012'!CN98/'SERIE ÍNDICES 2003-2012'!CM98-1)*100</f>
        <v>3.9175369805294569</v>
      </c>
      <c r="CO98" s="9">
        <f>+('SERIE ÍNDICES 2003-2012'!CO98/'SERIE ÍNDICES 2003-2012'!CN98-1)*100</f>
        <v>12.054651215222979</v>
      </c>
      <c r="CP98" s="9">
        <f>+('SERIE ÍNDICES 2003-2012'!CP98/'SERIE ÍNDICES 2003-2012'!CO98-1)*100</f>
        <v>-2.5989160720408133</v>
      </c>
      <c r="CQ98" s="9">
        <f>+('SERIE ÍNDICES 2003-2012'!CQ98/'SERIE ÍNDICES 2003-2012'!CP98-1)*100</f>
        <v>-6.521591834913476</v>
      </c>
      <c r="CR98" s="9">
        <f>+('SERIE ÍNDICES 2003-2012'!CR98/'SERIE ÍNDICES 2003-2012'!CQ98-1)*100</f>
        <v>-0.79474940334127719</v>
      </c>
      <c r="CS98" s="9">
        <f>+('SERIE ÍNDICES 2003-2012'!CS98/'SERIE ÍNDICES 2003-2012'!CR98-1)*100</f>
        <v>-11.397128598273742</v>
      </c>
      <c r="CT98" s="9">
        <f>+('SERIE ÍNDICES 2003-2012'!CT98/'SERIE ÍNDICES 2003-2012'!CS98-1)*100</f>
        <v>12.290350543746055</v>
      </c>
      <c r="CU98" s="9">
        <f>+('SERIE ÍNDICES 2003-2012'!CU98/'SERIE ÍNDICES 2003-2012'!CT98-1)*100</f>
        <v>-12.613770393144264</v>
      </c>
      <c r="CV98" s="9">
        <f>+('SERIE ÍNDICES 2003-2012'!CV98/'SERIE ÍNDICES 2003-2012'!CU98-1)*100</f>
        <v>221.48250707649174</v>
      </c>
      <c r="CW98" s="9">
        <f>+('SERIE ÍNDICES 2003-2012'!CW98/'SERIE ÍNDICES 2003-2012'!CV98-1)*100</f>
        <v>-78.765775441301116</v>
      </c>
      <c r="CX98" s="9">
        <f>+('SERIE ÍNDICES 2003-2012'!CX98/'SERIE ÍNDICES 2003-2012'!CW98-1)*100</f>
        <v>35.104789070710105</v>
      </c>
      <c r="CY98" s="9">
        <f>+('SERIE ÍNDICES 2003-2012'!CY98/'SERIE ÍNDICES 2003-2012'!CX98-1)*100</f>
        <v>-47.208181053478441</v>
      </c>
      <c r="CZ98" s="9">
        <f>+('SERIE ÍNDICES 2003-2012'!CZ98/'SERIE ÍNDICES 2003-2012'!CY98-1)*100</f>
        <v>147.81147190748723</v>
      </c>
      <c r="DA98" s="9">
        <f>+('SERIE ÍNDICES 2003-2012'!DA98/'SERIE ÍNDICES 2003-2012'!CZ98-1)*100</f>
        <v>-33.534777844784394</v>
      </c>
      <c r="DB98" s="9">
        <f>+('SERIE ÍNDICES 2003-2012'!DB98/'SERIE ÍNDICES 2003-2012'!DA98-1)*100</f>
        <v>53.312460464016674</v>
      </c>
      <c r="DC98" s="9">
        <f>+('SERIE ÍNDICES 2003-2012'!DC98/'SERIE ÍNDICES 2003-2012'!DB98-1)*100</f>
        <v>-30.573571738769832</v>
      </c>
      <c r="DD98" s="9">
        <f>+('SERIE ÍNDICES 2003-2012'!DD98/'SERIE ÍNDICES 2003-2012'!DC98-1)*100</f>
        <v>52.032046910568312</v>
      </c>
      <c r="DE98" s="9">
        <f>+('SERIE ÍNDICES 2003-2012'!DE98/'SERIE ÍNDICES 2003-2012'!DD98-1)*100</f>
        <v>-0.49601944592077007</v>
      </c>
      <c r="DF98" s="9">
        <f>+('SERIE ÍNDICES 2003-2012'!DF98/'SERIE ÍNDICES 2003-2012'!DE98-1)*100</f>
        <v>-39.72523809523809</v>
      </c>
      <c r="DG98" s="56">
        <v>-2.0730464460368192</v>
      </c>
      <c r="DH98" s="56">
        <v>0</v>
      </c>
      <c r="DI98" s="56">
        <v>34.957470439064274</v>
      </c>
      <c r="DJ98" s="56">
        <v>-1.9975032454819908</v>
      </c>
      <c r="DK98" s="56">
        <v>2.7535088557561815</v>
      </c>
      <c r="DL98" s="56">
        <v>-16.797709398766646</v>
      </c>
      <c r="DM98" s="56">
        <v>-7.0043926093812043</v>
      </c>
      <c r="DN98" s="56">
        <v>48.352287693688666</v>
      </c>
      <c r="DO98" s="56">
        <v>-7.8833299574640474</v>
      </c>
      <c r="DP98" s="56">
        <v>-27.8438113167648</v>
      </c>
      <c r="DQ98" s="56">
        <v>10.66060477957147</v>
      </c>
      <c r="DR98" s="56">
        <v>34.568479915440832</v>
      </c>
    </row>
    <row r="99" spans="1:122" ht="12" customHeight="1">
      <c r="A99" s="6" t="s">
        <v>127</v>
      </c>
      <c r="B99" s="7" t="s">
        <v>222</v>
      </c>
      <c r="C99" s="8" t="s">
        <v>240</v>
      </c>
      <c r="D99" s="8" t="s">
        <v>240</v>
      </c>
      <c r="E99" s="8" t="s">
        <v>240</v>
      </c>
      <c r="F99" s="8" t="s">
        <v>240</v>
      </c>
      <c r="G99" s="8" t="s">
        <v>240</v>
      </c>
      <c r="H99" s="8" t="s">
        <v>240</v>
      </c>
      <c r="I99" s="8" t="s">
        <v>240</v>
      </c>
      <c r="J99" s="9">
        <f>+('SERIE ÍNDICES 2003-2012'!J99/'SERIE ÍNDICES 2003-2012'!I99-1)*100</f>
        <v>-0.63032403897423928</v>
      </c>
      <c r="K99" s="9">
        <f>+('SERIE ÍNDICES 2003-2012'!K99/'SERIE ÍNDICES 2003-2012'!J99-1)*100</f>
        <v>3.0111362625813376</v>
      </c>
      <c r="L99" s="9">
        <f>+('SERIE ÍNDICES 2003-2012'!L99/'SERIE ÍNDICES 2003-2012'!K99-1)*100</f>
        <v>2.5752508689301123</v>
      </c>
      <c r="M99" s="9">
        <f>+('SERIE ÍNDICES 2003-2012'!M99/'SERIE ÍNDICES 2003-2012'!L99-1)*100</f>
        <v>-3.2579130993641958</v>
      </c>
      <c r="N99" s="9">
        <f>+('SERIE ÍNDICES 2003-2012'!N99/'SERIE ÍNDICES 2003-2012'!M99-1)*100</f>
        <v>-7.2608875747249506</v>
      </c>
      <c r="O99" s="9">
        <f>+('SERIE ÍNDICES 2003-2012'!O99/'SERIE ÍNDICES 2003-2012'!N99-1)*100</f>
        <v>-11.128285378042335</v>
      </c>
      <c r="P99" s="9">
        <f>+('SERIE ÍNDICES 2003-2012'!P99/'SERIE ÍNDICES 2003-2012'!O99-1)*100</f>
        <v>6.0972625710385753</v>
      </c>
      <c r="Q99" s="9">
        <f>+('SERIE ÍNDICES 2003-2012'!Q99/'SERIE ÍNDICES 2003-2012'!P99-1)*100</f>
        <v>25.509900682279387</v>
      </c>
      <c r="R99" s="9">
        <f>+('SERIE ÍNDICES 2003-2012'!R99/'SERIE ÍNDICES 2003-2012'!Q99-1)*100</f>
        <v>-18.237599522239211</v>
      </c>
      <c r="S99" s="9">
        <f>+('SERIE ÍNDICES 2003-2012'!S99/'SERIE ÍNDICES 2003-2012'!R99-1)*100</f>
        <v>7.5090144528698</v>
      </c>
      <c r="T99" s="9">
        <f>+('SERIE ÍNDICES 2003-2012'!T99/'SERIE ÍNDICES 2003-2012'!S99-1)*100</f>
        <v>1.5875081593943463</v>
      </c>
      <c r="U99" s="9">
        <f>+('SERIE ÍNDICES 2003-2012'!U99/'SERIE ÍNDICES 2003-2012'!T99-1)*100</f>
        <v>-3.0955423907133683</v>
      </c>
      <c r="V99" s="9">
        <f>+('SERIE ÍNDICES 2003-2012'!V99/'SERIE ÍNDICES 2003-2012'!U99-1)*100</f>
        <v>0.37775601063003705</v>
      </c>
      <c r="W99" s="9">
        <f>+('SERIE ÍNDICES 2003-2012'!W99/'SERIE ÍNDICES 2003-2012'!V99-1)*100</f>
        <v>2.8956696138761506</v>
      </c>
      <c r="X99" s="9">
        <f>+('SERIE ÍNDICES 2003-2012'!X99/'SERIE ÍNDICES 2003-2012'!W99-1)*100</f>
        <v>-6.6004182519085797</v>
      </c>
      <c r="Y99" s="9">
        <f>+('SERIE ÍNDICES 2003-2012'!Y99/'SERIE ÍNDICES 2003-2012'!X99-1)*100</f>
        <v>8.5835849337566152</v>
      </c>
      <c r="Z99" s="9">
        <f>+('SERIE ÍNDICES 2003-2012'!Z99/'SERIE ÍNDICES 2003-2012'!Y99-1)*100</f>
        <v>4.2295342950925185</v>
      </c>
      <c r="AA99" s="9">
        <f>+('SERIE ÍNDICES 2003-2012'!AA99/'SERIE ÍNDICES 2003-2012'!Z99-1)*100</f>
        <v>-8.2344147164205914</v>
      </c>
      <c r="AB99" s="9">
        <f>+('SERIE ÍNDICES 2003-2012'!AB99/'SERIE ÍNDICES 2003-2012'!AA99-1)*100</f>
        <v>0.24499312190642275</v>
      </c>
      <c r="AC99" s="9">
        <f>+('SERIE ÍNDICES 2003-2012'!AC99/'SERIE ÍNDICES 2003-2012'!AB99-1)*100</f>
        <v>7.720810004622547</v>
      </c>
      <c r="AD99" s="9">
        <f>+('SERIE ÍNDICES 2003-2012'!AD99/'SERIE ÍNDICES 2003-2012'!AC99-1)*100</f>
        <v>5.8323318839980098</v>
      </c>
      <c r="AE99" s="9">
        <f>+('SERIE ÍNDICES 2003-2012'!AE99/'SERIE ÍNDICES 2003-2012'!AD99-1)*100</f>
        <v>4.3191289738386596</v>
      </c>
      <c r="AF99" s="9">
        <f>+('SERIE ÍNDICES 2003-2012'!AF99/'SERIE ÍNDICES 2003-2012'!AE99-1)*100</f>
        <v>-4.8011594384776091</v>
      </c>
      <c r="AG99" s="9">
        <f>+('SERIE ÍNDICES 2003-2012'!AG99/'SERIE ÍNDICES 2003-2012'!AF99-1)*100</f>
        <v>1.6799391409982656</v>
      </c>
      <c r="AH99" s="9">
        <f>+('SERIE ÍNDICES 2003-2012'!AH99/'SERIE ÍNDICES 2003-2012'!AG99-1)*100</f>
        <v>6.882432169635333</v>
      </c>
      <c r="AI99" s="9">
        <f>+('SERIE ÍNDICES 2003-2012'!AI99/'SERIE ÍNDICES 2003-2012'!AH99-1)*100</f>
        <v>-3.1463430248425572</v>
      </c>
      <c r="AJ99" s="9">
        <f>+('SERIE ÍNDICES 2003-2012'!AJ99/'SERIE ÍNDICES 2003-2012'!AI99-1)*100</f>
        <v>14.371318937836364</v>
      </c>
      <c r="AK99" s="9">
        <f>+('SERIE ÍNDICES 2003-2012'!AK99/'SERIE ÍNDICES 2003-2012'!AJ99-1)*100</f>
        <v>-2.9751810963266734</v>
      </c>
      <c r="AL99" s="9">
        <f>+('SERIE ÍNDICES 2003-2012'!AL99/'SERIE ÍNDICES 2003-2012'!AK99-1)*100</f>
        <v>-19.155809803271517</v>
      </c>
      <c r="AM99" s="9">
        <f>+('SERIE ÍNDICES 2003-2012'!AM99/'SERIE ÍNDICES 2003-2012'!AL99-1)*100</f>
        <v>7.2426970997801376</v>
      </c>
      <c r="AN99" s="9">
        <f>+('SERIE ÍNDICES 2003-2012'!AN99/'SERIE ÍNDICES 2003-2012'!AM99-1)*100</f>
        <v>-9.299531647045745</v>
      </c>
      <c r="AO99" s="9">
        <f>+('SERIE ÍNDICES 2003-2012'!AO99/'SERIE ÍNDICES 2003-2012'!AN99-1)*100</f>
        <v>38.289061378749459</v>
      </c>
      <c r="AP99" s="9">
        <f>+('SERIE ÍNDICES 2003-2012'!AP99/'SERIE ÍNDICES 2003-2012'!AO99-1)*100</f>
        <v>-12.460549976036294</v>
      </c>
      <c r="AQ99" s="9">
        <f>+('SERIE ÍNDICES 2003-2012'!AQ99/'SERIE ÍNDICES 2003-2012'!AP99-1)*100</f>
        <v>4.0701518084212296</v>
      </c>
      <c r="AR99" s="9">
        <f>+('SERIE ÍNDICES 2003-2012'!AR99/'SERIE ÍNDICES 2003-2012'!AQ99-1)*100</f>
        <v>3.0576080249355098</v>
      </c>
      <c r="AS99" s="9">
        <f>+('SERIE ÍNDICES 2003-2012'!AS99/'SERIE ÍNDICES 2003-2012'!AR99-1)*100</f>
        <v>-0.98786376092911965</v>
      </c>
      <c r="AT99" s="9">
        <f>+('SERIE ÍNDICES 2003-2012'!AT99/'SERIE ÍNDICES 2003-2012'!AS99-1)*100</f>
        <v>11.291081613935351</v>
      </c>
      <c r="AU99" s="9">
        <f>+('SERIE ÍNDICES 2003-2012'!AU99/'SERIE ÍNDICES 2003-2012'!AT99-1)*100</f>
        <v>2.1509908197826944</v>
      </c>
      <c r="AV99" s="9">
        <f>+('SERIE ÍNDICES 2003-2012'!AV99/'SERIE ÍNDICES 2003-2012'!AU99-1)*100</f>
        <v>-2.7856146703901796</v>
      </c>
      <c r="AW99" s="9">
        <f>+('SERIE ÍNDICES 2003-2012'!AW99/'SERIE ÍNDICES 2003-2012'!AV99-1)*100</f>
        <v>-0.32823386469946758</v>
      </c>
      <c r="AX99" s="9">
        <f>+('SERIE ÍNDICES 2003-2012'!AX99/'SERIE ÍNDICES 2003-2012'!AW99-1)*100</f>
        <v>-17.087911353160724</v>
      </c>
      <c r="AY99" s="9">
        <f>+('SERIE ÍNDICES 2003-2012'!AY99/'SERIE ÍNDICES 2003-2012'!AX99-1)*100</f>
        <v>18.040404434827707</v>
      </c>
      <c r="AZ99" s="9">
        <f>+('SERIE ÍNDICES 2003-2012'!AZ99/'SERIE ÍNDICES 2003-2012'!AY99-1)*100</f>
        <v>-10.350275643948271</v>
      </c>
      <c r="BA99" s="9">
        <f>+('SERIE ÍNDICES 2003-2012'!BA99/'SERIE ÍNDICES 2003-2012'!AZ99-1)*100</f>
        <v>31.665002185884418</v>
      </c>
      <c r="BB99" s="9">
        <f>+('SERIE ÍNDICES 2003-2012'!BB99/'SERIE ÍNDICES 2003-2012'!BA99-1)*100</f>
        <v>-15.072237906837049</v>
      </c>
      <c r="BC99" s="9">
        <f>+('SERIE ÍNDICES 2003-2012'!BC99/'SERIE ÍNDICES 2003-2012'!BB99-1)*100</f>
        <v>-1.8848068385044603</v>
      </c>
      <c r="BD99" s="9">
        <f>+('SERIE ÍNDICES 2003-2012'!BD99/'SERIE ÍNDICES 2003-2012'!BC99-1)*100</f>
        <v>12.204223833181626</v>
      </c>
      <c r="BE99" s="9">
        <f>+('SERIE ÍNDICES 2003-2012'!BE99/'SERIE ÍNDICES 2003-2012'!BD99-1)*100</f>
        <v>10.405673274539717</v>
      </c>
      <c r="BF99" s="9">
        <f>+('SERIE ÍNDICES 2003-2012'!BF99/'SERIE ÍNDICES 2003-2012'!BE99-1)*100</f>
        <v>-15.021634009571972</v>
      </c>
      <c r="BG99" s="9">
        <f>+('SERIE ÍNDICES 2003-2012'!BG99/'SERIE ÍNDICES 2003-2012'!BF99-1)*100</f>
        <v>3.4315686535982826</v>
      </c>
      <c r="BH99" s="9">
        <f>+('SERIE ÍNDICES 2003-2012'!BH99/'SERIE ÍNDICES 2003-2012'!BG99-1)*100</f>
        <v>17.756927134814561</v>
      </c>
      <c r="BI99" s="9">
        <f>+('SERIE ÍNDICES 2003-2012'!BI99/'SERIE ÍNDICES 2003-2012'!BH99-1)*100</f>
        <v>-0.68844784179328267</v>
      </c>
      <c r="BJ99" s="9">
        <f>+('SERIE ÍNDICES 2003-2012'!BJ99/'SERIE ÍNDICES 2003-2012'!BI99-1)*100</f>
        <v>-23.114673899936953</v>
      </c>
      <c r="BK99" s="9">
        <f>+('SERIE ÍNDICES 2003-2012'!BK99/'SERIE ÍNDICES 2003-2012'!BJ99-1)*100</f>
        <v>20.047407770303849</v>
      </c>
      <c r="BL99" s="9">
        <f>+('SERIE ÍNDICES 2003-2012'!BL99/'SERIE ÍNDICES 2003-2012'!BK99-1)*100</f>
        <v>-8.217996093215385</v>
      </c>
      <c r="BM99" s="9">
        <f>+('SERIE ÍNDICES 2003-2012'!BM99/'SERIE ÍNDICES 2003-2012'!BL99-1)*100</f>
        <v>18.875880378945055</v>
      </c>
      <c r="BN99" s="9">
        <f>+('SERIE ÍNDICES 2003-2012'!BN99/'SERIE ÍNDICES 2003-2012'!BM99-1)*100</f>
        <v>9.794588578472684</v>
      </c>
      <c r="BO99" s="9">
        <f>+('SERIE ÍNDICES 2003-2012'!BO99/'SERIE ÍNDICES 2003-2012'!BN99-1)*100</f>
        <v>-12.890807570309537</v>
      </c>
      <c r="BP99" s="9">
        <f>+('SERIE ÍNDICES 2003-2012'!BP99/'SERIE ÍNDICES 2003-2012'!BO99-1)*100</f>
        <v>-10.348581345285169</v>
      </c>
      <c r="BQ99" s="9">
        <f>+('SERIE ÍNDICES 2003-2012'!BQ99/'SERIE ÍNDICES 2003-2012'!BP99-1)*100</f>
        <v>43.523592044750274</v>
      </c>
      <c r="BR99" s="9">
        <f>+('SERIE ÍNDICES 2003-2012'!BR99/'SERIE ÍNDICES 2003-2012'!BQ99-1)*100</f>
        <v>-14.252163135765006</v>
      </c>
      <c r="BS99" s="9">
        <f>+('SERIE ÍNDICES 2003-2012'!BS99/'SERIE ÍNDICES 2003-2012'!BR99-1)*100</f>
        <v>8.4045264619063929</v>
      </c>
      <c r="BT99" s="9">
        <f>+('SERIE ÍNDICES 2003-2012'!BT99/'SERIE ÍNDICES 2003-2012'!BS99-1)*100</f>
        <v>3.2662749263430824</v>
      </c>
      <c r="BU99" s="9">
        <f>+('SERIE ÍNDICES 2003-2012'!BU99/'SERIE ÍNDICES 2003-2012'!BT99-1)*100</f>
        <v>-17.078460134250996</v>
      </c>
      <c r="BV99" s="9">
        <f>+('SERIE ÍNDICES 2003-2012'!BV99/'SERIE ÍNDICES 2003-2012'!BU99-1)*100</f>
        <v>-4.812099925434854</v>
      </c>
      <c r="BW99" s="9">
        <f>+('SERIE ÍNDICES 2003-2012'!BW99/'SERIE ÍNDICES 2003-2012'!BV99-1)*100</f>
        <v>-5.0802578868225918</v>
      </c>
      <c r="BX99" s="9">
        <f>+('SERIE ÍNDICES 2003-2012'!BX99/'SERIE ÍNDICES 2003-2012'!BW99-1)*100</f>
        <v>9.3353751480143909</v>
      </c>
      <c r="BY99" s="9">
        <f>+('SERIE ÍNDICES 2003-2012'!BY99/'SERIE ÍNDICES 2003-2012'!BX99-1)*100</f>
        <v>3.7019796490405099</v>
      </c>
      <c r="BZ99" s="9">
        <f>+('SERIE ÍNDICES 2003-2012'!BZ99/'SERIE ÍNDICES 2003-2012'!BY99-1)*100</f>
        <v>-8.7366885120338864</v>
      </c>
      <c r="CA99" s="9">
        <f>+('SERIE ÍNDICES 2003-2012'!CA99/'SERIE ÍNDICES 2003-2012'!BZ99-1)*100</f>
        <v>-11.150832562874147</v>
      </c>
      <c r="CB99" s="9">
        <f>+('SERIE ÍNDICES 2003-2012'!CB99/'SERIE ÍNDICES 2003-2012'!CA99-1)*100</f>
        <v>1.700252683447756</v>
      </c>
      <c r="CC99" s="9">
        <f>+('SERIE ÍNDICES 2003-2012'!CC99/'SERIE ÍNDICES 2003-2012'!CB99-1)*100</f>
        <v>14.081755832172348</v>
      </c>
      <c r="CD99" s="9">
        <f>+('SERIE ÍNDICES 2003-2012'!CD99/'SERIE ÍNDICES 2003-2012'!CC99-1)*100</f>
        <v>-7.6942914899309711</v>
      </c>
      <c r="CE99" s="9">
        <f>+('SERIE ÍNDICES 2003-2012'!CE99/'SERIE ÍNDICES 2003-2012'!CD99-1)*100</f>
        <v>7.4131483813979271</v>
      </c>
      <c r="CF99" s="9">
        <f>+('SERIE ÍNDICES 2003-2012'!CF99/'SERIE ÍNDICES 2003-2012'!CE99-1)*100</f>
        <v>5.9182930053325311</v>
      </c>
      <c r="CG99" s="9">
        <f>+('SERIE ÍNDICES 2003-2012'!CG99/'SERIE ÍNDICES 2003-2012'!CF99-1)*100</f>
        <v>3.8667385945761801</v>
      </c>
      <c r="CH99" s="9">
        <f>+('SERIE ÍNDICES 2003-2012'!CH99/'SERIE ÍNDICES 2003-2012'!CG99-1)*100</f>
        <v>-4.9600445622731133</v>
      </c>
      <c r="CI99" s="9">
        <f>+('SERIE ÍNDICES 2003-2012'!CI99/'SERIE ÍNDICES 2003-2012'!CH99-1)*100</f>
        <v>-3.202455324501452</v>
      </c>
      <c r="CJ99" s="9">
        <f>+('SERIE ÍNDICES 2003-2012'!CJ99/'SERIE ÍNDICES 2003-2012'!CI99-1)*100</f>
        <v>10.281227711688178</v>
      </c>
      <c r="CK99" s="9">
        <f>+('SERIE ÍNDICES 2003-2012'!CK99/'SERIE ÍNDICES 2003-2012'!CJ99-1)*100</f>
        <v>3.7289524986301226</v>
      </c>
      <c r="CL99" s="9">
        <f>+('SERIE ÍNDICES 2003-2012'!CL99/'SERIE ÍNDICES 2003-2012'!CK99-1)*100</f>
        <v>4.2775236779369008</v>
      </c>
      <c r="CM99" s="9">
        <f>+('SERIE ÍNDICES 2003-2012'!CM99/'SERIE ÍNDICES 2003-2012'!CL99-1)*100</f>
        <v>-8.6726528173860729</v>
      </c>
      <c r="CN99" s="9">
        <f>+('SERIE ÍNDICES 2003-2012'!CN99/'SERIE ÍNDICES 2003-2012'!CM99-1)*100</f>
        <v>12.727179308119684</v>
      </c>
      <c r="CO99" s="9">
        <f>+('SERIE ÍNDICES 2003-2012'!CO99/'SERIE ÍNDICES 2003-2012'!CN99-1)*100</f>
        <v>5.7236634778956352</v>
      </c>
      <c r="CP99" s="9">
        <f>+('SERIE ÍNDICES 2003-2012'!CP99/'SERIE ÍNDICES 2003-2012'!CO99-1)*100</f>
        <v>1.7916496304887897</v>
      </c>
      <c r="CQ99" s="9">
        <f>+('SERIE ÍNDICES 2003-2012'!CQ99/'SERIE ÍNDICES 2003-2012'!CP99-1)*100</f>
        <v>4.5654863802774726</v>
      </c>
      <c r="CR99" s="9">
        <f>+('SERIE ÍNDICES 2003-2012'!CR99/'SERIE ÍNDICES 2003-2012'!CQ99-1)*100</f>
        <v>6.0497640972216438</v>
      </c>
      <c r="CS99" s="9">
        <f>+('SERIE ÍNDICES 2003-2012'!CS99/'SERIE ÍNDICES 2003-2012'!CR99-1)*100</f>
        <v>-6.6446952336364102</v>
      </c>
      <c r="CT99" s="9">
        <f>+('SERIE ÍNDICES 2003-2012'!CT99/'SERIE ÍNDICES 2003-2012'!CS99-1)*100</f>
        <v>-11.058106628458864</v>
      </c>
      <c r="CU99" s="9">
        <f>+('SERIE ÍNDICES 2003-2012'!CU99/'SERIE ÍNDICES 2003-2012'!CT99-1)*100</f>
        <v>1.4854002251445841</v>
      </c>
      <c r="CV99" s="9">
        <f>+('SERIE ÍNDICES 2003-2012'!CV99/'SERIE ÍNDICES 2003-2012'!CU99-1)*100</f>
        <v>-2.0469392409949383</v>
      </c>
      <c r="CW99" s="9">
        <f>+('SERIE ÍNDICES 2003-2012'!CW99/'SERIE ÍNDICES 2003-2012'!CV99-1)*100</f>
        <v>3.6775491033134822</v>
      </c>
      <c r="CX99" s="9">
        <f>+('SERIE ÍNDICES 2003-2012'!CX99/'SERIE ÍNDICES 2003-2012'!CW99-1)*100</f>
        <v>2.9394022431598277</v>
      </c>
      <c r="CY99" s="9">
        <f>+('SERIE ÍNDICES 2003-2012'!CY99/'SERIE ÍNDICES 2003-2012'!CX99-1)*100</f>
        <v>0.33915973234586172</v>
      </c>
      <c r="CZ99" s="9">
        <f>+('SERIE ÍNDICES 2003-2012'!CZ99/'SERIE ÍNDICES 2003-2012'!CY99-1)*100</f>
        <v>-3.5470723631940371</v>
      </c>
      <c r="DA99" s="9">
        <f>+('SERIE ÍNDICES 2003-2012'!DA99/'SERIE ÍNDICES 2003-2012'!CZ99-1)*100</f>
        <v>-2.6793176485436221</v>
      </c>
      <c r="DB99" s="9">
        <f>+('SERIE ÍNDICES 2003-2012'!DB99/'SERIE ÍNDICES 2003-2012'!DA99-1)*100</f>
        <v>-1.052260089748247</v>
      </c>
      <c r="DC99" s="9">
        <f>+('SERIE ÍNDICES 2003-2012'!DC99/'SERIE ÍNDICES 2003-2012'!DB99-1)*100</f>
        <v>12.918328073358509</v>
      </c>
      <c r="DD99" s="9">
        <f>+('SERIE ÍNDICES 2003-2012'!DD99/'SERIE ÍNDICES 2003-2012'!DC99-1)*100</f>
        <v>-9.8438668429241201</v>
      </c>
      <c r="DE99" s="9">
        <f>+('SERIE ÍNDICES 2003-2012'!DE99/'SERIE ÍNDICES 2003-2012'!DD99-1)*100</f>
        <v>-11.088655190069474</v>
      </c>
      <c r="DF99" s="9">
        <f>+('SERIE ÍNDICES 2003-2012'!DF99/'SERIE ÍNDICES 2003-2012'!DE99-1)*100</f>
        <v>42.339782683304669</v>
      </c>
      <c r="DG99" s="56">
        <v>-17.001579861023487</v>
      </c>
      <c r="DH99" s="56">
        <v>-3.4150893968170726</v>
      </c>
      <c r="DI99" s="56">
        <v>7.5042488897671511</v>
      </c>
      <c r="DJ99" s="56">
        <v>-15.494455292274168</v>
      </c>
      <c r="DK99" s="56">
        <v>14.009106030879458</v>
      </c>
      <c r="DL99" s="56">
        <v>4.4233522847899831</v>
      </c>
      <c r="DM99" s="56">
        <v>-4.7607809454120131</v>
      </c>
      <c r="DN99" s="56">
        <v>3.0954607714107185</v>
      </c>
      <c r="DO99" s="56">
        <v>-12.829574939602539</v>
      </c>
      <c r="DP99" s="56">
        <v>12.553479034544178</v>
      </c>
      <c r="DQ99" s="56">
        <v>-5.2951083422082545</v>
      </c>
      <c r="DR99" s="56">
        <v>-17.314170575054543</v>
      </c>
    </row>
    <row r="100" spans="1:122" ht="12" customHeight="1">
      <c r="A100" s="10" t="s">
        <v>128</v>
      </c>
      <c r="B100" s="11" t="s">
        <v>129</v>
      </c>
      <c r="C100" s="8" t="s">
        <v>240</v>
      </c>
      <c r="D100" s="8" t="s">
        <v>240</v>
      </c>
      <c r="E100" s="8" t="s">
        <v>240</v>
      </c>
      <c r="F100" s="8" t="s">
        <v>240</v>
      </c>
      <c r="G100" s="8" t="s">
        <v>240</v>
      </c>
      <c r="H100" s="8" t="s">
        <v>240</v>
      </c>
      <c r="I100" s="8" t="s">
        <v>240</v>
      </c>
      <c r="J100" s="9">
        <f>+('SERIE ÍNDICES 2003-2012'!J100/'SERIE ÍNDICES 2003-2012'!I100-1)*100</f>
        <v>-6.2387367349514449</v>
      </c>
      <c r="K100" s="9">
        <f>+('SERIE ÍNDICES 2003-2012'!K100/'SERIE ÍNDICES 2003-2012'!J100-1)*100</f>
        <v>10.718588773208948</v>
      </c>
      <c r="L100" s="9">
        <f>+('SERIE ÍNDICES 2003-2012'!L100/'SERIE ÍNDICES 2003-2012'!K100-1)*100</f>
        <v>4.9745983469492883</v>
      </c>
      <c r="M100" s="9">
        <f>+('SERIE ÍNDICES 2003-2012'!M100/'SERIE ÍNDICES 2003-2012'!L100-1)*100</f>
        <v>0.49933690716796875</v>
      </c>
      <c r="N100" s="9">
        <f>+('SERIE ÍNDICES 2003-2012'!N100/'SERIE ÍNDICES 2003-2012'!M100-1)*100</f>
        <v>-4.4546061661142389</v>
      </c>
      <c r="O100" s="9">
        <f>+('SERIE ÍNDICES 2003-2012'!O100/'SERIE ÍNDICES 2003-2012'!N100-1)*100</f>
        <v>-32.340548374786707</v>
      </c>
      <c r="P100" s="9">
        <f>+('SERIE ÍNDICES 2003-2012'!P100/'SERIE ÍNDICES 2003-2012'!O100-1)*100</f>
        <v>5.7021453182032111</v>
      </c>
      <c r="Q100" s="9">
        <f>+('SERIE ÍNDICES 2003-2012'!Q100/'SERIE ÍNDICES 2003-2012'!P100-1)*100</f>
        <v>35.051244266641611</v>
      </c>
      <c r="R100" s="9">
        <f>+('SERIE ÍNDICES 2003-2012'!R100/'SERIE ÍNDICES 2003-2012'!Q100-1)*100</f>
        <v>-10.434430139269036</v>
      </c>
      <c r="S100" s="9">
        <f>+('SERIE ÍNDICES 2003-2012'!S100/'SERIE ÍNDICES 2003-2012'!R100-1)*100</f>
        <v>3.9316905480801356</v>
      </c>
      <c r="T100" s="9">
        <f>+('SERIE ÍNDICES 2003-2012'!T100/'SERIE ÍNDICES 2003-2012'!S100-1)*100</f>
        <v>-0.72089824184837781</v>
      </c>
      <c r="U100" s="9">
        <f>+('SERIE ÍNDICES 2003-2012'!U100/'SERIE ÍNDICES 2003-2012'!T100-1)*100</f>
        <v>3.1462067972509722</v>
      </c>
      <c r="V100" s="9">
        <f>+('SERIE ÍNDICES 2003-2012'!V100/'SERIE ÍNDICES 2003-2012'!U100-1)*100</f>
        <v>-2.1951719746453935</v>
      </c>
      <c r="W100" s="9">
        <f>+('SERIE ÍNDICES 2003-2012'!W100/'SERIE ÍNDICES 2003-2012'!V100-1)*100</f>
        <v>13.620354227142784</v>
      </c>
      <c r="X100" s="9">
        <f>+('SERIE ÍNDICES 2003-2012'!X100/'SERIE ÍNDICES 2003-2012'!W100-1)*100</f>
        <v>-16.279474260933092</v>
      </c>
      <c r="Y100" s="9">
        <f>+('SERIE ÍNDICES 2003-2012'!Y100/'SERIE ÍNDICES 2003-2012'!X100-1)*100</f>
        <v>11.591483035784368</v>
      </c>
      <c r="Z100" s="9">
        <f>+('SERIE ÍNDICES 2003-2012'!Z100/'SERIE ÍNDICES 2003-2012'!Y100-1)*100</f>
        <v>-3.3889715175799195</v>
      </c>
      <c r="AA100" s="9">
        <f>+('SERIE ÍNDICES 2003-2012'!AA100/'SERIE ÍNDICES 2003-2012'!Z100-1)*100</f>
        <v>-12.675735165018697</v>
      </c>
      <c r="AB100" s="9">
        <f>+('SERIE ÍNDICES 2003-2012'!AB100/'SERIE ÍNDICES 2003-2012'!AA100-1)*100</f>
        <v>6.4937628344622578</v>
      </c>
      <c r="AC100" s="9">
        <f>+('SERIE ÍNDICES 2003-2012'!AC100/'SERIE ÍNDICES 2003-2012'!AB100-1)*100</f>
        <v>9.3870554416486396</v>
      </c>
      <c r="AD100" s="9">
        <f>+('SERIE ÍNDICES 2003-2012'!AD100/'SERIE ÍNDICES 2003-2012'!AC100-1)*100</f>
        <v>-11.800989914574345</v>
      </c>
      <c r="AE100" s="9">
        <f>+('SERIE ÍNDICES 2003-2012'!AE100/'SERIE ÍNDICES 2003-2012'!AD100-1)*100</f>
        <v>29.642074716127411</v>
      </c>
      <c r="AF100" s="9">
        <f>+('SERIE ÍNDICES 2003-2012'!AF100/'SERIE ÍNDICES 2003-2012'!AE100-1)*100</f>
        <v>-10.76386971360408</v>
      </c>
      <c r="AG100" s="9">
        <f>+('SERIE ÍNDICES 2003-2012'!AG100/'SERIE ÍNDICES 2003-2012'!AF100-1)*100</f>
        <v>-6.2491619581608315</v>
      </c>
      <c r="AH100" s="9">
        <f>+('SERIE ÍNDICES 2003-2012'!AH100/'SERIE ÍNDICES 2003-2012'!AG100-1)*100</f>
        <v>-3.369217820856274</v>
      </c>
      <c r="AI100" s="9">
        <f>+('SERIE ÍNDICES 2003-2012'!AI100/'SERIE ÍNDICES 2003-2012'!AH100-1)*100</f>
        <v>10.866993581999985</v>
      </c>
      <c r="AJ100" s="9">
        <f>+('SERIE ÍNDICES 2003-2012'!AJ100/'SERIE ÍNDICES 2003-2012'!AI100-1)*100</f>
        <v>12.654902609172524</v>
      </c>
      <c r="AK100" s="9">
        <f>+('SERIE ÍNDICES 2003-2012'!AK100/'SERIE ÍNDICES 2003-2012'!AJ100-1)*100</f>
        <v>-7.5800489523557673</v>
      </c>
      <c r="AL100" s="9">
        <f>+('SERIE ÍNDICES 2003-2012'!AL100/'SERIE ÍNDICES 2003-2012'!AK100-1)*100</f>
        <v>-12.350850682508863</v>
      </c>
      <c r="AM100" s="9">
        <f>+('SERIE ÍNDICES 2003-2012'!AM100/'SERIE ÍNDICES 2003-2012'!AL100-1)*100</f>
        <v>11.260657021705667</v>
      </c>
      <c r="AN100" s="9">
        <f>+('SERIE ÍNDICES 2003-2012'!AN100/'SERIE ÍNDICES 2003-2012'!AM100-1)*100</f>
        <v>-17.46338552413318</v>
      </c>
      <c r="AO100" s="9">
        <f>+('SERIE ÍNDICES 2003-2012'!AO100/'SERIE ÍNDICES 2003-2012'!AN100-1)*100</f>
        <v>39.616898053118611</v>
      </c>
      <c r="AP100" s="9">
        <f>+('SERIE ÍNDICES 2003-2012'!AP100/'SERIE ÍNDICES 2003-2012'!AO100-1)*100</f>
        <v>-18.04739025336476</v>
      </c>
      <c r="AQ100" s="9">
        <f>+('SERIE ÍNDICES 2003-2012'!AQ100/'SERIE ÍNDICES 2003-2012'!AP100-1)*100</f>
        <v>11.667243231433089</v>
      </c>
      <c r="AR100" s="9">
        <f>+('SERIE ÍNDICES 2003-2012'!AR100/'SERIE ÍNDICES 2003-2012'!AQ100-1)*100</f>
        <v>16.378148657189961</v>
      </c>
      <c r="AS100" s="9">
        <f>+('SERIE ÍNDICES 2003-2012'!AS100/'SERIE ÍNDICES 2003-2012'!AR100-1)*100</f>
        <v>-8.0772051854721028</v>
      </c>
      <c r="AT100" s="9">
        <f>+('SERIE ÍNDICES 2003-2012'!AT100/'SERIE ÍNDICES 2003-2012'!AS100-1)*100</f>
        <v>10.213899811902994</v>
      </c>
      <c r="AU100" s="9">
        <f>+('SERIE ÍNDICES 2003-2012'!AU100/'SERIE ÍNDICES 2003-2012'!AT100-1)*100</f>
        <v>-2.8463214203786502</v>
      </c>
      <c r="AV100" s="9">
        <f>+('SERIE ÍNDICES 2003-2012'!AV100/'SERIE ÍNDICES 2003-2012'!AU100-1)*100</f>
        <v>0.64137129536905313</v>
      </c>
      <c r="AW100" s="9">
        <f>+('SERIE ÍNDICES 2003-2012'!AW100/'SERIE ÍNDICES 2003-2012'!AV100-1)*100</f>
        <v>9.8421266314807632E-2</v>
      </c>
      <c r="AX100" s="9">
        <f>+('SERIE ÍNDICES 2003-2012'!AX100/'SERIE ÍNDICES 2003-2012'!AW100-1)*100</f>
        <v>-12.28474374542351</v>
      </c>
      <c r="AY100" s="9">
        <f>+('SERIE ÍNDICES 2003-2012'!AY100/'SERIE ÍNDICES 2003-2012'!AX100-1)*100</f>
        <v>2.4319801696871535</v>
      </c>
      <c r="AZ100" s="9">
        <f>+('SERIE ÍNDICES 2003-2012'!AZ100/'SERIE ÍNDICES 2003-2012'!AY100-1)*100</f>
        <v>0.55521636972488686</v>
      </c>
      <c r="BA100" s="9">
        <f>+('SERIE ÍNDICES 2003-2012'!BA100/'SERIE ÍNDICES 2003-2012'!AZ100-1)*100</f>
        <v>14.499062576470379</v>
      </c>
      <c r="BB100" s="9">
        <f>+('SERIE ÍNDICES 2003-2012'!BB100/'SERIE ÍNDICES 2003-2012'!BA100-1)*100</f>
        <v>-15.218900396101642</v>
      </c>
      <c r="BC100" s="9">
        <f>+('SERIE ÍNDICES 2003-2012'!BC100/'SERIE ÍNDICES 2003-2012'!BB100-1)*100</f>
        <v>8.4272245077051</v>
      </c>
      <c r="BD100" s="9">
        <f>+('SERIE ÍNDICES 2003-2012'!BD100/'SERIE ÍNDICES 2003-2012'!BC100-1)*100</f>
        <v>-11.347864239915539</v>
      </c>
      <c r="BE100" s="9">
        <f>+('SERIE ÍNDICES 2003-2012'!BE100/'SERIE ÍNDICES 2003-2012'!BD100-1)*100</f>
        <v>5.3808484858045125</v>
      </c>
      <c r="BF100" s="9">
        <f>+('SERIE ÍNDICES 2003-2012'!BF100/'SERIE ÍNDICES 2003-2012'!BE100-1)*100</f>
        <v>4.6916442366254696</v>
      </c>
      <c r="BG100" s="9">
        <f>+('SERIE ÍNDICES 2003-2012'!BG100/'SERIE ÍNDICES 2003-2012'!BF100-1)*100</f>
        <v>-6.0214811617592678</v>
      </c>
      <c r="BH100" s="9">
        <f>+('SERIE ÍNDICES 2003-2012'!BH100/'SERIE ÍNDICES 2003-2012'!BG100-1)*100</f>
        <v>3.8761178914938021</v>
      </c>
      <c r="BI100" s="9">
        <f>+('SERIE ÍNDICES 2003-2012'!BI100/'SERIE ÍNDICES 2003-2012'!BH100-1)*100</f>
        <v>-7.6959341198526543</v>
      </c>
      <c r="BJ100" s="9">
        <f>+('SERIE ÍNDICES 2003-2012'!BJ100/'SERIE ÍNDICES 2003-2012'!BI100-1)*100</f>
        <v>-24.334126388300724</v>
      </c>
      <c r="BK100" s="9">
        <f>+('SERIE ÍNDICES 2003-2012'!BK100/'SERIE ÍNDICES 2003-2012'!BJ100-1)*100</f>
        <v>23.531555100023983</v>
      </c>
      <c r="BL100" s="9">
        <f>+('SERIE ÍNDICES 2003-2012'!BL100/'SERIE ÍNDICES 2003-2012'!BK100-1)*100</f>
        <v>-6.75253712181898</v>
      </c>
      <c r="BM100" s="9">
        <f>+('SERIE ÍNDICES 2003-2012'!BM100/'SERIE ÍNDICES 2003-2012'!BL100-1)*100</f>
        <v>21.75449615525531</v>
      </c>
      <c r="BN100" s="9">
        <f>+('SERIE ÍNDICES 2003-2012'!BN100/'SERIE ÍNDICES 2003-2012'!BM100-1)*100</f>
        <v>10.468724008321084</v>
      </c>
      <c r="BO100" s="9">
        <f>+('SERIE ÍNDICES 2003-2012'!BO100/'SERIE ÍNDICES 2003-2012'!BN100-1)*100</f>
        <v>-11.367045238246309</v>
      </c>
      <c r="BP100" s="9">
        <f>+('SERIE ÍNDICES 2003-2012'!BP100/'SERIE ÍNDICES 2003-2012'!BO100-1)*100</f>
        <v>11.777040931251847</v>
      </c>
      <c r="BQ100" s="9">
        <f>+('SERIE ÍNDICES 2003-2012'!BQ100/'SERIE ÍNDICES 2003-2012'!BP100-1)*100</f>
        <v>6.6256680701940018</v>
      </c>
      <c r="BR100" s="9">
        <f>+('SERIE ÍNDICES 2003-2012'!BR100/'SERIE ÍNDICES 2003-2012'!BQ100-1)*100</f>
        <v>-6.4820732127269354</v>
      </c>
      <c r="BS100" s="9">
        <f>+('SERIE ÍNDICES 2003-2012'!BS100/'SERIE ÍNDICES 2003-2012'!BR100-1)*100</f>
        <v>0.43870729069346304</v>
      </c>
      <c r="BT100" s="9">
        <f>+('SERIE ÍNDICES 2003-2012'!BT100/'SERIE ÍNDICES 2003-2012'!BS100-1)*100</f>
        <v>-9.6234712739327044</v>
      </c>
      <c r="BU100" s="9">
        <f>+('SERIE ÍNDICES 2003-2012'!BU100/'SERIE ÍNDICES 2003-2012'!BT100-1)*100</f>
        <v>-8.9194255477117466</v>
      </c>
      <c r="BV100" s="9">
        <f>+('SERIE ÍNDICES 2003-2012'!BV100/'SERIE ÍNDICES 2003-2012'!BU100-1)*100</f>
        <v>-2.1664396579850975</v>
      </c>
      <c r="BW100" s="9">
        <f>+('SERIE ÍNDICES 2003-2012'!BW100/'SERIE ÍNDICES 2003-2012'!BV100-1)*100</f>
        <v>-13.406010762922449</v>
      </c>
      <c r="BX100" s="9">
        <f>+('SERIE ÍNDICES 2003-2012'!BX100/'SERIE ÍNDICES 2003-2012'!BW100-1)*100</f>
        <v>21.540895497570656</v>
      </c>
      <c r="BY100" s="9">
        <f>+('SERIE ÍNDICES 2003-2012'!BY100/'SERIE ÍNDICES 2003-2012'!BX100-1)*100</f>
        <v>-1.0313851725178513</v>
      </c>
      <c r="BZ100" s="9">
        <f>+('SERIE ÍNDICES 2003-2012'!BZ100/'SERIE ÍNDICES 2003-2012'!BY100-1)*100</f>
        <v>6.7083601413631122E-2</v>
      </c>
      <c r="CA100" s="9">
        <f>+('SERIE ÍNDICES 2003-2012'!CA100/'SERIE ÍNDICES 2003-2012'!BZ100-1)*100</f>
        <v>-21.525291338710652</v>
      </c>
      <c r="CB100" s="9">
        <f>+('SERIE ÍNDICES 2003-2012'!CB100/'SERIE ÍNDICES 2003-2012'!CA100-1)*100</f>
        <v>15.695667424723879</v>
      </c>
      <c r="CC100" s="9">
        <f>+('SERIE ÍNDICES 2003-2012'!CC100/'SERIE ÍNDICES 2003-2012'!CB100-1)*100</f>
        <v>7.6834867517217686</v>
      </c>
      <c r="CD100" s="9">
        <f>+('SERIE ÍNDICES 2003-2012'!CD100/'SERIE ÍNDICES 2003-2012'!CC100-1)*100</f>
        <v>-6.7191602140606381</v>
      </c>
      <c r="CE100" s="9">
        <f>+('SERIE ÍNDICES 2003-2012'!CE100/'SERIE ÍNDICES 2003-2012'!CD100-1)*100</f>
        <v>-2.2802072044880273</v>
      </c>
      <c r="CF100" s="9">
        <f>+('SERIE ÍNDICES 2003-2012'!CF100/'SERIE ÍNDICES 2003-2012'!CE100-1)*100</f>
        <v>15.573796650041505</v>
      </c>
      <c r="CG100" s="9">
        <f>+('SERIE ÍNDICES 2003-2012'!CG100/'SERIE ÍNDICES 2003-2012'!CF100-1)*100</f>
        <v>-10.387702090478946</v>
      </c>
      <c r="CH100" s="9">
        <f>+('SERIE ÍNDICES 2003-2012'!CH100/'SERIE ÍNDICES 2003-2012'!CG100-1)*100</f>
        <v>5.1210971374239023</v>
      </c>
      <c r="CI100" s="9">
        <f>+('SERIE ÍNDICES 2003-2012'!CI100/'SERIE ÍNDICES 2003-2012'!CH100-1)*100</f>
        <v>12.490329523767652</v>
      </c>
      <c r="CJ100" s="9">
        <f>+('SERIE ÍNDICES 2003-2012'!CJ100/'SERIE ÍNDICES 2003-2012'!CI100-1)*100</f>
        <v>-8.049412863947115</v>
      </c>
      <c r="CK100" s="9">
        <f>+('SERIE ÍNDICES 2003-2012'!CK100/'SERIE ÍNDICES 2003-2012'!CJ100-1)*100</f>
        <v>12.413009946925445</v>
      </c>
      <c r="CL100" s="9">
        <f>+('SERIE ÍNDICES 2003-2012'!CL100/'SERIE ÍNDICES 2003-2012'!CK100-1)*100</f>
        <v>-6.3320098317262268</v>
      </c>
      <c r="CM100" s="9">
        <f>+('SERIE ÍNDICES 2003-2012'!CM100/'SERIE ÍNDICES 2003-2012'!CL100-1)*100</f>
        <v>-0.76992505486076501</v>
      </c>
      <c r="CN100" s="9">
        <f>+('SERIE ÍNDICES 2003-2012'!CN100/'SERIE ÍNDICES 2003-2012'!CM100-1)*100</f>
        <v>7.637906099766445</v>
      </c>
      <c r="CO100" s="9">
        <f>+('SERIE ÍNDICES 2003-2012'!CO100/'SERIE ÍNDICES 2003-2012'!CN100-1)*100</f>
        <v>-0.79823542275430093</v>
      </c>
      <c r="CP100" s="9">
        <f>+('SERIE ÍNDICES 2003-2012'!CP100/'SERIE ÍNDICES 2003-2012'!CO100-1)*100</f>
        <v>-4.0930537197992223</v>
      </c>
      <c r="CQ100" s="9">
        <f>+('SERIE ÍNDICES 2003-2012'!CQ100/'SERIE ÍNDICES 2003-2012'!CP100-1)*100</f>
        <v>1.1424387918411938</v>
      </c>
      <c r="CR100" s="9">
        <f>+('SERIE ÍNDICES 2003-2012'!CR100/'SERIE ÍNDICES 2003-2012'!CQ100-1)*100</f>
        <v>8.6991368104069053</v>
      </c>
      <c r="CS100" s="9">
        <f>+('SERIE ÍNDICES 2003-2012'!CS100/'SERIE ÍNDICES 2003-2012'!CR100-1)*100</f>
        <v>5.4266980639399609</v>
      </c>
      <c r="CT100" s="9">
        <f>+('SERIE ÍNDICES 2003-2012'!CT100/'SERIE ÍNDICES 2003-2012'!CS100-1)*100</f>
        <v>0.39179555143531442</v>
      </c>
      <c r="CU100" s="9">
        <f>+('SERIE ÍNDICES 2003-2012'!CU100/'SERIE ÍNDICES 2003-2012'!CT100-1)*100</f>
        <v>-5.9569902087897475</v>
      </c>
      <c r="CV100" s="9">
        <f>+('SERIE ÍNDICES 2003-2012'!CV100/'SERIE ÍNDICES 2003-2012'!CU100-1)*100</f>
        <v>-10.674360771819247</v>
      </c>
      <c r="CW100" s="9">
        <f>+('SERIE ÍNDICES 2003-2012'!CW100/'SERIE ÍNDICES 2003-2012'!CV100-1)*100</f>
        <v>5.9124588377712284</v>
      </c>
      <c r="CX100" s="9">
        <f>+('SERIE ÍNDICES 2003-2012'!CX100/'SERIE ÍNDICES 2003-2012'!CW100-1)*100</f>
        <v>3.5459671031172757</v>
      </c>
      <c r="CY100" s="9">
        <f>+('SERIE ÍNDICES 2003-2012'!CY100/'SERIE ÍNDICES 2003-2012'!CX100-1)*100</f>
        <v>-4.9974323272644501</v>
      </c>
      <c r="CZ100" s="9">
        <f>+('SERIE ÍNDICES 2003-2012'!CZ100/'SERIE ÍNDICES 2003-2012'!CY100-1)*100</f>
        <v>8.6627007899246387</v>
      </c>
      <c r="DA100" s="9">
        <f>+('SERIE ÍNDICES 2003-2012'!DA100/'SERIE ÍNDICES 2003-2012'!CZ100-1)*100</f>
        <v>0.75353325555256312</v>
      </c>
      <c r="DB100" s="9">
        <f>+('SERIE ÍNDICES 2003-2012'!DB100/'SERIE ÍNDICES 2003-2012'!DA100-1)*100</f>
        <v>-1.1505203300725908</v>
      </c>
      <c r="DC100" s="9">
        <f>+('SERIE ÍNDICES 2003-2012'!DC100/'SERIE ÍNDICES 2003-2012'!DB100-1)*100</f>
        <v>3.0133649843075316</v>
      </c>
      <c r="DD100" s="9">
        <f>+('SERIE ÍNDICES 2003-2012'!DD100/'SERIE ÍNDICES 2003-2012'!DC100-1)*100</f>
        <v>1.3344763609067778</v>
      </c>
      <c r="DE100" s="9">
        <f>+('SERIE ÍNDICES 2003-2012'!DE100/'SERIE ÍNDICES 2003-2012'!DD100-1)*100</f>
        <v>-0.1317067034765862</v>
      </c>
      <c r="DF100" s="9">
        <f>+('SERIE ÍNDICES 2003-2012'!DF100/'SERIE ÍNDICES 2003-2012'!DE100-1)*100</f>
        <v>0.41342282321195079</v>
      </c>
      <c r="DG100" s="56">
        <v>-0.62873075746929796</v>
      </c>
      <c r="DH100" s="56">
        <v>-26.871931952247774</v>
      </c>
      <c r="DI100" s="56">
        <v>41.557552195564426</v>
      </c>
      <c r="DJ100" s="56">
        <v>-2.6304359087775508</v>
      </c>
      <c r="DK100" s="56">
        <v>4.3667586127867697</v>
      </c>
      <c r="DL100" s="56">
        <v>20.275276845374425</v>
      </c>
      <c r="DM100" s="56">
        <v>-26.57840410118375</v>
      </c>
      <c r="DN100" s="56">
        <v>14.982708672661937</v>
      </c>
      <c r="DO100" s="56">
        <v>-5.3737420860228262</v>
      </c>
      <c r="DP100" s="56">
        <v>11.466057860029434</v>
      </c>
      <c r="DQ100" s="56">
        <v>-2.9725330128888117</v>
      </c>
      <c r="DR100" s="56">
        <v>-9.7154738454804157</v>
      </c>
    </row>
    <row r="101" spans="1:122" ht="12" customHeight="1">
      <c r="A101" s="6" t="s">
        <v>130</v>
      </c>
      <c r="B101" s="12" t="s">
        <v>131</v>
      </c>
      <c r="C101" s="8" t="s">
        <v>240</v>
      </c>
      <c r="D101" s="8" t="s">
        <v>240</v>
      </c>
      <c r="E101" s="8" t="s">
        <v>240</v>
      </c>
      <c r="F101" s="8" t="s">
        <v>240</v>
      </c>
      <c r="G101" s="8" t="s">
        <v>240</v>
      </c>
      <c r="H101" s="8" t="s">
        <v>240</v>
      </c>
      <c r="I101" s="8" t="s">
        <v>240</v>
      </c>
      <c r="J101" s="9">
        <f>+('SERIE ÍNDICES 2003-2012'!J101/'SERIE ÍNDICES 2003-2012'!I101-1)*100</f>
        <v>-9.9610619896749348</v>
      </c>
      <c r="K101" s="9">
        <f>+('SERIE ÍNDICES 2003-2012'!K101/'SERIE ÍNDICES 2003-2012'!J101-1)*100</f>
        <v>12.629055057526784</v>
      </c>
      <c r="L101" s="9">
        <f>+('SERIE ÍNDICES 2003-2012'!L101/'SERIE ÍNDICES 2003-2012'!K101-1)*100</f>
        <v>6.4714234649297042</v>
      </c>
      <c r="M101" s="9">
        <f>+('SERIE ÍNDICES 2003-2012'!M101/'SERIE ÍNDICES 2003-2012'!L101-1)*100</f>
        <v>-0.9895597759944752</v>
      </c>
      <c r="N101" s="9">
        <f>+('SERIE ÍNDICES 2003-2012'!N101/'SERIE ÍNDICES 2003-2012'!M101-1)*100</f>
        <v>-8.4857641256720466</v>
      </c>
      <c r="O101" s="9">
        <f>+('SERIE ÍNDICES 2003-2012'!O101/'SERIE ÍNDICES 2003-2012'!N101-1)*100</f>
        <v>-33.475162413852722</v>
      </c>
      <c r="P101" s="9">
        <f>+('SERIE ÍNDICES 2003-2012'!P101/'SERIE ÍNDICES 2003-2012'!O101-1)*100</f>
        <v>5.4475129573760439</v>
      </c>
      <c r="Q101" s="9">
        <f>+('SERIE ÍNDICES 2003-2012'!Q101/'SERIE ÍNDICES 2003-2012'!P101-1)*100</f>
        <v>38.879922530664942</v>
      </c>
      <c r="R101" s="9">
        <f>+('SERIE ÍNDICES 2003-2012'!R101/'SERIE ÍNDICES 2003-2012'!Q101-1)*100</f>
        <v>-11.74665891923301</v>
      </c>
      <c r="S101" s="9">
        <f>+('SERIE ÍNDICES 2003-2012'!S101/'SERIE ÍNDICES 2003-2012'!R101-1)*100</f>
        <v>6.0838295254033614</v>
      </c>
      <c r="T101" s="9">
        <f>+('SERIE ÍNDICES 2003-2012'!T101/'SERIE ÍNDICES 2003-2012'!S101-1)*100</f>
        <v>-0.79735134012800524</v>
      </c>
      <c r="U101" s="9">
        <f>+('SERIE ÍNDICES 2003-2012'!U101/'SERIE ÍNDICES 2003-2012'!T101-1)*100</f>
        <v>-1.5498488257548959</v>
      </c>
      <c r="V101" s="9">
        <f>+('SERIE ÍNDICES 2003-2012'!V101/'SERIE ÍNDICES 2003-2012'!U101-1)*100</f>
        <v>-0.58637100473373227</v>
      </c>
      <c r="W101" s="9">
        <f>+('SERIE ÍNDICES 2003-2012'!W101/'SERIE ÍNDICES 2003-2012'!V101-1)*100</f>
        <v>16.832748733754997</v>
      </c>
      <c r="X101" s="9">
        <f>+('SERIE ÍNDICES 2003-2012'!X101/'SERIE ÍNDICES 2003-2012'!W101-1)*100</f>
        <v>-19.376871425018649</v>
      </c>
      <c r="Y101" s="9">
        <f>+('SERIE ÍNDICES 2003-2012'!Y101/'SERIE ÍNDICES 2003-2012'!X101-1)*100</f>
        <v>12.37661389031468</v>
      </c>
      <c r="Z101" s="9">
        <f>+('SERIE ÍNDICES 2003-2012'!Z101/'SERIE ÍNDICES 2003-2012'!Y101-1)*100</f>
        <v>-1.5554935812695181</v>
      </c>
      <c r="AA101" s="9">
        <f>+('SERIE ÍNDICES 2003-2012'!AA101/'SERIE ÍNDICES 2003-2012'!Z101-1)*100</f>
        <v>-15.206473307643831</v>
      </c>
      <c r="AB101" s="9">
        <f>+('SERIE ÍNDICES 2003-2012'!AB101/'SERIE ÍNDICES 2003-2012'!AA101-1)*100</f>
        <v>11.912851210699449</v>
      </c>
      <c r="AC101" s="9">
        <f>+('SERIE ÍNDICES 2003-2012'!AC101/'SERIE ÍNDICES 2003-2012'!AB101-1)*100</f>
        <v>4.9862957669669195</v>
      </c>
      <c r="AD101" s="9">
        <f>+('SERIE ÍNDICES 2003-2012'!AD101/'SERIE ÍNDICES 2003-2012'!AC101-1)*100</f>
        <v>-12.183055940227728</v>
      </c>
      <c r="AE101" s="9">
        <f>+('SERIE ÍNDICES 2003-2012'!AE101/'SERIE ÍNDICES 2003-2012'!AD101-1)*100</f>
        <v>29.21187459445127</v>
      </c>
      <c r="AF101" s="9">
        <f>+('SERIE ÍNDICES 2003-2012'!AF101/'SERIE ÍNDICES 2003-2012'!AE101-1)*100</f>
        <v>-13.785717527412789</v>
      </c>
      <c r="AG101" s="9">
        <f>+('SERIE ÍNDICES 2003-2012'!AG101/'SERIE ÍNDICES 2003-2012'!AF101-1)*100</f>
        <v>-7.3122473104621166</v>
      </c>
      <c r="AH101" s="9">
        <f>+('SERIE ÍNDICES 2003-2012'!AH101/'SERIE ÍNDICES 2003-2012'!AG101-1)*100</f>
        <v>-5.9341861421246422</v>
      </c>
      <c r="AI101" s="9">
        <f>+('SERIE ÍNDICES 2003-2012'!AI101/'SERIE ÍNDICES 2003-2012'!AH101-1)*100</f>
        <v>17.044522350427304</v>
      </c>
      <c r="AJ101" s="9">
        <f>+('SERIE ÍNDICES 2003-2012'!AJ101/'SERIE ÍNDICES 2003-2012'!AI101-1)*100</f>
        <v>15.869411391347544</v>
      </c>
      <c r="AK101" s="9">
        <f>+('SERIE ÍNDICES 2003-2012'!AK101/'SERIE ÍNDICES 2003-2012'!AJ101-1)*100</f>
        <v>-9.1425020953059377</v>
      </c>
      <c r="AL101" s="9">
        <f>+('SERIE ÍNDICES 2003-2012'!AL101/'SERIE ÍNDICES 2003-2012'!AK101-1)*100</f>
        <v>-13.058108470849895</v>
      </c>
      <c r="AM101" s="9">
        <f>+('SERIE ÍNDICES 2003-2012'!AM101/'SERIE ÍNDICES 2003-2012'!AL101-1)*100</f>
        <v>10.237966594258573</v>
      </c>
      <c r="AN101" s="9">
        <f>+('SERIE ÍNDICES 2003-2012'!AN101/'SERIE ÍNDICES 2003-2012'!AM101-1)*100</f>
        <v>-21.470153483668053</v>
      </c>
      <c r="AO101" s="9">
        <f>+('SERIE ÍNDICES 2003-2012'!AO101/'SERIE ÍNDICES 2003-2012'!AN101-1)*100</f>
        <v>46.42818728877365</v>
      </c>
      <c r="AP101" s="9">
        <f>+('SERIE ÍNDICES 2003-2012'!AP101/'SERIE ÍNDICES 2003-2012'!AO101-1)*100</f>
        <v>-19.639122248812146</v>
      </c>
      <c r="AQ101" s="9">
        <f>+('SERIE ÍNDICES 2003-2012'!AQ101/'SERIE ÍNDICES 2003-2012'!AP101-1)*100</f>
        <v>4.0401756451688309</v>
      </c>
      <c r="AR101" s="9">
        <f>+('SERIE ÍNDICES 2003-2012'!AR101/'SERIE ÍNDICES 2003-2012'!AQ101-1)*100</f>
        <v>27.964339262532079</v>
      </c>
      <c r="AS101" s="9">
        <f>+('SERIE ÍNDICES 2003-2012'!AS101/'SERIE ÍNDICES 2003-2012'!AR101-1)*100</f>
        <v>-13.586595166512494</v>
      </c>
      <c r="AT101" s="9">
        <f>+('SERIE ÍNDICES 2003-2012'!AT101/'SERIE ÍNDICES 2003-2012'!AS101-1)*100</f>
        <v>13.531364866164598</v>
      </c>
      <c r="AU101" s="9">
        <f>+('SERIE ÍNDICES 2003-2012'!AU101/'SERIE ÍNDICES 2003-2012'!AT101-1)*100</f>
        <v>1.2214751257387357</v>
      </c>
      <c r="AV101" s="9">
        <f>+('SERIE ÍNDICES 2003-2012'!AV101/'SERIE ÍNDICES 2003-2012'!AU101-1)*100</f>
        <v>-2.80146318343375</v>
      </c>
      <c r="AW101" s="9">
        <f>+('SERIE ÍNDICES 2003-2012'!AW101/'SERIE ÍNDICES 2003-2012'!AV101-1)*100</f>
        <v>1.0969140401253297</v>
      </c>
      <c r="AX101" s="9">
        <f>+('SERIE ÍNDICES 2003-2012'!AX101/'SERIE ÍNDICES 2003-2012'!AW101-1)*100</f>
        <v>-14.781997681850667</v>
      </c>
      <c r="AY101" s="9">
        <f>+('SERIE ÍNDICES 2003-2012'!AY101/'SERIE ÍNDICES 2003-2012'!AX101-1)*100</f>
        <v>8.8042272631968732</v>
      </c>
      <c r="AZ101" s="9">
        <f>+('SERIE ÍNDICES 2003-2012'!AZ101/'SERIE ÍNDICES 2003-2012'!AY101-1)*100</f>
        <v>3.7497104470697318</v>
      </c>
      <c r="BA101" s="9">
        <f>+('SERIE ÍNDICES 2003-2012'!BA101/'SERIE ÍNDICES 2003-2012'!AZ101-1)*100</f>
        <v>9.4439509613617254</v>
      </c>
      <c r="BB101" s="9">
        <f>+('SERIE ÍNDICES 2003-2012'!BB101/'SERIE ÍNDICES 2003-2012'!BA101-1)*100</f>
        <v>-14.334290922424731</v>
      </c>
      <c r="BC101" s="9">
        <f>+('SERIE ÍNDICES 2003-2012'!BC101/'SERIE ÍNDICES 2003-2012'!BB101-1)*100</f>
        <v>4.6335672647880299</v>
      </c>
      <c r="BD101" s="9">
        <f>+('SERIE ÍNDICES 2003-2012'!BD101/'SERIE ÍNDICES 2003-2012'!BC101-1)*100</f>
        <v>-14.02264955001089</v>
      </c>
      <c r="BE101" s="9">
        <f>+('SERIE ÍNDICES 2003-2012'!BE101/'SERIE ÍNDICES 2003-2012'!BD101-1)*100</f>
        <v>11.799862394271221</v>
      </c>
      <c r="BF101" s="9">
        <f>+('SERIE ÍNDICES 2003-2012'!BF101/'SERIE ÍNDICES 2003-2012'!BE101-1)*100</f>
        <v>12.138701186834911</v>
      </c>
      <c r="BG101" s="9">
        <f>+('SERIE ÍNDICES 2003-2012'!BG101/'SERIE ÍNDICES 2003-2012'!BF101-1)*100</f>
        <v>-6.4991645218480336</v>
      </c>
      <c r="BH101" s="9">
        <f>+('SERIE ÍNDICES 2003-2012'!BH101/'SERIE ÍNDICES 2003-2012'!BG101-1)*100</f>
        <v>8.5032427744483172</v>
      </c>
      <c r="BI101" s="9">
        <f>+('SERIE ÍNDICES 2003-2012'!BI101/'SERIE ÍNDICES 2003-2012'!BH101-1)*100</f>
        <v>-12.750466484857181</v>
      </c>
      <c r="BJ101" s="9">
        <f>+('SERIE ÍNDICES 2003-2012'!BJ101/'SERIE ÍNDICES 2003-2012'!BI101-1)*100</f>
        <v>-26.742978527392879</v>
      </c>
      <c r="BK101" s="9">
        <f>+('SERIE ÍNDICES 2003-2012'!BK101/'SERIE ÍNDICES 2003-2012'!BJ101-1)*100</f>
        <v>26.165175883417135</v>
      </c>
      <c r="BL101" s="9">
        <f>+('SERIE ÍNDICES 2003-2012'!BL101/'SERIE ÍNDICES 2003-2012'!BK101-1)*100</f>
        <v>-4.7769917667226931</v>
      </c>
      <c r="BM101" s="9">
        <f>+('SERIE ÍNDICES 2003-2012'!BM101/'SERIE ÍNDICES 2003-2012'!BL101-1)*100</f>
        <v>21.156065852621332</v>
      </c>
      <c r="BN101" s="9">
        <f>+('SERIE ÍNDICES 2003-2012'!BN101/'SERIE ÍNDICES 2003-2012'!BM101-1)*100</f>
        <v>13.028247105766088</v>
      </c>
      <c r="BO101" s="9">
        <f>+('SERIE ÍNDICES 2003-2012'!BO101/'SERIE ÍNDICES 2003-2012'!BN101-1)*100</f>
        <v>-10.722478678488578</v>
      </c>
      <c r="BP101" s="9">
        <f>+('SERIE ÍNDICES 2003-2012'!BP101/'SERIE ÍNDICES 2003-2012'!BO101-1)*100</f>
        <v>16.703981989265039</v>
      </c>
      <c r="BQ101" s="9">
        <f>+('SERIE ÍNDICES 2003-2012'!BQ101/'SERIE ÍNDICES 2003-2012'!BP101-1)*100</f>
        <v>5.9880847495930478</v>
      </c>
      <c r="BR101" s="9">
        <f>+('SERIE ÍNDICES 2003-2012'!BR101/'SERIE ÍNDICES 2003-2012'!BQ101-1)*100</f>
        <v>-5.1890261614432331</v>
      </c>
      <c r="BS101" s="9">
        <f>+('SERIE ÍNDICES 2003-2012'!BS101/'SERIE ÍNDICES 2003-2012'!BR101-1)*100</f>
        <v>1.5220133370706712</v>
      </c>
      <c r="BT101" s="9">
        <f>+('SERIE ÍNDICES 2003-2012'!BT101/'SERIE ÍNDICES 2003-2012'!BS101-1)*100</f>
        <v>-11.164868151227791</v>
      </c>
      <c r="BU101" s="9">
        <f>+('SERIE ÍNDICES 2003-2012'!BU101/'SERIE ÍNDICES 2003-2012'!BT101-1)*100</f>
        <v>-9.4101341852573341</v>
      </c>
      <c r="BV101" s="9">
        <f>+('SERIE ÍNDICES 2003-2012'!BV101/'SERIE ÍNDICES 2003-2012'!BU101-1)*100</f>
        <v>-4.848634750676684</v>
      </c>
      <c r="BW101" s="9">
        <f>+('SERIE ÍNDICES 2003-2012'!BW101/'SERIE ÍNDICES 2003-2012'!BV101-1)*100</f>
        <v>-14.508342260114171</v>
      </c>
      <c r="BX101" s="9">
        <f>+('SERIE ÍNDICES 2003-2012'!BX101/'SERIE ÍNDICES 2003-2012'!BW101-1)*100</f>
        <v>26.932102398116832</v>
      </c>
      <c r="BY101" s="9">
        <f>+('SERIE ÍNDICES 2003-2012'!BY101/'SERIE ÍNDICES 2003-2012'!BX101-1)*100</f>
        <v>-1.1026659673585293</v>
      </c>
      <c r="BZ101" s="9">
        <f>+('SERIE ÍNDICES 2003-2012'!BZ101/'SERIE ÍNDICES 2003-2012'!BY101-1)*100</f>
        <v>0.41615676638084853</v>
      </c>
      <c r="CA101" s="9">
        <f>+('SERIE ÍNDICES 2003-2012'!CA101/'SERIE ÍNDICES 2003-2012'!BZ101-1)*100</f>
        <v>-22.514720557426227</v>
      </c>
      <c r="CB101" s="9">
        <f>+('SERIE ÍNDICES 2003-2012'!CB101/'SERIE ÍNDICES 2003-2012'!CA101-1)*100</f>
        <v>16.872273017116292</v>
      </c>
      <c r="CC101" s="9">
        <f>+('SERIE ÍNDICES 2003-2012'!CC101/'SERIE ÍNDICES 2003-2012'!CB101-1)*100</f>
        <v>6.2805289318686564</v>
      </c>
      <c r="CD101" s="9">
        <f>+('SERIE ÍNDICES 2003-2012'!CD101/'SERIE ÍNDICES 2003-2012'!CC101-1)*100</f>
        <v>-4.5713200095800044</v>
      </c>
      <c r="CE101" s="9">
        <f>+('SERIE ÍNDICES 2003-2012'!CE101/'SERIE ÍNDICES 2003-2012'!CD101-1)*100</f>
        <v>-3.6685463161517551</v>
      </c>
      <c r="CF101" s="9">
        <f>+('SERIE ÍNDICES 2003-2012'!CF101/'SERIE ÍNDICES 2003-2012'!CE101-1)*100</f>
        <v>14.497703593123745</v>
      </c>
      <c r="CG101" s="9">
        <f>+('SERIE ÍNDICES 2003-2012'!CG101/'SERIE ÍNDICES 2003-2012'!CF101-1)*100</f>
        <v>-10.008976876143105</v>
      </c>
      <c r="CH101" s="9">
        <f>+('SERIE ÍNDICES 2003-2012'!CH101/'SERIE ÍNDICES 2003-2012'!CG101-1)*100</f>
        <v>5.4121613331697516</v>
      </c>
      <c r="CI101" s="9">
        <f>+('SERIE ÍNDICES 2003-2012'!CI101/'SERIE ÍNDICES 2003-2012'!CH101-1)*100</f>
        <v>11.939852881045777</v>
      </c>
      <c r="CJ101" s="9">
        <f>+('SERIE ÍNDICES 2003-2012'!CJ101/'SERIE ÍNDICES 2003-2012'!CI101-1)*100</f>
        <v>-8.3522375374655908</v>
      </c>
      <c r="CK101" s="9">
        <f>+('SERIE ÍNDICES 2003-2012'!CK101/'SERIE ÍNDICES 2003-2012'!CJ101-1)*100</f>
        <v>10.708951321872306</v>
      </c>
      <c r="CL101" s="9">
        <f>+('SERIE ÍNDICES 2003-2012'!CL101/'SERIE ÍNDICES 2003-2012'!CK101-1)*100</f>
        <v>-8.7571779416639632</v>
      </c>
      <c r="CM101" s="9">
        <f>+('SERIE ÍNDICES 2003-2012'!CM101/'SERIE ÍNDICES 2003-2012'!CL101-1)*100</f>
        <v>-1.2950281077744541</v>
      </c>
      <c r="CN101" s="9">
        <f>+('SERIE ÍNDICES 2003-2012'!CN101/'SERIE ÍNDICES 2003-2012'!CM101-1)*100</f>
        <v>9.6647128201880594</v>
      </c>
      <c r="CO101" s="9">
        <f>+('SERIE ÍNDICES 2003-2012'!CO101/'SERIE ÍNDICES 2003-2012'!CN101-1)*100</f>
        <v>-1.2914891102222881</v>
      </c>
      <c r="CP101" s="9">
        <f>+('SERIE ÍNDICES 2003-2012'!CP101/'SERIE ÍNDICES 2003-2012'!CO101-1)*100</f>
        <v>-1.8524358352094428</v>
      </c>
      <c r="CQ101" s="9">
        <f>+('SERIE ÍNDICES 2003-2012'!CQ101/'SERIE ÍNDICES 2003-2012'!CP101-1)*100</f>
        <v>-3.9520262108697191</v>
      </c>
      <c r="CR101" s="9">
        <f>+('SERIE ÍNDICES 2003-2012'!CR101/'SERIE ÍNDICES 2003-2012'!CQ101-1)*100</f>
        <v>12.189062927244553</v>
      </c>
      <c r="CS101" s="9">
        <f>+('SERIE ÍNDICES 2003-2012'!CS101/'SERIE ÍNDICES 2003-2012'!CR101-1)*100</f>
        <v>7.6172877705427577</v>
      </c>
      <c r="CT101" s="9">
        <f>+('SERIE ÍNDICES 2003-2012'!CT101/'SERIE ÍNDICES 2003-2012'!CS101-1)*100</f>
        <v>-0.26165312088406445</v>
      </c>
      <c r="CU101" s="9">
        <f>+('SERIE ÍNDICES 2003-2012'!CU101/'SERIE ÍNDICES 2003-2012'!CT101-1)*100</f>
        <v>-3.3944707392370765</v>
      </c>
      <c r="CV101" s="9">
        <f>+('SERIE ÍNDICES 2003-2012'!CV101/'SERIE ÍNDICES 2003-2012'!CU101-1)*100</f>
        <v>-14.43955637276556</v>
      </c>
      <c r="CW101" s="9">
        <f>+('SERIE ÍNDICES 2003-2012'!CW101/'SERIE ÍNDICES 2003-2012'!CV101-1)*100</f>
        <v>7.4325772424569392</v>
      </c>
      <c r="CX101" s="9">
        <f>+('SERIE ÍNDICES 2003-2012'!CX101/'SERIE ÍNDICES 2003-2012'!CW101-1)*100</f>
        <v>4.8791081642794332</v>
      </c>
      <c r="CY101" s="9">
        <f>+('SERIE ÍNDICES 2003-2012'!CY101/'SERIE ÍNDICES 2003-2012'!CX101-1)*100</f>
        <v>-6.4036223068948956</v>
      </c>
      <c r="CZ101" s="9">
        <f>+('SERIE ÍNDICES 2003-2012'!CZ101/'SERIE ÍNDICES 2003-2012'!CY101-1)*100</f>
        <v>8.9257177062221906</v>
      </c>
      <c r="DA101" s="9">
        <f>+('SERIE ÍNDICES 2003-2012'!DA101/'SERIE ÍNDICES 2003-2012'!CZ101-1)*100</f>
        <v>1.1633596823531045</v>
      </c>
      <c r="DB101" s="9">
        <f>+('SERIE ÍNDICES 2003-2012'!DB101/'SERIE ÍNDICES 2003-2012'!DA101-1)*100</f>
        <v>-3.3749158555406167</v>
      </c>
      <c r="DC101" s="9">
        <f>+('SERIE ÍNDICES 2003-2012'!DC101/'SERIE ÍNDICES 2003-2012'!DB101-1)*100</f>
        <v>4.6783443082342169</v>
      </c>
      <c r="DD101" s="9">
        <f>+('SERIE ÍNDICES 2003-2012'!DD101/'SERIE ÍNDICES 2003-2012'!DC101-1)*100</f>
        <v>1.1218727052415334</v>
      </c>
      <c r="DE101" s="9">
        <f>+('SERIE ÍNDICES 2003-2012'!DE101/'SERIE ÍNDICES 2003-2012'!DD101-1)*100</f>
        <v>4.2767336835807246</v>
      </c>
      <c r="DF101" s="9">
        <f>+('SERIE ÍNDICES 2003-2012'!DF101/'SERIE ÍNDICES 2003-2012'!DE101-1)*100</f>
        <v>-4.1422025199053696</v>
      </c>
      <c r="DG101" s="56">
        <v>-4.4825635264888364</v>
      </c>
      <c r="DH101" s="56">
        <v>-26.687395162854898</v>
      </c>
      <c r="DI101" s="56">
        <v>46.72560361584037</v>
      </c>
      <c r="DJ101" s="56">
        <v>-3.6782579688539929</v>
      </c>
      <c r="DK101" s="56">
        <v>6.3591209428530027</v>
      </c>
      <c r="DL101" s="56">
        <v>23.477637007216458</v>
      </c>
      <c r="DM101" s="56">
        <v>-30.782207244007854</v>
      </c>
      <c r="DN101" s="56">
        <v>17.37340079093461</v>
      </c>
      <c r="DO101" s="56">
        <v>-6.3712483528122865</v>
      </c>
      <c r="DP101" s="56">
        <v>12.791021702638684</v>
      </c>
      <c r="DQ101" s="56">
        <v>-3.1622523860645013</v>
      </c>
      <c r="DR101" s="56">
        <v>-10.447055143077987</v>
      </c>
    </row>
    <row r="102" spans="1:122" ht="12" customHeight="1">
      <c r="A102" s="6" t="s">
        <v>132</v>
      </c>
      <c r="B102" s="12" t="s">
        <v>223</v>
      </c>
      <c r="C102" s="8" t="s">
        <v>240</v>
      </c>
      <c r="D102" s="8" t="s">
        <v>240</v>
      </c>
      <c r="E102" s="8" t="s">
        <v>240</v>
      </c>
      <c r="F102" s="8" t="s">
        <v>240</v>
      </c>
      <c r="G102" s="8" t="s">
        <v>240</v>
      </c>
      <c r="H102" s="8" t="s">
        <v>240</v>
      </c>
      <c r="I102" s="8" t="s">
        <v>240</v>
      </c>
      <c r="J102" s="9">
        <f>+('SERIE ÍNDICES 2003-2012'!J102/'SERIE ÍNDICES 2003-2012'!I102-1)*100</f>
        <v>-7.2663029602260902</v>
      </c>
      <c r="K102" s="9">
        <f>+('SERIE ÍNDICES 2003-2012'!K102/'SERIE ÍNDICES 2003-2012'!J102-1)*100</f>
        <v>0</v>
      </c>
      <c r="L102" s="9">
        <f>+('SERIE ÍNDICES 2003-2012'!L102/'SERIE ÍNDICES 2003-2012'!K102-1)*100</f>
        <v>0</v>
      </c>
      <c r="M102" s="9">
        <f>+('SERIE ÍNDICES 2003-2012'!M102/'SERIE ÍNDICES 2003-2012'!L102-1)*100</f>
        <v>2.4262294390231531E-3</v>
      </c>
      <c r="N102" s="9">
        <f>+('SERIE ÍNDICES 2003-2012'!N102/'SERIE ÍNDICES 2003-2012'!M102-1)*100</f>
        <v>25.088080540424219</v>
      </c>
      <c r="O102" s="9">
        <f>+('SERIE ÍNDICES 2003-2012'!O102/'SERIE ÍNDICES 2003-2012'!N102-1)*100</f>
        <v>-37.346752907246405</v>
      </c>
      <c r="P102" s="9">
        <f>+('SERIE ÍNDICES 2003-2012'!P102/'SERIE ÍNDICES 2003-2012'!O102-1)*100</f>
        <v>82.784964486695813</v>
      </c>
      <c r="Q102" s="9">
        <f>+('SERIE ÍNDICES 2003-2012'!Q102/'SERIE ÍNDICES 2003-2012'!P102-1)*100</f>
        <v>-3.59221249155941</v>
      </c>
      <c r="R102" s="9">
        <f>+('SERIE ÍNDICES 2003-2012'!R102/'SERIE ÍNDICES 2003-2012'!Q102-1)*100</f>
        <v>-14.149986480685717</v>
      </c>
      <c r="S102" s="9">
        <f>+('SERIE ÍNDICES 2003-2012'!S102/'SERIE ÍNDICES 2003-2012'!R102-1)*100</f>
        <v>66.569808564379656</v>
      </c>
      <c r="T102" s="9">
        <f>+('SERIE ÍNDICES 2003-2012'!T102/'SERIE ÍNDICES 2003-2012'!S102-1)*100</f>
        <v>-5.4470832111517264</v>
      </c>
      <c r="U102" s="9">
        <f>+('SERIE ÍNDICES 2003-2012'!U102/'SERIE ÍNDICES 2003-2012'!T102-1)*100</f>
        <v>-5.9420460143077332</v>
      </c>
      <c r="V102" s="9">
        <f>+('SERIE ÍNDICES 2003-2012'!V102/'SERIE ÍNDICES 2003-2012'!U102-1)*100</f>
        <v>4.0231969845841986</v>
      </c>
      <c r="W102" s="9">
        <f>+('SERIE ÍNDICES 2003-2012'!W102/'SERIE ÍNDICES 2003-2012'!V102-1)*100</f>
        <v>-0.91805463178509239</v>
      </c>
      <c r="X102" s="9">
        <f>+('SERIE ÍNDICES 2003-2012'!X102/'SERIE ÍNDICES 2003-2012'!W102-1)*100</f>
        <v>-13.578042701868331</v>
      </c>
      <c r="Y102" s="9">
        <f>+('SERIE ÍNDICES 2003-2012'!Y102/'SERIE ÍNDICES 2003-2012'!X102-1)*100</f>
        <v>-27.465184739676108</v>
      </c>
      <c r="Z102" s="9">
        <f>+('SERIE ÍNDICES 2003-2012'!Z102/'SERIE ÍNDICES 2003-2012'!Y102-1)*100</f>
        <v>-11.180043392013561</v>
      </c>
      <c r="AA102" s="9">
        <f>+('SERIE ÍNDICES 2003-2012'!AA102/'SERIE ÍNDICES 2003-2012'!Z102-1)*100</f>
        <v>-35.116619326804134</v>
      </c>
      <c r="AB102" s="9">
        <f>+('SERIE ÍNDICES 2003-2012'!AB102/'SERIE ÍNDICES 2003-2012'!AA102-1)*100</f>
        <v>0</v>
      </c>
      <c r="AC102" s="9">
        <f>+('SERIE ÍNDICES 2003-2012'!AC102/'SERIE ÍNDICES 2003-2012'!AB102-1)*100</f>
        <v>0</v>
      </c>
      <c r="AD102" s="9">
        <f>+('SERIE ÍNDICES 2003-2012'!AD102/'SERIE ÍNDICES 2003-2012'!AC102-1)*100</f>
        <v>0</v>
      </c>
      <c r="AE102" s="9">
        <f>+('SERIE ÍNDICES 2003-2012'!AE102/'SERIE ÍNDICES 2003-2012'!AD102-1)*100</f>
        <v>-3.884754226871967</v>
      </c>
      <c r="AF102" s="9">
        <f>+('SERIE ÍNDICES 2003-2012'!AF102/'SERIE ÍNDICES 2003-2012'!AE102-1)*100</f>
        <v>0</v>
      </c>
      <c r="AG102" s="9">
        <f>+('SERIE ÍNDICES 2003-2012'!AG102/'SERIE ÍNDICES 2003-2012'!AF102-1)*100</f>
        <v>0</v>
      </c>
      <c r="AH102" s="9">
        <f>+('SERIE ÍNDICES 2003-2012'!AH102/'SERIE ÍNDICES 2003-2012'!AG102-1)*100</f>
        <v>3.1154028173552284</v>
      </c>
      <c r="AI102" s="9">
        <f>+('SERIE ÍNDICES 2003-2012'!AI102/'SERIE ÍNDICES 2003-2012'!AH102-1)*100</f>
        <v>0</v>
      </c>
      <c r="AJ102" s="9">
        <f>+('SERIE ÍNDICES 2003-2012'!AJ102/'SERIE ÍNDICES 2003-2012'!AI102-1)*100</f>
        <v>0</v>
      </c>
      <c r="AK102" s="9">
        <f>+('SERIE ÍNDICES 2003-2012'!AK102/'SERIE ÍNDICES 2003-2012'!AJ102-1)*100</f>
        <v>0</v>
      </c>
      <c r="AL102" s="9">
        <f>+('SERIE ÍNDICES 2003-2012'!AL102/'SERIE ÍNDICES 2003-2012'!AK102-1)*100</f>
        <v>0</v>
      </c>
      <c r="AM102" s="9">
        <f>+('SERIE ÍNDICES 2003-2012'!AM102/'SERIE ÍNDICES 2003-2012'!AL102-1)*100</f>
        <v>-3.8101236569114794</v>
      </c>
      <c r="AN102" s="9">
        <f>+('SERIE ÍNDICES 2003-2012'!AN102/'SERIE ÍNDICES 2003-2012'!AM102-1)*100</f>
        <v>0</v>
      </c>
      <c r="AO102" s="9">
        <f>+('SERIE ÍNDICES 2003-2012'!AO102/'SERIE ÍNDICES 2003-2012'!AN102-1)*100</f>
        <v>-13.927695839981313</v>
      </c>
      <c r="AP102" s="9">
        <f>+('SERIE ÍNDICES 2003-2012'!AP102/'SERIE ÍNDICES 2003-2012'!AO102-1)*100</f>
        <v>0</v>
      </c>
      <c r="AQ102" s="9">
        <f>+('SERIE ÍNDICES 2003-2012'!AQ102/'SERIE ÍNDICES 2003-2012'!AP102-1)*100</f>
        <v>4.4647876803076025</v>
      </c>
      <c r="AR102" s="9">
        <f>+('SERIE ÍNDICES 2003-2012'!AR102/'SERIE ÍNDICES 2003-2012'!AQ102-1)*100</f>
        <v>0</v>
      </c>
      <c r="AS102" s="9">
        <f>+('SERIE ÍNDICES 2003-2012'!AS102/'SERIE ÍNDICES 2003-2012'!AR102-1)*100</f>
        <v>-3.9555762127253646</v>
      </c>
      <c r="AT102" s="9">
        <f>+('SERIE ÍNDICES 2003-2012'!AT102/'SERIE ÍNDICES 2003-2012'!AS102-1)*100</f>
        <v>0</v>
      </c>
      <c r="AU102" s="9">
        <f>+('SERIE ÍNDICES 2003-2012'!AU102/'SERIE ÍNDICES 2003-2012'!AT102-1)*100</f>
        <v>0</v>
      </c>
      <c r="AV102" s="9">
        <f>+('SERIE ÍNDICES 2003-2012'!AV102/'SERIE ÍNDICES 2003-2012'!AU102-1)*100</f>
        <v>0</v>
      </c>
      <c r="AW102" s="9">
        <f>+('SERIE ÍNDICES 2003-2012'!AW102/'SERIE ÍNDICES 2003-2012'!AV102-1)*100</f>
        <v>-7.3666845609177134E-2</v>
      </c>
      <c r="AX102" s="9">
        <f>+('SERIE ÍNDICES 2003-2012'!AX102/'SERIE ÍNDICES 2003-2012'!AW102-1)*100</f>
        <v>0</v>
      </c>
      <c r="AY102" s="9">
        <f>+('SERIE ÍNDICES 2003-2012'!AY102/'SERIE ÍNDICES 2003-2012'!AX102-1)*100</f>
        <v>0</v>
      </c>
      <c r="AZ102" s="9">
        <f>+('SERIE ÍNDICES 2003-2012'!AZ102/'SERIE ÍNDICES 2003-2012'!AY102-1)*100</f>
        <v>-3.4250926416093064</v>
      </c>
      <c r="BA102" s="9">
        <f>+('SERIE ÍNDICES 2003-2012'!BA102/'SERIE ÍNDICES 2003-2012'!AZ102-1)*100</f>
        <v>0</v>
      </c>
      <c r="BB102" s="9">
        <f>+('SERIE ÍNDICES 2003-2012'!BB102/'SERIE ÍNDICES 2003-2012'!BA102-1)*100</f>
        <v>0</v>
      </c>
      <c r="BC102" s="9">
        <f>+('SERIE ÍNDICES 2003-2012'!BC102/'SERIE ÍNDICES 2003-2012'!BB102-1)*100</f>
        <v>0</v>
      </c>
      <c r="BD102" s="9">
        <f>+('SERIE ÍNDICES 2003-2012'!BD102/'SERIE ÍNDICES 2003-2012'!BC102-1)*100</f>
        <v>0</v>
      </c>
      <c r="BE102" s="9">
        <f>+('SERIE ÍNDICES 2003-2012'!BE102/'SERIE ÍNDICES 2003-2012'!BD102-1)*100</f>
        <v>0</v>
      </c>
      <c r="BF102" s="9">
        <f>+('SERIE ÍNDICES 2003-2012'!BF102/'SERIE ÍNDICES 2003-2012'!BE102-1)*100</f>
        <v>0</v>
      </c>
      <c r="BG102" s="9">
        <f>+('SERIE ÍNDICES 2003-2012'!BG102/'SERIE ÍNDICES 2003-2012'!BF102-1)*100</f>
        <v>0</v>
      </c>
      <c r="BH102" s="9">
        <f>+('SERIE ÍNDICES 2003-2012'!BH102/'SERIE ÍNDICES 2003-2012'!BG102-1)*100</f>
        <v>0</v>
      </c>
      <c r="BI102" s="9">
        <f>+('SERIE ÍNDICES 2003-2012'!BI102/'SERIE ÍNDICES 2003-2012'!BH102-1)*100</f>
        <v>0</v>
      </c>
      <c r="BJ102" s="9">
        <f>+('SERIE ÍNDICES 2003-2012'!BJ102/'SERIE ÍNDICES 2003-2012'!BI102-1)*100</f>
        <v>0</v>
      </c>
      <c r="BK102" s="9">
        <f>+('SERIE ÍNDICES 2003-2012'!BK102/'SERIE ÍNDICES 2003-2012'!BJ102-1)*100</f>
        <v>0</v>
      </c>
      <c r="BL102" s="9">
        <f>+('SERIE ÍNDICES 2003-2012'!BL102/'SERIE ÍNDICES 2003-2012'!BK102-1)*100</f>
        <v>-2.6733744652946534</v>
      </c>
      <c r="BM102" s="9">
        <f>+('SERIE ÍNDICES 2003-2012'!BM102/'SERIE ÍNDICES 2003-2012'!BL102-1)*100</f>
        <v>0</v>
      </c>
      <c r="BN102" s="9">
        <f>+('SERIE ÍNDICES 2003-2012'!BN102/'SERIE ÍNDICES 2003-2012'!BM102-1)*100</f>
        <v>-3.0304989851750119</v>
      </c>
      <c r="BO102" s="9">
        <f>+('SERIE ÍNDICES 2003-2012'!BO102/'SERIE ÍNDICES 2003-2012'!BN102-1)*100</f>
        <v>0</v>
      </c>
      <c r="BP102" s="9">
        <f>+('SERIE ÍNDICES 2003-2012'!BP102/'SERIE ÍNDICES 2003-2012'!BO102-1)*100</f>
        <v>0</v>
      </c>
      <c r="BQ102" s="9">
        <f>+('SERIE ÍNDICES 2003-2012'!BQ102/'SERIE ÍNDICES 2003-2012'!BP102-1)*100</f>
        <v>0</v>
      </c>
      <c r="BR102" s="9">
        <f>+('SERIE ÍNDICES 2003-2012'!BR102/'SERIE ÍNDICES 2003-2012'!BQ102-1)*100</f>
        <v>-1.45977864541319</v>
      </c>
      <c r="BS102" s="9">
        <f>+('SERIE ÍNDICES 2003-2012'!BS102/'SERIE ÍNDICES 2003-2012'!BR102-1)*100</f>
        <v>0</v>
      </c>
      <c r="BT102" s="9">
        <f>+('SERIE ÍNDICES 2003-2012'!BT102/'SERIE ÍNDICES 2003-2012'!BS102-1)*100</f>
        <v>0</v>
      </c>
      <c r="BU102" s="9">
        <f>+('SERIE ÍNDICES 2003-2012'!BU102/'SERIE ÍNDICES 2003-2012'!BT102-1)*100</f>
        <v>0</v>
      </c>
      <c r="BV102" s="9">
        <f>+('SERIE ÍNDICES 2003-2012'!BV102/'SERIE ÍNDICES 2003-2012'!BU102-1)*100</f>
        <v>0</v>
      </c>
      <c r="BW102" s="9">
        <f>+('SERIE ÍNDICES 2003-2012'!BW102/'SERIE ÍNDICES 2003-2012'!BV102-1)*100</f>
        <v>0</v>
      </c>
      <c r="BX102" s="9">
        <f>+('SERIE ÍNDICES 2003-2012'!BX102/'SERIE ÍNDICES 2003-2012'!BW102-1)*100</f>
        <v>0</v>
      </c>
      <c r="BY102" s="9">
        <f>+('SERIE ÍNDICES 2003-2012'!BY102/'SERIE ÍNDICES 2003-2012'!BX102-1)*100</f>
        <v>4.182684646098167</v>
      </c>
      <c r="BZ102" s="9">
        <f>+('SERIE ÍNDICES 2003-2012'!BZ102/'SERIE ÍNDICES 2003-2012'!BY102-1)*100</f>
        <v>0</v>
      </c>
      <c r="CA102" s="9">
        <f>+('SERIE ÍNDICES 2003-2012'!CA102/'SERIE ÍNDICES 2003-2012'!BZ102-1)*100</f>
        <v>0</v>
      </c>
      <c r="CB102" s="9">
        <f>+('SERIE ÍNDICES 2003-2012'!CB102/'SERIE ÍNDICES 2003-2012'!CA102-1)*100</f>
        <v>0</v>
      </c>
      <c r="CC102" s="9">
        <f>+('SERIE ÍNDICES 2003-2012'!CC102/'SERIE ÍNDICES 2003-2012'!CB102-1)*100</f>
        <v>0</v>
      </c>
      <c r="CD102" s="9">
        <f>+('SERIE ÍNDICES 2003-2012'!CD102/'SERIE ÍNDICES 2003-2012'!CC102-1)*100</f>
        <v>0</v>
      </c>
      <c r="CE102" s="9">
        <f>+('SERIE ÍNDICES 2003-2012'!CE102/'SERIE ÍNDICES 2003-2012'!CD102-1)*100</f>
        <v>0</v>
      </c>
      <c r="CF102" s="9">
        <f>+('SERIE ÍNDICES 2003-2012'!CF102/'SERIE ÍNDICES 2003-2012'!CE102-1)*100</f>
        <v>0</v>
      </c>
      <c r="CG102" s="9">
        <f>+('SERIE ÍNDICES 2003-2012'!CG102/'SERIE ÍNDICES 2003-2012'!CF102-1)*100</f>
        <v>0</v>
      </c>
      <c r="CH102" s="9">
        <f>+('SERIE ÍNDICES 2003-2012'!CH102/'SERIE ÍNDICES 2003-2012'!CG102-1)*100</f>
        <v>0</v>
      </c>
      <c r="CI102" s="9">
        <f>+('SERIE ÍNDICES 2003-2012'!CI102/'SERIE ÍNDICES 2003-2012'!CH102-1)*100</f>
        <v>0</v>
      </c>
      <c r="CJ102" s="9">
        <f>+('SERIE ÍNDICES 2003-2012'!CJ102/'SERIE ÍNDICES 2003-2012'!CI102-1)*100</f>
        <v>-2.3625479057662879</v>
      </c>
      <c r="CK102" s="9">
        <f>+('SERIE ÍNDICES 2003-2012'!CK102/'SERIE ÍNDICES 2003-2012'!CJ102-1)*100</f>
        <v>0</v>
      </c>
      <c r="CL102" s="9">
        <f>+('SERIE ÍNDICES 2003-2012'!CL102/'SERIE ÍNDICES 2003-2012'!CK102-1)*100</f>
        <v>0</v>
      </c>
      <c r="CM102" s="9">
        <f>+('SERIE ÍNDICES 2003-2012'!CM102/'SERIE ÍNDICES 2003-2012'!CL102-1)*100</f>
        <v>0</v>
      </c>
      <c r="CN102" s="9">
        <f>+('SERIE ÍNDICES 2003-2012'!CN102/'SERIE ÍNDICES 2003-2012'!CM102-1)*100</f>
        <v>0</v>
      </c>
      <c r="CO102" s="9">
        <f>+('SERIE ÍNDICES 2003-2012'!CO102/'SERIE ÍNDICES 2003-2012'!CN102-1)*100</f>
        <v>0</v>
      </c>
      <c r="CP102" s="9">
        <f>+('SERIE ÍNDICES 2003-2012'!CP102/'SERIE ÍNDICES 2003-2012'!CO102-1)*100</f>
        <v>0</v>
      </c>
      <c r="CQ102" s="9">
        <f>+('SERIE ÍNDICES 2003-2012'!CQ102/'SERIE ÍNDICES 2003-2012'!CP102-1)*100</f>
        <v>0</v>
      </c>
      <c r="CR102" s="9">
        <f>+('SERIE ÍNDICES 2003-2012'!CR102/'SERIE ÍNDICES 2003-2012'!CQ102-1)*100</f>
        <v>0</v>
      </c>
      <c r="CS102" s="9">
        <f>+('SERIE ÍNDICES 2003-2012'!CS102/'SERIE ÍNDICES 2003-2012'!CR102-1)*100</f>
        <v>0</v>
      </c>
      <c r="CT102" s="9">
        <f>+('SERIE ÍNDICES 2003-2012'!CT102/'SERIE ÍNDICES 2003-2012'!CS102-1)*100</f>
        <v>0</v>
      </c>
      <c r="CU102" s="9">
        <f>+('SERIE ÍNDICES 2003-2012'!CU102/'SERIE ÍNDICES 2003-2012'!CT102-1)*100</f>
        <v>0</v>
      </c>
      <c r="CV102" s="9">
        <f>+('SERIE ÍNDICES 2003-2012'!CV102/'SERIE ÍNDICES 2003-2012'!CU102-1)*100</f>
        <v>11.015443253126843</v>
      </c>
      <c r="CW102" s="9">
        <f>+('SERIE ÍNDICES 2003-2012'!CW102/'SERIE ÍNDICES 2003-2012'!CV102-1)*100</f>
        <v>0</v>
      </c>
      <c r="CX102" s="9">
        <f>+('SERIE ÍNDICES 2003-2012'!CX102/'SERIE ÍNDICES 2003-2012'!CW102-1)*100</f>
        <v>0</v>
      </c>
      <c r="CY102" s="9">
        <f>+('SERIE ÍNDICES 2003-2012'!CY102/'SERIE ÍNDICES 2003-2012'!CX102-1)*100</f>
        <v>0</v>
      </c>
      <c r="CZ102" s="9">
        <f>+('SERIE ÍNDICES 2003-2012'!CZ102/'SERIE ÍNDICES 2003-2012'!CY102-1)*100</f>
        <v>-2.9103485072260904</v>
      </c>
      <c r="DA102" s="9">
        <f>+('SERIE ÍNDICES 2003-2012'!DA102/'SERIE ÍNDICES 2003-2012'!CZ102-1)*100</f>
        <v>0</v>
      </c>
      <c r="DB102" s="9">
        <f>+('SERIE ÍNDICES 2003-2012'!DB102/'SERIE ÍNDICES 2003-2012'!DA102-1)*100</f>
        <v>0</v>
      </c>
      <c r="DC102" s="9">
        <f>+('SERIE ÍNDICES 2003-2012'!DC102/'SERIE ÍNDICES 2003-2012'!DB102-1)*100</f>
        <v>0</v>
      </c>
      <c r="DD102" s="9">
        <f>+('SERIE ÍNDICES 2003-2012'!DD102/'SERIE ÍNDICES 2003-2012'!DC102-1)*100</f>
        <v>0</v>
      </c>
      <c r="DE102" s="9">
        <f>+('SERIE ÍNDICES 2003-2012'!DE102/'SERIE ÍNDICES 2003-2012'!DD102-1)*100</f>
        <v>0</v>
      </c>
      <c r="DF102" s="9">
        <f>+('SERIE ÍNDICES 2003-2012'!DF102/'SERIE ÍNDICES 2003-2012'!DE102-1)*100</f>
        <v>0</v>
      </c>
      <c r="DG102" s="56">
        <v>0</v>
      </c>
      <c r="DH102" s="56">
        <v>-2.4484456541433608</v>
      </c>
      <c r="DI102" s="56">
        <v>0</v>
      </c>
      <c r="DJ102" s="56">
        <v>0</v>
      </c>
      <c r="DK102" s="56">
        <v>0</v>
      </c>
      <c r="DL102" s="56">
        <v>0</v>
      </c>
      <c r="DM102" s="56">
        <v>0</v>
      </c>
      <c r="DN102" s="56">
        <v>0</v>
      </c>
      <c r="DO102" s="56">
        <v>0</v>
      </c>
      <c r="DP102" s="56">
        <v>0</v>
      </c>
      <c r="DQ102" s="56">
        <v>0</v>
      </c>
      <c r="DR102" s="56">
        <v>0</v>
      </c>
    </row>
    <row r="103" spans="1:122" ht="12" customHeight="1">
      <c r="A103" s="6" t="s">
        <v>133</v>
      </c>
      <c r="B103" s="12" t="s">
        <v>224</v>
      </c>
      <c r="C103" s="8" t="s">
        <v>240</v>
      </c>
      <c r="D103" s="8" t="s">
        <v>240</v>
      </c>
      <c r="E103" s="8" t="s">
        <v>240</v>
      </c>
      <c r="F103" s="8" t="s">
        <v>240</v>
      </c>
      <c r="G103" s="8" t="s">
        <v>240</v>
      </c>
      <c r="H103" s="8" t="s">
        <v>240</v>
      </c>
      <c r="I103" s="8" t="s">
        <v>240</v>
      </c>
      <c r="J103" s="9">
        <f>+('SERIE ÍNDICES 2003-2012'!J103/'SERIE ÍNDICES 2003-2012'!I103-1)*100</f>
        <v>20.653533072045317</v>
      </c>
      <c r="K103" s="9">
        <f>+('SERIE ÍNDICES 2003-2012'!K103/'SERIE ÍNDICES 2003-2012'!J103-1)*100</f>
        <v>0.73959679583155413</v>
      </c>
      <c r="L103" s="9">
        <f>+('SERIE ÍNDICES 2003-2012'!L103/'SERIE ÍNDICES 2003-2012'!K103-1)*100</f>
        <v>-3.8936667683236781</v>
      </c>
      <c r="M103" s="9">
        <f>+('SERIE ÍNDICES 2003-2012'!M103/'SERIE ÍNDICES 2003-2012'!L103-1)*100</f>
        <v>10.442268758766149</v>
      </c>
      <c r="N103" s="9">
        <f>+('SERIE ÍNDICES 2003-2012'!N103/'SERIE ÍNDICES 2003-2012'!M103-1)*100</f>
        <v>18.854460075910893</v>
      </c>
      <c r="O103" s="9">
        <f>+('SERIE ÍNDICES 2003-2012'!O103/'SERIE ÍNDICES 2003-2012'!N103-1)*100</f>
        <v>-26.977506523059958</v>
      </c>
      <c r="P103" s="9">
        <f>+('SERIE ÍNDICES 2003-2012'!P103/'SERIE ÍNDICES 2003-2012'!O103-1)*100</f>
        <v>4.9094235684112419</v>
      </c>
      <c r="Q103" s="9">
        <f>+('SERIE ÍNDICES 2003-2012'!Q103/'SERIE ÍNDICES 2003-2012'!P103-1)*100</f>
        <v>20.539926474068704</v>
      </c>
      <c r="R103" s="9">
        <f>+('SERIE ÍNDICES 2003-2012'!R103/'SERIE ÍNDICES 2003-2012'!Q103-1)*100</f>
        <v>-3.9375891723496981</v>
      </c>
      <c r="S103" s="9">
        <f>+('SERIE ÍNDICES 2003-2012'!S103/'SERIE ÍNDICES 2003-2012'!R103-1)*100</f>
        <v>-7.5531052876369849</v>
      </c>
      <c r="T103" s="9">
        <f>+('SERIE ÍNDICES 2003-2012'!T103/'SERIE ÍNDICES 2003-2012'!S103-1)*100</f>
        <v>-7.3303625385068294E-2</v>
      </c>
      <c r="U103" s="9">
        <f>+('SERIE ÍNDICES 2003-2012'!U103/'SERIE ÍNDICES 2003-2012'!T103-1)*100</f>
        <v>27.479524337251316</v>
      </c>
      <c r="V103" s="9">
        <f>+('SERIE ÍNDICES 2003-2012'!V103/'SERIE ÍNDICES 2003-2012'!U103-1)*100</f>
        <v>-8.7448289055214179</v>
      </c>
      <c r="W103" s="9">
        <f>+('SERIE ÍNDICES 2003-2012'!W103/'SERIE ÍNDICES 2003-2012'!V103-1)*100</f>
        <v>0.51030327415719778</v>
      </c>
      <c r="X103" s="9">
        <f>+('SERIE ÍNDICES 2003-2012'!X103/'SERIE ÍNDICES 2003-2012'!W103-1)*100</f>
        <v>-0.99843657884092218</v>
      </c>
      <c r="Y103" s="9">
        <f>+('SERIE ÍNDICES 2003-2012'!Y103/'SERIE ÍNDICES 2003-2012'!X103-1)*100</f>
        <v>9.8618146479701139</v>
      </c>
      <c r="Z103" s="9">
        <f>+('SERIE ÍNDICES 2003-2012'!Z103/'SERIE ÍNDICES 2003-2012'!Y103-1)*100</f>
        <v>-10.789319242019701</v>
      </c>
      <c r="AA103" s="9">
        <f>+('SERIE ÍNDICES 2003-2012'!AA103/'SERIE ÍNDICES 2003-2012'!Z103-1)*100</f>
        <v>-0.56555056022008499</v>
      </c>
      <c r="AB103" s="9">
        <f>+('SERIE ÍNDICES 2003-2012'!AB103/'SERIE ÍNDICES 2003-2012'!AA103-1)*100</f>
        <v>-14.516857301750841</v>
      </c>
      <c r="AC103" s="9">
        <f>+('SERIE ÍNDICES 2003-2012'!AC103/'SERIE ÍNDICES 2003-2012'!AB103-1)*100</f>
        <v>32.008875492261481</v>
      </c>
      <c r="AD103" s="9">
        <f>+('SERIE ÍNDICES 2003-2012'!AD103/'SERIE ÍNDICES 2003-2012'!AC103-1)*100</f>
        <v>-10.417184851944494</v>
      </c>
      <c r="AE103" s="9">
        <f>+('SERIE ÍNDICES 2003-2012'!AE103/'SERIE ÍNDICES 2003-2012'!AD103-1)*100</f>
        <v>31.880285206036273</v>
      </c>
      <c r="AF103" s="9">
        <f>+('SERIE ÍNDICES 2003-2012'!AF103/'SERIE ÍNDICES 2003-2012'!AE103-1)*100</f>
        <v>0.886464772211637</v>
      </c>
      <c r="AG103" s="9">
        <f>+('SERIE ÍNDICES 2003-2012'!AG103/'SERIE ÍNDICES 2003-2012'!AF103-1)*100</f>
        <v>-2.7802261044041265</v>
      </c>
      <c r="AH103" s="9">
        <f>+('SERIE ÍNDICES 2003-2012'!AH103/'SERIE ÍNDICES 2003-2012'!AG103-1)*100</f>
        <v>4.6968045570143335</v>
      </c>
      <c r="AI103" s="9">
        <f>+('SERIE ÍNDICES 2003-2012'!AI103/'SERIE ÍNDICES 2003-2012'!AH103-1)*100</f>
        <v>-6.6264178045820525</v>
      </c>
      <c r="AJ103" s="9">
        <f>+('SERIE ÍNDICES 2003-2012'!AJ103/'SERIE ÍNDICES 2003-2012'!AI103-1)*100</f>
        <v>1.3187270284829689</v>
      </c>
      <c r="AK103" s="9">
        <f>+('SERIE ÍNDICES 2003-2012'!AK103/'SERIE ÍNDICES 2003-2012'!AJ103-1)*100</f>
        <v>-1.2838624094697271</v>
      </c>
      <c r="AL103" s="9">
        <f>+('SERIE ÍNDICES 2003-2012'!AL103/'SERIE ÍNDICES 2003-2012'!AK103-1)*100</f>
        <v>-9.8420797503056097</v>
      </c>
      <c r="AM103" s="9">
        <f>+('SERIE ÍNDICES 2003-2012'!AM103/'SERIE ÍNDICES 2003-2012'!AL103-1)*100</f>
        <v>15.178154165853751</v>
      </c>
      <c r="AN103" s="9">
        <f>+('SERIE ÍNDICES 2003-2012'!AN103/'SERIE ÍNDICES 2003-2012'!AM103-1)*100</f>
        <v>-3.7470069443486964</v>
      </c>
      <c r="AO103" s="9">
        <f>+('SERIE ÍNDICES 2003-2012'!AO103/'SERIE ÍNDICES 2003-2012'!AN103-1)*100</f>
        <v>20.95191256979696</v>
      </c>
      <c r="AP103" s="9">
        <f>+('SERIE ÍNDICES 2003-2012'!AP103/'SERIE ÍNDICES 2003-2012'!AO103-1)*100</f>
        <v>-12.739221329110462</v>
      </c>
      <c r="AQ103" s="9">
        <f>+('SERIE ÍNDICES 2003-2012'!AQ103/'SERIE ÍNDICES 2003-2012'!AP103-1)*100</f>
        <v>35.832209338923263</v>
      </c>
      <c r="AR103" s="9">
        <f>+('SERIE ÍNDICES 2003-2012'!AR103/'SERIE ÍNDICES 2003-2012'!AQ103-1)*100</f>
        <v>-11.536086221728226</v>
      </c>
      <c r="AS103" s="9">
        <f>+('SERIE ÍNDICES 2003-2012'!AS103/'SERIE ÍNDICES 2003-2012'!AR103-1)*100</f>
        <v>11.172574403601377</v>
      </c>
      <c r="AT103" s="9">
        <f>+('SERIE ÍNDICES 2003-2012'!AT103/'SERIE ÍNDICES 2003-2012'!AS103-1)*100</f>
        <v>1.2622549908926528</v>
      </c>
      <c r="AU103" s="9">
        <f>+('SERIE ÍNDICES 2003-2012'!AU103/'SERIE ÍNDICES 2003-2012'!AT103-1)*100</f>
        <v>-15.275193898445661</v>
      </c>
      <c r="AV103" s="9">
        <f>+('SERIE ÍNDICES 2003-2012'!AV103/'SERIE ÍNDICES 2003-2012'!AU103-1)*100</f>
        <v>13.193562575420948</v>
      </c>
      <c r="AW103" s="9">
        <f>+('SERIE ÍNDICES 2003-2012'!AW103/'SERIE ÍNDICES 2003-2012'!AV103-1)*100</f>
        <v>-3.0245816378990709</v>
      </c>
      <c r="AX103" s="9">
        <f>+('SERIE ÍNDICES 2003-2012'!AX103/'SERIE ÍNDICES 2003-2012'!AW103-1)*100</f>
        <v>-4.2328363054661473</v>
      </c>
      <c r="AY103" s="9">
        <f>+('SERIE ÍNDICES 2003-2012'!AY103/'SERIE ÍNDICES 2003-2012'!AX103-1)*100</f>
        <v>-16.046914560357038</v>
      </c>
      <c r="AZ103" s="9">
        <f>+('SERIE ÍNDICES 2003-2012'!AZ103/'SERIE ÍNDICES 2003-2012'!AY103-1)*100</f>
        <v>-11.425179558708242</v>
      </c>
      <c r="BA103" s="9">
        <f>+('SERIE ÍNDICES 2003-2012'!BA103/'SERIE ÍNDICES 2003-2012'!AZ103-1)*100</f>
        <v>36.927719143343339</v>
      </c>
      <c r="BB103" s="9">
        <f>+('SERIE ÍNDICES 2003-2012'!BB103/'SERIE ÍNDICES 2003-2012'!BA103-1)*100</f>
        <v>-18.450925933730609</v>
      </c>
      <c r="BC103" s="9">
        <f>+('SERIE ÍNDICES 2003-2012'!BC103/'SERIE ÍNDICES 2003-2012'!BB103-1)*100</f>
        <v>22.543182696171328</v>
      </c>
      <c r="BD103" s="9">
        <f>+('SERIE ÍNDICES 2003-2012'!BD103/'SERIE ÍNDICES 2003-2012'!BC103-1)*100</f>
        <v>-2.9838943928490291</v>
      </c>
      <c r="BE103" s="9">
        <f>+('SERIE ÍNDICES 2003-2012'!BE103/'SERIE ÍNDICES 2003-2012'!BD103-1)*100</f>
        <v>-12.549210325406236</v>
      </c>
      <c r="BF103" s="9">
        <f>+('SERIE ÍNDICES 2003-2012'!BF103/'SERIE ÍNDICES 2003-2012'!BE103-1)*100</f>
        <v>-21.922802090258919</v>
      </c>
      <c r="BG103" s="9">
        <f>+('SERIE ÍNDICES 2003-2012'!BG103/'SERIE ÍNDICES 2003-2012'!BF103-1)*100</f>
        <v>-3.6351887030450891</v>
      </c>
      <c r="BH103" s="9">
        <f>+('SERIE ÍNDICES 2003-2012'!BH103/'SERIE ÍNDICES 2003-2012'!BG103-1)*100</f>
        <v>-19.157830755165893</v>
      </c>
      <c r="BI103" s="9">
        <f>+('SERIE ÍNDICES 2003-2012'!BI103/'SERIE ÍNDICES 2003-2012'!BH103-1)*100</f>
        <v>26.029424984880922</v>
      </c>
      <c r="BJ103" s="9">
        <f>+('SERIE ÍNDICES 2003-2012'!BJ103/'SERIE ÍNDICES 2003-2012'!BI103-1)*100</f>
        <v>-13.455005564575407</v>
      </c>
      <c r="BK103" s="9">
        <f>+('SERIE ÍNDICES 2003-2012'!BK103/'SERIE ÍNDICES 2003-2012'!BJ103-1)*100</f>
        <v>13.518366062472431</v>
      </c>
      <c r="BL103" s="9">
        <f>+('SERIE ÍNDICES 2003-2012'!BL103/'SERIE ÍNDICES 2003-2012'!BK103-1)*100</f>
        <v>-15.415180534619765</v>
      </c>
      <c r="BM103" s="9">
        <f>+('SERIE ÍNDICES 2003-2012'!BM103/'SERIE ÍNDICES 2003-2012'!BL103-1)*100</f>
        <v>24.991099306379905</v>
      </c>
      <c r="BN103" s="9">
        <f>+('SERIE ÍNDICES 2003-2012'!BN103/'SERIE ÍNDICES 2003-2012'!BM103-1)*100</f>
        <v>-1.5609367805776375</v>
      </c>
      <c r="BO103" s="9">
        <f>+('SERIE ÍNDICES 2003-2012'!BO103/'SERIE ÍNDICES 2003-2012'!BN103-1)*100</f>
        <v>-15.01219272432076</v>
      </c>
      <c r="BP103" s="9">
        <f>+('SERIE ÍNDICES 2003-2012'!BP103/'SERIE ÍNDICES 2003-2012'!BO103-1)*100</f>
        <v>-16.348318117836691</v>
      </c>
      <c r="BQ103" s="9">
        <f>+('SERIE ÍNDICES 2003-2012'!BQ103/'SERIE ÍNDICES 2003-2012'!BP103-1)*100</f>
        <v>11.831638012359736</v>
      </c>
      <c r="BR103" s="9">
        <f>+('SERIE ÍNDICES 2003-2012'!BR103/'SERIE ÍNDICES 2003-2012'!BQ103-1)*100</f>
        <v>-16.362477888812887</v>
      </c>
      <c r="BS103" s="9">
        <f>+('SERIE ÍNDICES 2003-2012'!BS103/'SERIE ÍNDICES 2003-2012'!BR103-1)*100</f>
        <v>-8.872791607901398</v>
      </c>
      <c r="BT103" s="9">
        <f>+('SERIE ÍNDICES 2003-2012'!BT103/'SERIE ÍNDICES 2003-2012'!BS103-1)*100</f>
        <v>4.9785115749674702</v>
      </c>
      <c r="BU103" s="9">
        <f>+('SERIE ÍNDICES 2003-2012'!BU103/'SERIE ÍNDICES 2003-2012'!BT103-1)*100</f>
        <v>-5.0902334067363881</v>
      </c>
      <c r="BV103" s="9">
        <f>+('SERIE ÍNDICES 2003-2012'!BV103/'SERIE ÍNDICES 2003-2012'!BU103-1)*100</f>
        <v>18.557224905261993</v>
      </c>
      <c r="BW103" s="9">
        <f>+('SERIE ÍNDICES 2003-2012'!BW103/'SERIE ÍNDICES 2003-2012'!BV103-1)*100</f>
        <v>-6.7584375252657818</v>
      </c>
      <c r="BX103" s="9">
        <f>+('SERIE ÍNDICES 2003-2012'!BX103/'SERIE ÍNDICES 2003-2012'!BW103-1)*100</f>
        <v>-8.8226455345720716</v>
      </c>
      <c r="BY103" s="9">
        <f>+('SERIE ÍNDICES 2003-2012'!BY103/'SERIE ÍNDICES 2003-2012'!BX103-1)*100</f>
        <v>-0.55718906778634558</v>
      </c>
      <c r="BZ103" s="9">
        <f>+('SERIE ÍNDICES 2003-2012'!BZ103/'SERIE ÍNDICES 2003-2012'!BY103-1)*100</f>
        <v>-2.6846982809441866</v>
      </c>
      <c r="CA103" s="9">
        <f>+('SERIE ÍNDICES 2003-2012'!CA103/'SERIE ÍNDICES 2003-2012'!BZ103-1)*100</f>
        <v>-13.881451147162283</v>
      </c>
      <c r="CB103" s="9">
        <f>+('SERIE ÍNDICES 2003-2012'!CB103/'SERIE ÍNDICES 2003-2012'!CA103-1)*100</f>
        <v>7.4264088651700755</v>
      </c>
      <c r="CC103" s="9">
        <f>+('SERIE ÍNDICES 2003-2012'!CC103/'SERIE ÍNDICES 2003-2012'!CB103-1)*100</f>
        <v>19.014878678744228</v>
      </c>
      <c r="CD103" s="9">
        <f>+('SERIE ÍNDICES 2003-2012'!CD103/'SERIE ÍNDICES 2003-2012'!CC103-1)*100</f>
        <v>-22.111749602640916</v>
      </c>
      <c r="CE103" s="9">
        <f>+('SERIE ÍNDICES 2003-2012'!CE103/'SERIE ÍNDICES 2003-2012'!CD103-1)*100</f>
        <v>9.7678667855483514</v>
      </c>
      <c r="CF103" s="9">
        <f>+('SERIE ÍNDICES 2003-2012'!CF103/'SERIE ÍNDICES 2003-2012'!CE103-1)*100</f>
        <v>24.117441803928074</v>
      </c>
      <c r="CG103" s="9">
        <f>+('SERIE ÍNDICES 2003-2012'!CG103/'SERIE ÍNDICES 2003-2012'!CF103-1)*100</f>
        <v>-13.227240728130795</v>
      </c>
      <c r="CH103" s="9">
        <f>+('SERIE ÍNDICES 2003-2012'!CH103/'SERIE ÍNDICES 2003-2012'!CG103-1)*100</f>
        <v>3.0862320562885959</v>
      </c>
      <c r="CI103" s="9">
        <f>+('SERIE ÍNDICES 2003-2012'!CI103/'SERIE ÍNDICES 2003-2012'!CH103-1)*100</f>
        <v>16.834801291150271</v>
      </c>
      <c r="CJ103" s="9">
        <f>+('SERIE ÍNDICES 2003-2012'!CJ103/'SERIE ÍNDICES 2003-2012'!CI103-1)*100</f>
        <v>-5.9663021560843248</v>
      </c>
      <c r="CK103" s="9">
        <f>+('SERIE ÍNDICES 2003-2012'!CK103/'SERIE ÍNDICES 2003-2012'!CJ103-1)*100</f>
        <v>24.518402753759627</v>
      </c>
      <c r="CL103" s="9">
        <f>+('SERIE ÍNDICES 2003-2012'!CL103/'SERIE ÍNDICES 2003-2012'!CK103-1)*100</f>
        <v>8.6513048562666626</v>
      </c>
      <c r="CM103" s="9">
        <f>+('SERIE ÍNDICES 2003-2012'!CM103/'SERIE ÍNDICES 2003-2012'!CL103-1)*100</f>
        <v>1.9608233950400233</v>
      </c>
      <c r="CN103" s="9">
        <f>+('SERIE ÍNDICES 2003-2012'!CN103/'SERIE ÍNDICES 2003-2012'!CM103-1)*100</f>
        <v>-2.5087095576080243</v>
      </c>
      <c r="CO103" s="9">
        <f>+('SERIE ÍNDICES 2003-2012'!CO103/'SERIE ÍNDICES 2003-2012'!CN103-1)*100</f>
        <v>1.9937858741970738</v>
      </c>
      <c r="CP103" s="9">
        <f>+('SERIE ÍNDICES 2003-2012'!CP103/'SERIE ÍNDICES 2003-2012'!CO103-1)*100</f>
        <v>-16.459133592151343</v>
      </c>
      <c r="CQ103" s="9">
        <f>+('SERIE ÍNDICES 2003-2012'!CQ103/'SERIE ÍNDICES 2003-2012'!CP103-1)*100</f>
        <v>34.062942193001035</v>
      </c>
      <c r="CR103" s="9">
        <f>+('SERIE ÍNDICES 2003-2012'!CR103/'SERIE ÍNDICES 2003-2012'!CQ103-1)*100</f>
        <v>-7.3590298367924856</v>
      </c>
      <c r="CS103" s="9">
        <f>+('SERIE ÍNDICES 2003-2012'!CS103/'SERIE ÍNDICES 2003-2012'!CR103-1)*100</f>
        <v>-6.7880415530493394</v>
      </c>
      <c r="CT103" s="9">
        <f>+('SERIE ÍNDICES 2003-2012'!CT103/'SERIE ÍNDICES 2003-2012'!CS103-1)*100</f>
        <v>4.6248603588953108</v>
      </c>
      <c r="CU103" s="9">
        <f>+('SERIE ÍNDICES 2003-2012'!CU103/'SERIE ÍNDICES 2003-2012'!CT103-1)*100</f>
        <v>-21.831371995799962</v>
      </c>
      <c r="CV103" s="9">
        <f>+('SERIE ÍNDICES 2003-2012'!CV103/'SERIE ÍNDICES 2003-2012'!CU103-1)*100</f>
        <v>17.704766031851339</v>
      </c>
      <c r="CW103" s="9">
        <f>+('SERIE ÍNDICES 2003-2012'!CW103/'SERIE ÍNDICES 2003-2012'!CV103-1)*100</f>
        <v>-2.4282175627114988</v>
      </c>
      <c r="CX103" s="9">
        <f>+('SERIE ÍNDICES 2003-2012'!CX103/'SERIE ÍNDICES 2003-2012'!CW103-1)*100</f>
        <v>-4.5360791760213681</v>
      </c>
      <c r="CY103" s="9">
        <f>+('SERIE ÍNDICES 2003-2012'!CY103/'SERIE ÍNDICES 2003-2012'!CX103-1)*100</f>
        <v>4.3522230293759012</v>
      </c>
      <c r="CZ103" s="9">
        <f>+('SERIE ÍNDICES 2003-2012'!CZ103/'SERIE ÍNDICES 2003-2012'!CY103-1)*100</f>
        <v>7.2484589503671426</v>
      </c>
      <c r="DA103" s="9">
        <f>+('SERIE ÍNDICES 2003-2012'!DA103/'SERIE ÍNDICES 2003-2012'!CZ103-1)*100</f>
        <v>-1.7388960863388703</v>
      </c>
      <c r="DB103" s="9">
        <f>+('SERIE ÍNDICES 2003-2012'!DB103/'SERIE ÍNDICES 2003-2012'!DA103-1)*100</f>
        <v>12.817191887703473</v>
      </c>
      <c r="DC103" s="9">
        <f>+('SERIE ÍNDICES 2003-2012'!DC103/'SERIE ÍNDICES 2003-2012'!DB103-1)*100</f>
        <v>-5.9154405893751427</v>
      </c>
      <c r="DD103" s="9">
        <f>+('SERIE ÍNDICES 2003-2012'!DD103/'SERIE ÍNDICES 2003-2012'!DC103-1)*100</f>
        <v>2.6239790851792621</v>
      </c>
      <c r="DE103" s="9">
        <f>+('SERIE ÍNDICES 2003-2012'!DE103/'SERIE ÍNDICES 2003-2012'!DD103-1)*100</f>
        <v>-26.153001795432594</v>
      </c>
      <c r="DF103" s="9">
        <f>+('SERIE ÍNDICES 2003-2012'!DF103/'SERIE ÍNDICES 2003-2012'!DE103-1)*100</f>
        <v>38.389043831138082</v>
      </c>
      <c r="DG103" s="56">
        <v>21.61214689902382</v>
      </c>
      <c r="DH103" s="56">
        <v>-27.947892570136212</v>
      </c>
      <c r="DI103" s="56">
        <v>18.265293745773192</v>
      </c>
      <c r="DJ103" s="56">
        <v>3.3373553979707316</v>
      </c>
      <c r="DK103" s="56">
        <v>-6.2156913311895101</v>
      </c>
      <c r="DL103" s="56">
        <v>1.133522160161804</v>
      </c>
      <c r="DM103" s="56">
        <v>4.1730810390886885</v>
      </c>
      <c r="DN103" s="56">
        <v>3.4120595099582873</v>
      </c>
      <c r="DO103" s="56">
        <v>0.12708135266952247</v>
      </c>
      <c r="DP103" s="56">
        <v>4.6848715255908946</v>
      </c>
      <c r="DQ103" s="56">
        <v>-1.9379464016185954</v>
      </c>
      <c r="DR103" s="56">
        <v>-5.7607129229454106</v>
      </c>
    </row>
    <row r="104" spans="1:122" ht="12" customHeight="1">
      <c r="A104" s="10" t="s">
        <v>134</v>
      </c>
      <c r="B104" s="11" t="s">
        <v>225</v>
      </c>
      <c r="C104" s="8" t="s">
        <v>240</v>
      </c>
      <c r="D104" s="8" t="s">
        <v>240</v>
      </c>
      <c r="E104" s="8" t="s">
        <v>240</v>
      </c>
      <c r="F104" s="8" t="s">
        <v>240</v>
      </c>
      <c r="G104" s="8" t="s">
        <v>240</v>
      </c>
      <c r="H104" s="8" t="s">
        <v>240</v>
      </c>
      <c r="I104" s="8" t="s">
        <v>240</v>
      </c>
      <c r="J104" s="9">
        <f>+('SERIE ÍNDICES 2003-2012'!J104/'SERIE ÍNDICES 2003-2012'!I104-1)*100</f>
        <v>-10.678149885006661</v>
      </c>
      <c r="K104" s="9">
        <f>+('SERIE ÍNDICES 2003-2012'!K104/'SERIE ÍNDICES 2003-2012'!J104-1)*100</f>
        <v>16.744540544122998</v>
      </c>
      <c r="L104" s="9">
        <f>+('SERIE ÍNDICES 2003-2012'!L104/'SERIE ÍNDICES 2003-2012'!K104-1)*100</f>
        <v>3.8226889961207267</v>
      </c>
      <c r="M104" s="9">
        <f>+('SERIE ÍNDICES 2003-2012'!M104/'SERIE ÍNDICES 2003-2012'!L104-1)*100</f>
        <v>-8.8680235705393748</v>
      </c>
      <c r="N104" s="9">
        <f>+('SERIE ÍNDICES 2003-2012'!N104/'SERIE ÍNDICES 2003-2012'!M104-1)*100</f>
        <v>-7.3035511248578766</v>
      </c>
      <c r="O104" s="9">
        <f>+('SERIE ÍNDICES 2003-2012'!O104/'SERIE ÍNDICES 2003-2012'!N104-1)*100</f>
        <v>4.5803585491467569</v>
      </c>
      <c r="P104" s="9">
        <f>+('SERIE ÍNDICES 2003-2012'!P104/'SERIE ÍNDICES 2003-2012'!O104-1)*100</f>
        <v>11.255126797989723</v>
      </c>
      <c r="Q104" s="9">
        <f>+('SERIE ÍNDICES 2003-2012'!Q104/'SERIE ÍNDICES 2003-2012'!P104-1)*100</f>
        <v>15.181752856911057</v>
      </c>
      <c r="R104" s="9">
        <f>+('SERIE ÍNDICES 2003-2012'!R104/'SERIE ÍNDICES 2003-2012'!Q104-1)*100</f>
        <v>-11.78187567215987</v>
      </c>
      <c r="S104" s="9">
        <f>+('SERIE ÍNDICES 2003-2012'!S104/'SERIE ÍNDICES 2003-2012'!R104-1)*100</f>
        <v>-6.729707583342293</v>
      </c>
      <c r="T104" s="9">
        <f>+('SERIE ÍNDICES 2003-2012'!T104/'SERIE ÍNDICES 2003-2012'!S104-1)*100</f>
        <v>5.9766120661232991</v>
      </c>
      <c r="U104" s="9">
        <f>+('SERIE ÍNDICES 2003-2012'!U104/'SERIE ÍNDICES 2003-2012'!T104-1)*100</f>
        <v>-5.7714765227682481</v>
      </c>
      <c r="V104" s="9">
        <f>+('SERIE ÍNDICES 2003-2012'!V104/'SERIE ÍNDICES 2003-2012'!U104-1)*100</f>
        <v>-2.7101404691972975</v>
      </c>
      <c r="W104" s="9">
        <f>+('SERIE ÍNDICES 2003-2012'!W104/'SERIE ÍNDICES 2003-2012'!V104-1)*100</f>
        <v>-1.1177583607824282E-2</v>
      </c>
      <c r="X104" s="9">
        <f>+('SERIE ÍNDICES 2003-2012'!X104/'SERIE ÍNDICES 2003-2012'!W104-1)*100</f>
        <v>-4.7799079105854458</v>
      </c>
      <c r="Y104" s="9">
        <f>+('SERIE ÍNDICES 2003-2012'!Y104/'SERIE ÍNDICES 2003-2012'!X104-1)*100</f>
        <v>11.272192290525718</v>
      </c>
      <c r="Z104" s="9">
        <f>+('SERIE ÍNDICES 2003-2012'!Z104/'SERIE ÍNDICES 2003-2012'!Y104-1)*100</f>
        <v>6.7986422866311402</v>
      </c>
      <c r="AA104" s="9">
        <f>+('SERIE ÍNDICES 2003-2012'!AA104/'SERIE ÍNDICES 2003-2012'!Z104-1)*100</f>
        <v>-9.078052561939387E-3</v>
      </c>
      <c r="AB104" s="9">
        <f>+('SERIE ÍNDICES 2003-2012'!AB104/'SERIE ÍNDICES 2003-2012'!AA104-1)*100</f>
        <v>-6.2953999467728616</v>
      </c>
      <c r="AC104" s="9">
        <f>+('SERIE ÍNDICES 2003-2012'!AC104/'SERIE ÍNDICES 2003-2012'!AB104-1)*100</f>
        <v>9.483557015423294</v>
      </c>
      <c r="AD104" s="9">
        <f>+('SERIE ÍNDICES 2003-2012'!AD104/'SERIE ÍNDICES 2003-2012'!AC104-1)*100</f>
        <v>8.5254355811826841</v>
      </c>
      <c r="AE104" s="9">
        <f>+('SERIE ÍNDICES 2003-2012'!AE104/'SERIE ÍNDICES 2003-2012'!AD104-1)*100</f>
        <v>0.66753966464725423</v>
      </c>
      <c r="AF104" s="9">
        <f>+('SERIE ÍNDICES 2003-2012'!AF104/'SERIE ÍNDICES 2003-2012'!AE104-1)*100</f>
        <v>-3.4308758175747966</v>
      </c>
      <c r="AG104" s="9">
        <f>+('SERIE ÍNDICES 2003-2012'!AG104/'SERIE ÍNDICES 2003-2012'!AF104-1)*100</f>
        <v>3.0467677075024069</v>
      </c>
      <c r="AH104" s="9">
        <f>+('SERIE ÍNDICES 2003-2012'!AH104/'SERIE ÍNDICES 2003-2012'!AG104-1)*100</f>
        <v>14.449598941470443</v>
      </c>
      <c r="AI104" s="9">
        <f>+('SERIE ÍNDICES 2003-2012'!AI104/'SERIE ÍNDICES 2003-2012'!AH104-1)*100</f>
        <v>-26.652841705825391</v>
      </c>
      <c r="AJ104" s="9">
        <f>+('SERIE ÍNDICES 2003-2012'!AJ104/'SERIE ÍNDICES 2003-2012'!AI104-1)*100</f>
        <v>34.9306531975393</v>
      </c>
      <c r="AK104" s="9">
        <f>+('SERIE ÍNDICES 2003-2012'!AK104/'SERIE ÍNDICES 2003-2012'!AJ104-1)*100</f>
        <v>0.55808493938636072</v>
      </c>
      <c r="AL104" s="9">
        <f>+('SERIE ÍNDICES 2003-2012'!AL104/'SERIE ÍNDICES 2003-2012'!AK104-1)*100</f>
        <v>-27.111787163887758</v>
      </c>
      <c r="AM104" s="9">
        <f>+('SERIE ÍNDICES 2003-2012'!AM104/'SERIE ÍNDICES 2003-2012'!AL104-1)*100</f>
        <v>20.563228102959851</v>
      </c>
      <c r="AN104" s="9">
        <f>+('SERIE ÍNDICES 2003-2012'!AN104/'SERIE ÍNDICES 2003-2012'!AM104-1)*100</f>
        <v>-8.1505749454236387</v>
      </c>
      <c r="AO104" s="9">
        <f>+('SERIE ÍNDICES 2003-2012'!AO104/'SERIE ÍNDICES 2003-2012'!AN104-1)*100</f>
        <v>25.87282255523311</v>
      </c>
      <c r="AP104" s="9">
        <f>+('SERIE ÍNDICES 2003-2012'!AP104/'SERIE ÍNDICES 2003-2012'!AO104-1)*100</f>
        <v>-4.2283233944653498</v>
      </c>
      <c r="AQ104" s="9">
        <f>+('SERIE ÍNDICES 2003-2012'!AQ104/'SERIE ÍNDICES 2003-2012'!AP104-1)*100</f>
        <v>-9.8461243779339078</v>
      </c>
      <c r="AR104" s="9">
        <f>+('SERIE ÍNDICES 2003-2012'!AR104/'SERIE ÍNDICES 2003-2012'!AQ104-1)*100</f>
        <v>-4.3237773006683859</v>
      </c>
      <c r="AS104" s="9">
        <f>+('SERIE ÍNDICES 2003-2012'!AS104/'SERIE ÍNDICES 2003-2012'!AR104-1)*100</f>
        <v>8.3612235578548688</v>
      </c>
      <c r="AT104" s="9">
        <f>+('SERIE ÍNDICES 2003-2012'!AT104/'SERIE ÍNDICES 2003-2012'!AS104-1)*100</f>
        <v>6.3093699104626477</v>
      </c>
      <c r="AU104" s="9">
        <f>+('SERIE ÍNDICES 2003-2012'!AU104/'SERIE ÍNDICES 2003-2012'!AT104-1)*100</f>
        <v>5.0657945274374727</v>
      </c>
      <c r="AV104" s="9">
        <f>+('SERIE ÍNDICES 2003-2012'!AV104/'SERIE ÍNDICES 2003-2012'!AU104-1)*100</f>
        <v>-2.3590069009280734</v>
      </c>
      <c r="AW104" s="9">
        <f>+('SERIE ÍNDICES 2003-2012'!AW104/'SERIE ÍNDICES 2003-2012'!AV104-1)*100</f>
        <v>-11.997988137925574</v>
      </c>
      <c r="AX104" s="9">
        <f>+('SERIE ÍNDICES 2003-2012'!AX104/'SERIE ÍNDICES 2003-2012'!AW104-1)*100</f>
        <v>6.5517435139994973</v>
      </c>
      <c r="AY104" s="9">
        <f>+('SERIE ÍNDICES 2003-2012'!AY104/'SERIE ÍNDICES 2003-2012'!AX104-1)*100</f>
        <v>10.065550230943842</v>
      </c>
      <c r="AZ104" s="9">
        <f>+('SERIE ÍNDICES 2003-2012'!AZ104/'SERIE ÍNDICES 2003-2012'!AY104-1)*100</f>
        <v>-13.198132495361016</v>
      </c>
      <c r="BA104" s="9">
        <f>+('SERIE ÍNDICES 2003-2012'!BA104/'SERIE ÍNDICES 2003-2012'!AZ104-1)*100</f>
        <v>18.348178942155748</v>
      </c>
      <c r="BB104" s="9">
        <f>+('SERIE ÍNDICES 2003-2012'!BB104/'SERIE ÍNDICES 2003-2012'!BA104-1)*100</f>
        <v>-12.34887720217025</v>
      </c>
      <c r="BC104" s="9">
        <f>+('SERIE ÍNDICES 2003-2012'!BC104/'SERIE ÍNDICES 2003-2012'!BB104-1)*100</f>
        <v>14.707516698834144</v>
      </c>
      <c r="BD104" s="9">
        <f>+('SERIE ÍNDICES 2003-2012'!BD104/'SERIE ÍNDICES 2003-2012'!BC104-1)*100</f>
        <v>-0.16872212539513765</v>
      </c>
      <c r="BE104" s="9">
        <f>+('SERIE ÍNDICES 2003-2012'!BE104/'SERIE ÍNDICES 2003-2012'!BD104-1)*100</f>
        <v>-2.6154307760527407</v>
      </c>
      <c r="BF104" s="9">
        <f>+('SERIE ÍNDICES 2003-2012'!BF104/'SERIE ÍNDICES 2003-2012'!BE104-1)*100</f>
        <v>3.4213016105856475</v>
      </c>
      <c r="BG104" s="9">
        <f>+('SERIE ÍNDICES 2003-2012'!BG104/'SERIE ÍNDICES 2003-2012'!BF104-1)*100</f>
        <v>-19.735822245187961</v>
      </c>
      <c r="BH104" s="9">
        <f>+('SERIE ÍNDICES 2003-2012'!BH104/'SERIE ÍNDICES 2003-2012'!BG104-1)*100</f>
        <v>27.05557658624549</v>
      </c>
      <c r="BI104" s="9">
        <f>+('SERIE ÍNDICES 2003-2012'!BI104/'SERIE ÍNDICES 2003-2012'!BH104-1)*100</f>
        <v>-7.2909927685957161</v>
      </c>
      <c r="BJ104" s="9">
        <f>+('SERIE ÍNDICES 2003-2012'!BJ104/'SERIE ÍNDICES 2003-2012'!BI104-1)*100</f>
        <v>4.1331030968296822</v>
      </c>
      <c r="BK104" s="9">
        <f>+('SERIE ÍNDICES 2003-2012'!BK104/'SERIE ÍNDICES 2003-2012'!BJ104-1)*100</f>
        <v>15.499194981774123</v>
      </c>
      <c r="BL104" s="9">
        <f>+('SERIE ÍNDICES 2003-2012'!BL104/'SERIE ÍNDICES 2003-2012'!BK104-1)*100</f>
        <v>-3.4939937111474917</v>
      </c>
      <c r="BM104" s="9">
        <f>+('SERIE ÍNDICES 2003-2012'!BM104/'SERIE ÍNDICES 2003-2012'!BL104-1)*100</f>
        <v>-1.4770623798043836</v>
      </c>
      <c r="BN104" s="9">
        <f>+('SERIE ÍNDICES 2003-2012'!BN104/'SERIE ÍNDICES 2003-2012'!BM104-1)*100</f>
        <v>7.6658085431550171</v>
      </c>
      <c r="BO104" s="9">
        <f>+('SERIE ÍNDICES 2003-2012'!BO104/'SERIE ÍNDICES 2003-2012'!BN104-1)*100</f>
        <v>-9.7027377613805417</v>
      </c>
      <c r="BP104" s="9">
        <f>+('SERIE ÍNDICES 2003-2012'!BP104/'SERIE ÍNDICES 2003-2012'!BO104-1)*100</f>
        <v>-4.0949694817988043</v>
      </c>
      <c r="BQ104" s="9">
        <f>+('SERIE ÍNDICES 2003-2012'!BQ104/'SERIE ÍNDICES 2003-2012'!BP104-1)*100</f>
        <v>31.838598739440837</v>
      </c>
      <c r="BR104" s="9">
        <f>+('SERIE ÍNDICES 2003-2012'!BR104/'SERIE ÍNDICES 2003-2012'!BQ104-1)*100</f>
        <v>-7.1993533173481001</v>
      </c>
      <c r="BS104" s="9">
        <f>+('SERIE ÍNDICES 2003-2012'!BS104/'SERIE ÍNDICES 2003-2012'!BR104-1)*100</f>
        <v>-5.8354896183028142</v>
      </c>
      <c r="BT104" s="9">
        <f>+('SERIE ÍNDICES 2003-2012'!BT104/'SERIE ÍNDICES 2003-2012'!BS104-1)*100</f>
        <v>-16.79013845032792</v>
      </c>
      <c r="BU104" s="9">
        <f>+('SERIE ÍNDICES 2003-2012'!BU104/'SERIE ÍNDICES 2003-2012'!BT104-1)*100</f>
        <v>-7.6519842506688862</v>
      </c>
      <c r="BV104" s="9">
        <f>+('SERIE ÍNDICES 2003-2012'!BV104/'SERIE ÍNDICES 2003-2012'!BU104-1)*100</f>
        <v>-13.510597285428783</v>
      </c>
      <c r="BW104" s="9">
        <f>+('SERIE ÍNDICES 2003-2012'!BW104/'SERIE ÍNDICES 2003-2012'!BV104-1)*100</f>
        <v>21.574363690547859</v>
      </c>
      <c r="BX104" s="9">
        <f>+('SERIE ÍNDICES 2003-2012'!BX104/'SERIE ÍNDICES 2003-2012'!BW104-1)*100</f>
        <v>-10.871336420030575</v>
      </c>
      <c r="BY104" s="9">
        <f>+('SERIE ÍNDICES 2003-2012'!BY104/'SERIE ÍNDICES 2003-2012'!BX104-1)*100</f>
        <v>2.4480599922456436</v>
      </c>
      <c r="BZ104" s="9">
        <f>+('SERIE ÍNDICES 2003-2012'!BZ104/'SERIE ÍNDICES 2003-2012'!BY104-1)*100</f>
        <v>-17.655067694643744</v>
      </c>
      <c r="CA104" s="9">
        <f>+('SERIE ÍNDICES 2003-2012'!CA104/'SERIE ÍNDICES 2003-2012'!BZ104-1)*100</f>
        <v>9.7403288905828056</v>
      </c>
      <c r="CB104" s="9">
        <f>+('SERIE ÍNDICES 2003-2012'!CB104/'SERIE ÍNDICES 2003-2012'!CA104-1)*100</f>
        <v>-3.6935457647778835</v>
      </c>
      <c r="CC104" s="9">
        <f>+('SERIE ÍNDICES 2003-2012'!CC104/'SERIE ÍNDICES 2003-2012'!CB104-1)*100</f>
        <v>5.5673208483738579</v>
      </c>
      <c r="CD104" s="9">
        <f>+('SERIE ÍNDICES 2003-2012'!CD104/'SERIE ÍNDICES 2003-2012'!CC104-1)*100</f>
        <v>16.645428240353112</v>
      </c>
      <c r="CE104" s="9">
        <f>+('SERIE ÍNDICES 2003-2012'!CE104/'SERIE ÍNDICES 2003-2012'!CD104-1)*100</f>
        <v>-3.0197712435893309</v>
      </c>
      <c r="CF104" s="9">
        <f>+('SERIE ÍNDICES 2003-2012'!CF104/'SERIE ÍNDICES 2003-2012'!CE104-1)*100</f>
        <v>24.961180181687116</v>
      </c>
      <c r="CG104" s="9">
        <f>+('SERIE ÍNDICES 2003-2012'!CG104/'SERIE ÍNDICES 2003-2012'!CF104-1)*100</f>
        <v>-29.176814533324492</v>
      </c>
      <c r="CH104" s="9">
        <f>+('SERIE ÍNDICES 2003-2012'!CH104/'SERIE ÍNDICES 2003-2012'!CG104-1)*100</f>
        <v>-2.2484520253295726</v>
      </c>
      <c r="CI104" s="9">
        <f>+('SERIE ÍNDICES 2003-2012'!CI104/'SERIE ÍNDICES 2003-2012'!CH104-1)*100</f>
        <v>8.5794827482953639</v>
      </c>
      <c r="CJ104" s="9">
        <f>+('SERIE ÍNDICES 2003-2012'!CJ104/'SERIE ÍNDICES 2003-2012'!CI104-1)*100</f>
        <v>0.14332393336342619</v>
      </c>
      <c r="CK104" s="9">
        <f>+('SERIE ÍNDICES 2003-2012'!CK104/'SERIE ÍNDICES 2003-2012'!CJ104-1)*100</f>
        <v>6.6490056429252542</v>
      </c>
      <c r="CL104" s="9">
        <f>+('SERIE ÍNDICES 2003-2012'!CL104/'SERIE ÍNDICES 2003-2012'!CK104-1)*100</f>
        <v>1.4701813897522564</v>
      </c>
      <c r="CM104" s="9">
        <f>+('SERIE ÍNDICES 2003-2012'!CM104/'SERIE ÍNDICES 2003-2012'!CL104-1)*100</f>
        <v>-17.86285804856308</v>
      </c>
      <c r="CN104" s="9">
        <f>+('SERIE ÍNDICES 2003-2012'!CN104/'SERIE ÍNDICES 2003-2012'!CM104-1)*100</f>
        <v>17.815653436249711</v>
      </c>
      <c r="CO104" s="9">
        <f>+('SERIE ÍNDICES 2003-2012'!CO104/'SERIE ÍNDICES 2003-2012'!CN104-1)*100</f>
        <v>4.5162725105504453</v>
      </c>
      <c r="CP104" s="9">
        <f>+('SERIE ÍNDICES 2003-2012'!CP104/'SERIE ÍNDICES 2003-2012'!CO104-1)*100</f>
        <v>-3.7514970189016283</v>
      </c>
      <c r="CQ104" s="9">
        <f>+('SERIE ÍNDICES 2003-2012'!CQ104/'SERIE ÍNDICES 2003-2012'!CP104-1)*100</f>
        <v>0.69810465370736541</v>
      </c>
      <c r="CR104" s="9">
        <f>+('SERIE ÍNDICES 2003-2012'!CR104/'SERIE ÍNDICES 2003-2012'!CQ104-1)*100</f>
        <v>1.0779094208972051</v>
      </c>
      <c r="CS104" s="9">
        <f>+('SERIE ÍNDICES 2003-2012'!CS104/'SERIE ÍNDICES 2003-2012'!CR104-1)*100</f>
        <v>-15.703435082855698</v>
      </c>
      <c r="CT104" s="9">
        <f>+('SERIE ÍNDICES 2003-2012'!CT104/'SERIE ÍNDICES 2003-2012'!CS104-1)*100</f>
        <v>12.395346043562494</v>
      </c>
      <c r="CU104" s="9">
        <f>+('SERIE ÍNDICES 2003-2012'!CU104/'SERIE ÍNDICES 2003-2012'!CT104-1)*100</f>
        <v>-8.7732790574837622</v>
      </c>
      <c r="CV104" s="9">
        <f>+('SERIE ÍNDICES 2003-2012'!CV104/'SERIE ÍNDICES 2003-2012'!CU104-1)*100</f>
        <v>13.379624638021959</v>
      </c>
      <c r="CW104" s="9">
        <f>+('SERIE ÍNDICES 2003-2012'!CW104/'SERIE ÍNDICES 2003-2012'!CV104-1)*100</f>
        <v>6.6949356871049304</v>
      </c>
      <c r="CX104" s="9">
        <f>+('SERIE ÍNDICES 2003-2012'!CX104/'SERIE ÍNDICES 2003-2012'!CW104-1)*100</f>
        <v>-3.3474324397349209</v>
      </c>
      <c r="CY104" s="9">
        <f>+('SERIE ÍNDICES 2003-2012'!CY104/'SERIE ÍNDICES 2003-2012'!CX104-1)*100</f>
        <v>6.5010183595153981</v>
      </c>
      <c r="CZ104" s="9">
        <f>+('SERIE ÍNDICES 2003-2012'!CZ104/'SERIE ÍNDICES 2003-2012'!CY104-1)*100</f>
        <v>-0.65634996604734264</v>
      </c>
      <c r="DA104" s="9">
        <f>+('SERIE ÍNDICES 2003-2012'!DA104/'SERIE ÍNDICES 2003-2012'!CZ104-1)*100</f>
        <v>-6.748924763283215</v>
      </c>
      <c r="DB104" s="9">
        <f>+('SERIE ÍNDICES 2003-2012'!DB104/'SERIE ÍNDICES 2003-2012'!DA104-1)*100</f>
        <v>15.951209208842343</v>
      </c>
      <c r="DC104" s="9">
        <f>+('SERIE ÍNDICES 2003-2012'!DC104/'SERIE ÍNDICES 2003-2012'!DB104-1)*100</f>
        <v>-2.7571796793826486</v>
      </c>
      <c r="DD104" s="9">
        <f>+('SERIE ÍNDICES 2003-2012'!DD104/'SERIE ÍNDICES 2003-2012'!DC104-1)*100</f>
        <v>-4.7462833279920291</v>
      </c>
      <c r="DE104" s="9">
        <f>+('SERIE ÍNDICES 2003-2012'!DE104/'SERIE ÍNDICES 2003-2012'!DD104-1)*100</f>
        <v>-11.666161881255288</v>
      </c>
      <c r="DF104" s="9">
        <f>+('SERIE ÍNDICES 2003-2012'!DF104/'SERIE ÍNDICES 2003-2012'!DE104-1)*100</f>
        <v>20.780629176318001</v>
      </c>
      <c r="DG104" s="56">
        <v>-10.496788696210647</v>
      </c>
      <c r="DH104" s="56">
        <v>17.988181390893132</v>
      </c>
      <c r="DI104" s="56">
        <v>-25.654435296020917</v>
      </c>
      <c r="DJ104" s="56">
        <v>-3.6305822625756545</v>
      </c>
      <c r="DK104" s="56">
        <v>25.758378323316713</v>
      </c>
      <c r="DL104" s="56">
        <v>5.4742406937902111E-2</v>
      </c>
      <c r="DM104" s="56">
        <v>-6.0416448817543049</v>
      </c>
      <c r="DN104" s="56">
        <v>8.5485445955454828</v>
      </c>
      <c r="DO104" s="56">
        <v>-16.796545043355625</v>
      </c>
      <c r="DP104" s="56">
        <v>18.89147439041745</v>
      </c>
      <c r="DQ104" s="56">
        <v>-7.5158191346166081</v>
      </c>
      <c r="DR104" s="56">
        <v>-10.137734075627215</v>
      </c>
    </row>
    <row r="105" spans="1:122" ht="12" customHeight="1">
      <c r="A105" s="6" t="s">
        <v>135</v>
      </c>
      <c r="B105" s="12" t="s">
        <v>226</v>
      </c>
      <c r="C105" s="8" t="s">
        <v>240</v>
      </c>
      <c r="D105" s="8" t="s">
        <v>240</v>
      </c>
      <c r="E105" s="8" t="s">
        <v>240</v>
      </c>
      <c r="F105" s="8" t="s">
        <v>240</v>
      </c>
      <c r="G105" s="8" t="s">
        <v>240</v>
      </c>
      <c r="H105" s="8" t="s">
        <v>240</v>
      </c>
      <c r="I105" s="8" t="s">
        <v>240</v>
      </c>
      <c r="J105" s="9">
        <f>+('SERIE ÍNDICES 2003-2012'!J105/'SERIE ÍNDICES 2003-2012'!I105-1)*100</f>
        <v>0</v>
      </c>
      <c r="K105" s="9">
        <f>+('SERIE ÍNDICES 2003-2012'!K105/'SERIE ÍNDICES 2003-2012'!J105-1)*100</f>
        <v>15.903010611069689</v>
      </c>
      <c r="L105" s="9">
        <f>+('SERIE ÍNDICES 2003-2012'!L105/'SERIE ÍNDICES 2003-2012'!K105-1)*100</f>
        <v>-4.1650403487082048</v>
      </c>
      <c r="M105" s="9">
        <f>+('SERIE ÍNDICES 2003-2012'!M105/'SERIE ÍNDICES 2003-2012'!L105-1)*100</f>
        <v>4.1286722883299376</v>
      </c>
      <c r="N105" s="9">
        <f>+('SERIE ÍNDICES 2003-2012'!N105/'SERIE ÍNDICES 2003-2012'!M105-1)*100</f>
        <v>8.8642264321806543</v>
      </c>
      <c r="O105" s="9">
        <f>+('SERIE ÍNDICES 2003-2012'!O105/'SERIE ÍNDICES 2003-2012'!N105-1)*100</f>
        <v>11.640429830437672</v>
      </c>
      <c r="P105" s="9">
        <f>+('SERIE ÍNDICES 2003-2012'!P105/'SERIE ÍNDICES 2003-2012'!O105-1)*100</f>
        <v>7.2321168832095273</v>
      </c>
      <c r="Q105" s="9">
        <f>+('SERIE ÍNDICES 2003-2012'!Q105/'SERIE ÍNDICES 2003-2012'!P105-1)*100</f>
        <v>-1.1441412472603218</v>
      </c>
      <c r="R105" s="9">
        <f>+('SERIE ÍNDICES 2003-2012'!R105/'SERIE ÍNDICES 2003-2012'!Q105-1)*100</f>
        <v>-0.42158724081693411</v>
      </c>
      <c r="S105" s="9">
        <f>+('SERIE ÍNDICES 2003-2012'!S105/'SERIE ÍNDICES 2003-2012'!R105-1)*100</f>
        <v>10.060381966059651</v>
      </c>
      <c r="T105" s="9">
        <f>+('SERIE ÍNDICES 2003-2012'!T105/'SERIE ÍNDICES 2003-2012'!S105-1)*100</f>
        <v>-29.907099999863551</v>
      </c>
      <c r="U105" s="9">
        <f>+('SERIE ÍNDICES 2003-2012'!U105/'SERIE ÍNDICES 2003-2012'!T105-1)*100</f>
        <v>54.541649429343188</v>
      </c>
      <c r="V105" s="9">
        <f>+('SERIE ÍNDICES 2003-2012'!V105/'SERIE ÍNDICES 2003-2012'!U105-1)*100</f>
        <v>-42.061921903196243</v>
      </c>
      <c r="W105" s="9">
        <f>+('SERIE ÍNDICES 2003-2012'!W105/'SERIE ÍNDICES 2003-2012'!V105-1)*100</f>
        <v>53.846546886397896</v>
      </c>
      <c r="X105" s="9">
        <f>+('SERIE ÍNDICES 2003-2012'!X105/'SERIE ÍNDICES 2003-2012'!W105-1)*100</f>
        <v>21.175500420800788</v>
      </c>
      <c r="Y105" s="9">
        <f>+('SERIE ÍNDICES 2003-2012'!Y105/'SERIE ÍNDICES 2003-2012'!X105-1)*100</f>
        <v>36.364622416501732</v>
      </c>
      <c r="Z105" s="9">
        <f>+('SERIE ÍNDICES 2003-2012'!Z105/'SERIE ÍNDICES 2003-2012'!Y105-1)*100</f>
        <v>-52.065158637299781</v>
      </c>
      <c r="AA105" s="9">
        <f>+('SERIE ÍNDICES 2003-2012'!AA105/'SERIE ÍNDICES 2003-2012'!Z105-1)*100</f>
        <v>-24.532435972008614</v>
      </c>
      <c r="AB105" s="9">
        <f>+('SERIE ÍNDICES 2003-2012'!AB105/'SERIE ÍNDICES 2003-2012'!AA105-1)*100</f>
        <v>-9.5425378992065486</v>
      </c>
      <c r="AC105" s="9">
        <f>+('SERIE ÍNDICES 2003-2012'!AC105/'SERIE ÍNDICES 2003-2012'!AB105-1)*100</f>
        <v>40.878065355035574</v>
      </c>
      <c r="AD105" s="9">
        <f>+('SERIE ÍNDICES 2003-2012'!AD105/'SERIE ÍNDICES 2003-2012'!AC105-1)*100</f>
        <v>111.25225648094724</v>
      </c>
      <c r="AE105" s="9">
        <f>+('SERIE ÍNDICES 2003-2012'!AE105/'SERIE ÍNDICES 2003-2012'!AD105-1)*100</f>
        <v>-60.574045190118873</v>
      </c>
      <c r="AF105" s="9">
        <f>+('SERIE ÍNDICES 2003-2012'!AF105/'SERIE ÍNDICES 2003-2012'!AE105-1)*100</f>
        <v>8.0364024360362265</v>
      </c>
      <c r="AG105" s="9">
        <f>+('SERIE ÍNDICES 2003-2012'!AG105/'SERIE ÍNDICES 2003-2012'!AF105-1)*100</f>
        <v>51.249527065268595</v>
      </c>
      <c r="AH105" s="9">
        <f>+('SERIE ÍNDICES 2003-2012'!AH105/'SERIE ÍNDICES 2003-2012'!AG105-1)*100</f>
        <v>260.86198164990037</v>
      </c>
      <c r="AI105" s="9">
        <f>+('SERIE ÍNDICES 2003-2012'!AI105/'SERIE ÍNDICES 2003-2012'!AH105-1)*100</f>
        <v>-100</v>
      </c>
      <c r="AJ105" s="9" t="e">
        <f>+('SERIE ÍNDICES 2003-2012'!AJ105/'SERIE ÍNDICES 2003-2012'!AI105-1)*100</f>
        <v>#DIV/0!</v>
      </c>
      <c r="AK105" s="9">
        <f>+('SERIE ÍNDICES 2003-2012'!AK105/'SERIE ÍNDICES 2003-2012'!AJ105-1)*100</f>
        <v>334.87312026460529</v>
      </c>
      <c r="AL105" s="9">
        <f>+('SERIE ÍNDICES 2003-2012'!AL105/'SERIE ÍNDICES 2003-2012'!AK105-1)*100</f>
        <v>-47.571763530570422</v>
      </c>
      <c r="AM105" s="9">
        <f>+('SERIE ÍNDICES 2003-2012'!AM105/'SERIE ÍNDICES 2003-2012'!AL105-1)*100</f>
        <v>-41.744549547817087</v>
      </c>
      <c r="AN105" s="9">
        <f>+('SERIE ÍNDICES 2003-2012'!AN105/'SERIE ÍNDICES 2003-2012'!AM105-1)*100</f>
        <v>125.43953021028184</v>
      </c>
      <c r="AO105" s="9">
        <f>+('SERIE ÍNDICES 2003-2012'!AO105/'SERIE ÍNDICES 2003-2012'!AN105-1)*100</f>
        <v>-10.468277805921378</v>
      </c>
      <c r="AP105" s="9">
        <f>+('SERIE ÍNDICES 2003-2012'!AP105/'SERIE ÍNDICES 2003-2012'!AO105-1)*100</f>
        <v>84.683708105347421</v>
      </c>
      <c r="AQ105" s="9">
        <f>+('SERIE ÍNDICES 2003-2012'!AQ105/'SERIE ÍNDICES 2003-2012'!AP105-1)*100</f>
        <v>-33.250018798592805</v>
      </c>
      <c r="AR105" s="9">
        <f>+('SERIE ÍNDICES 2003-2012'!AR105/'SERIE ÍNDICES 2003-2012'!AQ105-1)*100</f>
        <v>-19.378214271084325</v>
      </c>
      <c r="AS105" s="9">
        <f>+('SERIE ÍNDICES 2003-2012'!AS105/'SERIE ÍNDICES 2003-2012'!AR105-1)*100</f>
        <v>17.869929899540573</v>
      </c>
      <c r="AT105" s="9">
        <f>+('SERIE ÍNDICES 2003-2012'!AT105/'SERIE ÍNDICES 2003-2012'!AS105-1)*100</f>
        <v>61.015900540794732</v>
      </c>
      <c r="AU105" s="9">
        <f>+('SERIE ÍNDICES 2003-2012'!AU105/'SERIE ÍNDICES 2003-2012'!AT105-1)*100</f>
        <v>60.893210097951254</v>
      </c>
      <c r="AV105" s="9">
        <f>+('SERIE ÍNDICES 2003-2012'!AV105/'SERIE ÍNDICES 2003-2012'!AU105-1)*100</f>
        <v>-29.517536586514193</v>
      </c>
      <c r="AW105" s="9">
        <f>+('SERIE ÍNDICES 2003-2012'!AW105/'SERIE ÍNDICES 2003-2012'!AV105-1)*100</f>
        <v>-46.851395391511232</v>
      </c>
      <c r="AX105" s="9">
        <f>+('SERIE ÍNDICES 2003-2012'!AX105/'SERIE ÍNDICES 2003-2012'!AW105-1)*100</f>
        <v>-27.011060276284816</v>
      </c>
      <c r="AY105" s="9">
        <f>+('SERIE ÍNDICES 2003-2012'!AY105/'SERIE ÍNDICES 2003-2012'!AX105-1)*100</f>
        <v>183.75287686996549</v>
      </c>
      <c r="AZ105" s="9">
        <f>+('SERIE ÍNDICES 2003-2012'!AZ105/'SERIE ÍNDICES 2003-2012'!AY105-1)*100</f>
        <v>-54.912515183597236</v>
      </c>
      <c r="BA105" s="9">
        <f>+('SERIE ÍNDICES 2003-2012'!BA105/'SERIE ÍNDICES 2003-2012'!AZ105-1)*100</f>
        <v>-0.55254352726230582</v>
      </c>
      <c r="BB105" s="9">
        <f>+('SERIE ÍNDICES 2003-2012'!BB105/'SERIE ÍNDICES 2003-2012'!BA105-1)*100</f>
        <v>66.925123167703759</v>
      </c>
      <c r="BC105" s="9">
        <f>+('SERIE ÍNDICES 2003-2012'!BC105/'SERIE ÍNDICES 2003-2012'!BB105-1)*100</f>
        <v>-20.437507224762985</v>
      </c>
      <c r="BD105" s="9">
        <f>+('SERIE ÍNDICES 2003-2012'!BD105/'SERIE ÍNDICES 2003-2012'!BC105-1)*100</f>
        <v>-27.760465778720732</v>
      </c>
      <c r="BE105" s="9">
        <f>+('SERIE ÍNDICES 2003-2012'!BE105/'SERIE ÍNDICES 2003-2012'!BD105-1)*100</f>
        <v>56.536730317631644</v>
      </c>
      <c r="BF105" s="9">
        <f>+('SERIE ÍNDICES 2003-2012'!BF105/'SERIE ÍNDICES 2003-2012'!BE105-1)*100</f>
        <v>12.906592853766607</v>
      </c>
      <c r="BG105" s="9">
        <f>+('SERIE ÍNDICES 2003-2012'!BG105/'SERIE ÍNDICES 2003-2012'!BF105-1)*100</f>
        <v>-79.518623017956585</v>
      </c>
      <c r="BH105" s="9">
        <f>+('SERIE ÍNDICES 2003-2012'!BH105/'SERIE ÍNDICES 2003-2012'!BG105-1)*100</f>
        <v>333.40918765963841</v>
      </c>
      <c r="BI105" s="9">
        <f>+('SERIE ÍNDICES 2003-2012'!BI105/'SERIE ÍNDICES 2003-2012'!BH105-1)*100</f>
        <v>-44.718301975775312</v>
      </c>
      <c r="BJ105" s="9">
        <f>+('SERIE ÍNDICES 2003-2012'!BJ105/'SERIE ÍNDICES 2003-2012'!BI105-1)*100</f>
        <v>-13.361691676181875</v>
      </c>
      <c r="BK105" s="9">
        <f>+('SERIE ÍNDICES 2003-2012'!BK105/'SERIE ÍNDICES 2003-2012'!BJ105-1)*100</f>
        <v>124.09969751163361</v>
      </c>
      <c r="BL105" s="9">
        <f>+('SERIE ÍNDICES 2003-2012'!BL105/'SERIE ÍNDICES 2003-2012'!BK105-1)*100</f>
        <v>-23.35092685611777</v>
      </c>
      <c r="BM105" s="9">
        <f>+('SERIE ÍNDICES 2003-2012'!BM105/'SERIE ÍNDICES 2003-2012'!BL105-1)*100</f>
        <v>71.82945644564127</v>
      </c>
      <c r="BN105" s="9">
        <f>+('SERIE ÍNDICES 2003-2012'!BN105/'SERIE ÍNDICES 2003-2012'!BM105-1)*100</f>
        <v>-21.049680486045396</v>
      </c>
      <c r="BO105" s="9">
        <f>+('SERIE ÍNDICES 2003-2012'!BO105/'SERIE ÍNDICES 2003-2012'!BN105-1)*100</f>
        <v>-35.17356297107581</v>
      </c>
      <c r="BP105" s="9">
        <f>+('SERIE ÍNDICES 2003-2012'!BP105/'SERIE ÍNDICES 2003-2012'!BO105-1)*100</f>
        <v>-3.4484479688236203</v>
      </c>
      <c r="BQ105" s="9">
        <f>+('SERIE ÍNDICES 2003-2012'!BQ105/'SERIE ÍNDICES 2003-2012'!BP105-1)*100</f>
        <v>9.5898837721429366</v>
      </c>
      <c r="BR105" s="9">
        <f>+('SERIE ÍNDICES 2003-2012'!BR105/'SERIE ÍNDICES 2003-2012'!BQ105-1)*100</f>
        <v>75.090071179581059</v>
      </c>
      <c r="BS105" s="9">
        <f>+('SERIE ÍNDICES 2003-2012'!BS105/'SERIE ÍNDICES 2003-2012'!BR105-1)*100</f>
        <v>-8.0823202830254903</v>
      </c>
      <c r="BT105" s="9">
        <f>+('SERIE ÍNDICES 2003-2012'!BT105/'SERIE ÍNDICES 2003-2012'!BS105-1)*100</f>
        <v>-49.575146876286858</v>
      </c>
      <c r="BU105" s="9">
        <f>+('SERIE ÍNDICES 2003-2012'!BU105/'SERIE ÍNDICES 2003-2012'!BT105-1)*100</f>
        <v>-0.4003050386006457</v>
      </c>
      <c r="BV105" s="9">
        <f>+('SERIE ÍNDICES 2003-2012'!BV105/'SERIE ÍNDICES 2003-2012'!BU105-1)*100</f>
        <v>-7.9798033440498735</v>
      </c>
      <c r="BW105" s="9">
        <f>+('SERIE ÍNDICES 2003-2012'!BW105/'SERIE ÍNDICES 2003-2012'!BV105-1)*100</f>
        <v>97.702073739879111</v>
      </c>
      <c r="BX105" s="9">
        <f>+('SERIE ÍNDICES 2003-2012'!BX105/'SERIE ÍNDICES 2003-2012'!BW105-1)*100</f>
        <v>-38.14239595148765</v>
      </c>
      <c r="BY105" s="9">
        <f>+('SERIE ÍNDICES 2003-2012'!BY105/'SERIE ÍNDICES 2003-2012'!BX105-1)*100</f>
        <v>-65.612048472679135</v>
      </c>
      <c r="BZ105" s="9">
        <f>+('SERIE ÍNDICES 2003-2012'!BZ105/'SERIE ÍNDICES 2003-2012'!BY105-1)*100</f>
        <v>-24.680524431549134</v>
      </c>
      <c r="CA105" s="9">
        <f>+('SERIE ÍNDICES 2003-2012'!CA105/'SERIE ÍNDICES 2003-2012'!BZ105-1)*100</f>
        <v>205.0370702583005</v>
      </c>
      <c r="CB105" s="9">
        <f>+('SERIE ÍNDICES 2003-2012'!CB105/'SERIE ÍNDICES 2003-2012'!CA105-1)*100</f>
        <v>-37.603353792412221</v>
      </c>
      <c r="CC105" s="9">
        <f>+('SERIE ÍNDICES 2003-2012'!CC105/'SERIE ÍNDICES 2003-2012'!CB105-1)*100</f>
        <v>-2.8419018525589812</v>
      </c>
      <c r="CD105" s="9">
        <f>+('SERIE ÍNDICES 2003-2012'!CD105/'SERIE ÍNDICES 2003-2012'!CC105-1)*100</f>
        <v>101.71911456613417</v>
      </c>
      <c r="CE105" s="9">
        <f>+('SERIE ÍNDICES 2003-2012'!CE105/'SERIE ÍNDICES 2003-2012'!CD105-1)*100</f>
        <v>-3.798545226578387</v>
      </c>
      <c r="CF105" s="9">
        <f>+('SERIE ÍNDICES 2003-2012'!CF105/'SERIE ÍNDICES 2003-2012'!CE105-1)*100</f>
        <v>33.480701452907581</v>
      </c>
      <c r="CG105" s="9">
        <f>+('SERIE ÍNDICES 2003-2012'!CG105/'SERIE ÍNDICES 2003-2012'!CF105-1)*100</f>
        <v>51.223361745242471</v>
      </c>
      <c r="CH105" s="9">
        <f>+('SERIE ÍNDICES 2003-2012'!CH105/'SERIE ÍNDICES 2003-2012'!CG105-1)*100</f>
        <v>-47.752953091071518</v>
      </c>
      <c r="CI105" s="9">
        <f>+('SERIE ÍNDICES 2003-2012'!CI105/'SERIE ÍNDICES 2003-2012'!CH105-1)*100</f>
        <v>-38.374488426915413</v>
      </c>
      <c r="CJ105" s="9">
        <f>+('SERIE ÍNDICES 2003-2012'!CJ105/'SERIE ÍNDICES 2003-2012'!CI105-1)*100</f>
        <v>15.587852773902778</v>
      </c>
      <c r="CK105" s="9">
        <f>+('SERIE ÍNDICES 2003-2012'!CK105/'SERIE ÍNDICES 2003-2012'!CJ105-1)*100</f>
        <v>60.368196759785356</v>
      </c>
      <c r="CL105" s="9">
        <f>+('SERIE ÍNDICES 2003-2012'!CL105/'SERIE ÍNDICES 2003-2012'!CK105-1)*100</f>
        <v>41.864664398013417</v>
      </c>
      <c r="CM105" s="9">
        <f>+('SERIE ÍNDICES 2003-2012'!CM105/'SERIE ÍNDICES 2003-2012'!CL105-1)*100</f>
        <v>-33.401202182902466</v>
      </c>
      <c r="CN105" s="9">
        <f>+('SERIE ÍNDICES 2003-2012'!CN105/'SERIE ÍNDICES 2003-2012'!CM105-1)*100</f>
        <v>-2.0179942600712319</v>
      </c>
      <c r="CO105" s="9">
        <f>+('SERIE ÍNDICES 2003-2012'!CO105/'SERIE ÍNDICES 2003-2012'!CN105-1)*100</f>
        <v>2.8372235890673281</v>
      </c>
      <c r="CP105" s="9">
        <f>+('SERIE ÍNDICES 2003-2012'!CP105/'SERIE ÍNDICES 2003-2012'!CO105-1)*100</f>
        <v>-22.092195131443248</v>
      </c>
      <c r="CQ105" s="9">
        <f>+('SERIE ÍNDICES 2003-2012'!CQ105/'SERIE ÍNDICES 2003-2012'!CP105-1)*100</f>
        <v>8.5107498950986127</v>
      </c>
      <c r="CR105" s="9">
        <f>+('SERIE ÍNDICES 2003-2012'!CR105/'SERIE ÍNDICES 2003-2012'!CQ105-1)*100</f>
        <v>-5.9329475591033187</v>
      </c>
      <c r="CS105" s="9">
        <f>+('SERIE ÍNDICES 2003-2012'!CS105/'SERIE ÍNDICES 2003-2012'!CR105-1)*100</f>
        <v>-0.28219227858794493</v>
      </c>
      <c r="CT105" s="9">
        <f>+('SERIE ÍNDICES 2003-2012'!CT105/'SERIE ÍNDICES 2003-2012'!CS105-1)*100</f>
        <v>5.7569898066852865</v>
      </c>
      <c r="CU105" s="9">
        <f>+('SERIE ÍNDICES 2003-2012'!CU105/'SERIE ÍNDICES 2003-2012'!CT105-1)*100</f>
        <v>36.65219973873679</v>
      </c>
      <c r="CV105" s="9">
        <f>+('SERIE ÍNDICES 2003-2012'!CV105/'SERIE ÍNDICES 2003-2012'!CU105-1)*100</f>
        <v>20.811693397249577</v>
      </c>
      <c r="CW105" s="9">
        <f>+('SERIE ÍNDICES 2003-2012'!CW105/'SERIE ÍNDICES 2003-2012'!CV105-1)*100</f>
        <v>7.0052012054512947</v>
      </c>
      <c r="CX105" s="9">
        <f>+('SERIE ÍNDICES 2003-2012'!CX105/'SERIE ÍNDICES 2003-2012'!CW105-1)*100</f>
        <v>-59.191106452786521</v>
      </c>
      <c r="CY105" s="9">
        <f>+('SERIE ÍNDICES 2003-2012'!CY105/'SERIE ÍNDICES 2003-2012'!CX105-1)*100</f>
        <v>84.182563412648094</v>
      </c>
      <c r="CZ105" s="9">
        <f>+('SERIE ÍNDICES 2003-2012'!CZ105/'SERIE ÍNDICES 2003-2012'!CY105-1)*100</f>
        <v>-19.465951491518506</v>
      </c>
      <c r="DA105" s="9">
        <f>+('SERIE ÍNDICES 2003-2012'!DA105/'SERIE ÍNDICES 2003-2012'!CZ105-1)*100</f>
        <v>24.351504427275028</v>
      </c>
      <c r="DB105" s="9">
        <f>+('SERIE ÍNDICES 2003-2012'!DB105/'SERIE ÍNDICES 2003-2012'!DA105-1)*100</f>
        <v>139.22422611717403</v>
      </c>
      <c r="DC105" s="9">
        <f>+('SERIE ÍNDICES 2003-2012'!DC105/'SERIE ÍNDICES 2003-2012'!DB105-1)*100</f>
        <v>-11.175327349029951</v>
      </c>
      <c r="DD105" s="9">
        <f>+('SERIE ÍNDICES 2003-2012'!DD105/'SERIE ÍNDICES 2003-2012'!DC105-1)*100</f>
        <v>-49.598465056256771</v>
      </c>
      <c r="DE105" s="9">
        <f>+('SERIE ÍNDICES 2003-2012'!DE105/'SERIE ÍNDICES 2003-2012'!DD105-1)*100</f>
        <v>-38.427502395026167</v>
      </c>
      <c r="DF105" s="9">
        <f>+('SERIE ÍNDICES 2003-2012'!DF105/'SERIE ÍNDICES 2003-2012'!DE105-1)*100</f>
        <v>169.96095018783998</v>
      </c>
      <c r="DG105" s="56">
        <v>-29.059280955693733</v>
      </c>
      <c r="DH105" s="56">
        <v>-25.981343082515718</v>
      </c>
      <c r="DI105" s="56">
        <v>86.512162079549242</v>
      </c>
      <c r="DJ105" s="56">
        <v>-37.882599381385617</v>
      </c>
      <c r="DK105" s="56">
        <v>51.51955788820726</v>
      </c>
      <c r="DL105" s="56">
        <v>-82.341805634199702</v>
      </c>
      <c r="DM105" s="56">
        <v>316.55177397428344</v>
      </c>
      <c r="DN105" s="56">
        <v>12.717877955095137</v>
      </c>
      <c r="DO105" s="56">
        <v>-28.181879685482503</v>
      </c>
      <c r="DP105" s="56">
        <v>34.591828990075335</v>
      </c>
      <c r="DQ105" s="56">
        <v>12.82855040763835</v>
      </c>
      <c r="DR105" s="56">
        <v>1.6042702140457665</v>
      </c>
    </row>
    <row r="106" spans="1:122" ht="12" customHeight="1">
      <c r="A106" s="6" t="s">
        <v>136</v>
      </c>
      <c r="B106" s="12" t="s">
        <v>227</v>
      </c>
      <c r="C106" s="8" t="s">
        <v>240</v>
      </c>
      <c r="D106" s="8" t="s">
        <v>240</v>
      </c>
      <c r="E106" s="8" t="s">
        <v>240</v>
      </c>
      <c r="F106" s="8" t="s">
        <v>240</v>
      </c>
      <c r="G106" s="8" t="s">
        <v>240</v>
      </c>
      <c r="H106" s="8" t="s">
        <v>240</v>
      </c>
      <c r="I106" s="8" t="s">
        <v>240</v>
      </c>
      <c r="J106" s="9">
        <f>+('SERIE ÍNDICES 2003-2012'!J106/'SERIE ÍNDICES 2003-2012'!I106-1)*100</f>
        <v>-2.743930814449147</v>
      </c>
      <c r="K106" s="9">
        <f>+('SERIE ÍNDICES 2003-2012'!K106/'SERIE ÍNDICES 2003-2012'!J106-1)*100</f>
        <v>-9.0234860215012702</v>
      </c>
      <c r="L106" s="9">
        <f>+('SERIE ÍNDICES 2003-2012'!L106/'SERIE ÍNDICES 2003-2012'!K106-1)*100</f>
        <v>-11.455710183344369</v>
      </c>
      <c r="M106" s="9">
        <f>+('SERIE ÍNDICES 2003-2012'!M106/'SERIE ÍNDICES 2003-2012'!L106-1)*100</f>
        <v>3.4470469157626082</v>
      </c>
      <c r="N106" s="9">
        <f>+('SERIE ÍNDICES 2003-2012'!N106/'SERIE ÍNDICES 2003-2012'!M106-1)*100</f>
        <v>39.803509497232369</v>
      </c>
      <c r="O106" s="9">
        <f>+('SERIE ÍNDICES 2003-2012'!O106/'SERIE ÍNDICES 2003-2012'!N106-1)*100</f>
        <v>-53.00723438266246</v>
      </c>
      <c r="P106" s="9">
        <f>+('SERIE ÍNDICES 2003-2012'!P106/'SERIE ÍNDICES 2003-2012'!O106-1)*100</f>
        <v>43.131829233972098</v>
      </c>
      <c r="Q106" s="9">
        <f>+('SERIE ÍNDICES 2003-2012'!Q106/'SERIE ÍNDICES 2003-2012'!P106-1)*100</f>
        <v>6.3414872439944814</v>
      </c>
      <c r="R106" s="9">
        <f>+('SERIE ÍNDICES 2003-2012'!R106/'SERIE ÍNDICES 2003-2012'!Q106-1)*100</f>
        <v>-58.301981266853176</v>
      </c>
      <c r="S106" s="9">
        <f>+('SERIE ÍNDICES 2003-2012'!S106/'SERIE ÍNDICES 2003-2012'!R106-1)*100</f>
        <v>40.094412373859775</v>
      </c>
      <c r="T106" s="9">
        <f>+('SERIE ÍNDICES 2003-2012'!T106/'SERIE ÍNDICES 2003-2012'!S106-1)*100</f>
        <v>-9.407155186310856</v>
      </c>
      <c r="U106" s="9">
        <f>+('SERIE ÍNDICES 2003-2012'!U106/'SERIE ÍNDICES 2003-2012'!T106-1)*100</f>
        <v>49.424389397046539</v>
      </c>
      <c r="V106" s="9">
        <f>+('SERIE ÍNDICES 2003-2012'!V106/'SERIE ÍNDICES 2003-2012'!U106-1)*100</f>
        <v>54.761607389226953</v>
      </c>
      <c r="W106" s="9">
        <f>+('SERIE ÍNDICES 2003-2012'!W106/'SERIE ÍNDICES 2003-2012'!V106-1)*100</f>
        <v>-10.25166050136913</v>
      </c>
      <c r="X106" s="9">
        <f>+('SERIE ÍNDICES 2003-2012'!X106/'SERIE ÍNDICES 2003-2012'!W106-1)*100</f>
        <v>-42.517325459328568</v>
      </c>
      <c r="Y106" s="9">
        <f>+('SERIE ÍNDICES 2003-2012'!Y106/'SERIE ÍNDICES 2003-2012'!X106-1)*100</f>
        <v>-9.8129736140366131</v>
      </c>
      <c r="Z106" s="9">
        <f>+('SERIE ÍNDICES 2003-2012'!Z106/'SERIE ÍNDICES 2003-2012'!Y106-1)*100</f>
        <v>511.85444541703129</v>
      </c>
      <c r="AA106" s="9">
        <f>+('SERIE ÍNDICES 2003-2012'!AA106/'SERIE ÍNDICES 2003-2012'!Z106-1)*100</f>
        <v>-85.953468747321722</v>
      </c>
      <c r="AB106" s="9">
        <f>+('SERIE ÍNDICES 2003-2012'!AB106/'SERIE ÍNDICES 2003-2012'!AA106-1)*100</f>
        <v>-1.0323286179609759</v>
      </c>
      <c r="AC106" s="9">
        <f>+('SERIE ÍNDICES 2003-2012'!AC106/'SERIE ÍNDICES 2003-2012'!AB106-1)*100</f>
        <v>6.6161598197877813</v>
      </c>
      <c r="AD106" s="9">
        <f>+('SERIE ÍNDICES 2003-2012'!AD106/'SERIE ÍNDICES 2003-2012'!AC106-1)*100</f>
        <v>-15.78797536624803</v>
      </c>
      <c r="AE106" s="9">
        <f>+('SERIE ÍNDICES 2003-2012'!AE106/'SERIE ÍNDICES 2003-2012'!AD106-1)*100</f>
        <v>-6.6276674413691001</v>
      </c>
      <c r="AF106" s="9">
        <f>+('SERIE ÍNDICES 2003-2012'!AF106/'SERIE ÍNDICES 2003-2012'!AE106-1)*100</f>
        <v>-22.232813361806848</v>
      </c>
      <c r="AG106" s="9">
        <f>+('SERIE ÍNDICES 2003-2012'!AG106/'SERIE ÍNDICES 2003-2012'!AF106-1)*100</f>
        <v>219.40409249950901</v>
      </c>
      <c r="AH106" s="9">
        <f>+('SERIE ÍNDICES 2003-2012'!AH106/'SERIE ÍNDICES 2003-2012'!AG106-1)*100</f>
        <v>-28.637767372371826</v>
      </c>
      <c r="AI106" s="9">
        <f>+('SERIE ÍNDICES 2003-2012'!AI106/'SERIE ÍNDICES 2003-2012'!AH106-1)*100</f>
        <v>38.17733282696598</v>
      </c>
      <c r="AJ106" s="9">
        <f>+('SERIE ÍNDICES 2003-2012'!AJ106/'SERIE ÍNDICES 2003-2012'!AI106-1)*100</f>
        <v>80.353096872986285</v>
      </c>
      <c r="AK106" s="9">
        <f>+('SERIE ÍNDICES 2003-2012'!AK106/'SERIE ÍNDICES 2003-2012'!AJ106-1)*100</f>
        <v>-50.304979170748631</v>
      </c>
      <c r="AL106" s="9">
        <f>+('SERIE ÍNDICES 2003-2012'!AL106/'SERIE ÍNDICES 2003-2012'!AK106-1)*100</f>
        <v>49.007099509090189</v>
      </c>
      <c r="AM106" s="9">
        <f>+('SERIE ÍNDICES 2003-2012'!AM106/'SERIE ÍNDICES 2003-2012'!AL106-1)*100</f>
        <v>-60.579320148833638</v>
      </c>
      <c r="AN106" s="9">
        <f>+('SERIE ÍNDICES 2003-2012'!AN106/'SERIE ÍNDICES 2003-2012'!AM106-1)*100</f>
        <v>102.17445666002756</v>
      </c>
      <c r="AO106" s="9">
        <f>+('SERIE ÍNDICES 2003-2012'!AO106/'SERIE ÍNDICES 2003-2012'!AN106-1)*100</f>
        <v>-31.858636556465846</v>
      </c>
      <c r="AP106" s="9">
        <f>+('SERIE ÍNDICES 2003-2012'!AP106/'SERIE ÍNDICES 2003-2012'!AO106-1)*100</f>
        <v>19.495228056543645</v>
      </c>
      <c r="AQ106" s="9">
        <f>+('SERIE ÍNDICES 2003-2012'!AQ106/'SERIE ÍNDICES 2003-2012'!AP106-1)*100</f>
        <v>7.4963523588079672</v>
      </c>
      <c r="AR106" s="9">
        <f>+('SERIE ÍNDICES 2003-2012'!AR106/'SERIE ÍNDICES 2003-2012'!AQ106-1)*100</f>
        <v>16.081433515464628</v>
      </c>
      <c r="AS106" s="9">
        <f>+('SERIE ÍNDICES 2003-2012'!AS106/'SERIE ÍNDICES 2003-2012'!AR106-1)*100</f>
        <v>-21.141722193746794</v>
      </c>
      <c r="AT106" s="9">
        <f>+('SERIE ÍNDICES 2003-2012'!AT106/'SERIE ÍNDICES 2003-2012'!AS106-1)*100</f>
        <v>-19.25978886704257</v>
      </c>
      <c r="AU106" s="9">
        <f>+('SERIE ÍNDICES 2003-2012'!AU106/'SERIE ÍNDICES 2003-2012'!AT106-1)*100</f>
        <v>71.29238922617651</v>
      </c>
      <c r="AV106" s="9">
        <f>+('SERIE ÍNDICES 2003-2012'!AV106/'SERIE ÍNDICES 2003-2012'!AU106-1)*100</f>
        <v>36.397780188535144</v>
      </c>
      <c r="AW106" s="9">
        <f>+('SERIE ÍNDICES 2003-2012'!AW106/'SERIE ÍNDICES 2003-2012'!AV106-1)*100</f>
        <v>-3.4983231593515351</v>
      </c>
      <c r="AX106" s="9">
        <f>+('SERIE ÍNDICES 2003-2012'!AX106/'SERIE ÍNDICES 2003-2012'!AW106-1)*100</f>
        <v>-11.245863276307489</v>
      </c>
      <c r="AY106" s="9">
        <f>+('SERIE ÍNDICES 2003-2012'!AY106/'SERIE ÍNDICES 2003-2012'!AX106-1)*100</f>
        <v>-2.3037674240849682</v>
      </c>
      <c r="AZ106" s="9">
        <f>+('SERIE ÍNDICES 2003-2012'!AZ106/'SERIE ÍNDICES 2003-2012'!AY106-1)*100</f>
        <v>-16.94938954505837</v>
      </c>
      <c r="BA106" s="9">
        <f>+('SERIE ÍNDICES 2003-2012'!BA106/'SERIE ÍNDICES 2003-2012'!AZ106-1)*100</f>
        <v>43.298340789434285</v>
      </c>
      <c r="BB106" s="9">
        <f>+('SERIE ÍNDICES 2003-2012'!BB106/'SERIE ÍNDICES 2003-2012'!BA106-1)*100</f>
        <v>13.697742428207004</v>
      </c>
      <c r="BC106" s="9">
        <f>+('SERIE ÍNDICES 2003-2012'!BC106/'SERIE ÍNDICES 2003-2012'!BB106-1)*100</f>
        <v>-21.470233574291488</v>
      </c>
      <c r="BD106" s="9">
        <f>+('SERIE ÍNDICES 2003-2012'!BD106/'SERIE ÍNDICES 2003-2012'!BC106-1)*100</f>
        <v>-26.895010014846676</v>
      </c>
      <c r="BE106" s="9">
        <f>+('SERIE ÍNDICES 2003-2012'!BE106/'SERIE ÍNDICES 2003-2012'!BD106-1)*100</f>
        <v>26.917593479127522</v>
      </c>
      <c r="BF106" s="9">
        <f>+('SERIE ÍNDICES 2003-2012'!BF106/'SERIE ÍNDICES 2003-2012'!BE106-1)*100</f>
        <v>18.036872165587138</v>
      </c>
      <c r="BG106" s="9">
        <f>+('SERIE ÍNDICES 2003-2012'!BG106/'SERIE ÍNDICES 2003-2012'!BF106-1)*100</f>
        <v>-12.977973698177747</v>
      </c>
      <c r="BH106" s="9">
        <f>+('SERIE ÍNDICES 2003-2012'!BH106/'SERIE ÍNDICES 2003-2012'!BG106-1)*100</f>
        <v>8.9499756883912429</v>
      </c>
      <c r="BI106" s="9">
        <f>+('SERIE ÍNDICES 2003-2012'!BI106/'SERIE ÍNDICES 2003-2012'!BH106-1)*100</f>
        <v>-6.4372967303471302</v>
      </c>
      <c r="BJ106" s="9">
        <f>+('SERIE ÍNDICES 2003-2012'!BJ106/'SERIE ÍNDICES 2003-2012'!BI106-1)*100</f>
        <v>0.20234890935184602</v>
      </c>
      <c r="BK106" s="9">
        <f>+('SERIE ÍNDICES 2003-2012'!BK106/'SERIE ÍNDICES 2003-2012'!BJ106-1)*100</f>
        <v>-2.6368342397839806</v>
      </c>
      <c r="BL106" s="9">
        <f>+('SERIE ÍNDICES 2003-2012'!BL106/'SERIE ÍNDICES 2003-2012'!BK106-1)*100</f>
        <v>-12.870877260527413</v>
      </c>
      <c r="BM106" s="9">
        <f>+('SERIE ÍNDICES 2003-2012'!BM106/'SERIE ÍNDICES 2003-2012'!BL106-1)*100</f>
        <v>9.8193179796305152</v>
      </c>
      <c r="BN106" s="9">
        <f>+('SERIE ÍNDICES 2003-2012'!BN106/'SERIE ÍNDICES 2003-2012'!BM106-1)*100</f>
        <v>9.5654581321483079</v>
      </c>
      <c r="BO106" s="9">
        <f>+('SERIE ÍNDICES 2003-2012'!BO106/'SERIE ÍNDICES 2003-2012'!BN106-1)*100</f>
        <v>7.8010427389731962</v>
      </c>
      <c r="BP106" s="9">
        <f>+('SERIE ÍNDICES 2003-2012'!BP106/'SERIE ÍNDICES 2003-2012'!BO106-1)*100</f>
        <v>-20.285692321142701</v>
      </c>
      <c r="BQ106" s="9">
        <f>+('SERIE ÍNDICES 2003-2012'!BQ106/'SERIE ÍNDICES 2003-2012'!BP106-1)*100</f>
        <v>-16.126842394382312</v>
      </c>
      <c r="BR106" s="9">
        <f>+('SERIE ÍNDICES 2003-2012'!BR106/'SERIE ÍNDICES 2003-2012'!BQ106-1)*100</f>
        <v>47.962669035455164</v>
      </c>
      <c r="BS106" s="9">
        <f>+('SERIE ÍNDICES 2003-2012'!BS106/'SERIE ÍNDICES 2003-2012'!BR106-1)*100</f>
        <v>-0.81519772354130549</v>
      </c>
      <c r="BT106" s="9">
        <f>+('SERIE ÍNDICES 2003-2012'!BT106/'SERIE ÍNDICES 2003-2012'!BS106-1)*100</f>
        <v>-18.402368909218691</v>
      </c>
      <c r="BU106" s="9">
        <f>+('SERIE ÍNDICES 2003-2012'!BU106/'SERIE ÍNDICES 2003-2012'!BT106-1)*100</f>
        <v>-26.502154306117632</v>
      </c>
      <c r="BV106" s="9">
        <f>+('SERIE ÍNDICES 2003-2012'!BV106/'SERIE ÍNDICES 2003-2012'!BU106-1)*100</f>
        <v>3.6408068538259508</v>
      </c>
      <c r="BW106" s="9">
        <f>+('SERIE ÍNDICES 2003-2012'!BW106/'SERIE ÍNDICES 2003-2012'!BV106-1)*100</f>
        <v>25.166617852239327</v>
      </c>
      <c r="BX106" s="9">
        <f>+('SERIE ÍNDICES 2003-2012'!BX106/'SERIE ÍNDICES 2003-2012'!BW106-1)*100</f>
        <v>-48.472303402736095</v>
      </c>
      <c r="BY106" s="9">
        <f>+('SERIE ÍNDICES 2003-2012'!BY106/'SERIE ÍNDICES 2003-2012'!BX106-1)*100</f>
        <v>27.091967832240194</v>
      </c>
      <c r="BZ106" s="9">
        <f>+('SERIE ÍNDICES 2003-2012'!BZ106/'SERIE ÍNDICES 2003-2012'!BY106-1)*100</f>
        <v>-15.965378068655877</v>
      </c>
      <c r="CA106" s="9">
        <f>+('SERIE ÍNDICES 2003-2012'!CA106/'SERIE ÍNDICES 2003-2012'!BZ106-1)*100</f>
        <v>57.161848922825207</v>
      </c>
      <c r="CB106" s="9">
        <f>+('SERIE ÍNDICES 2003-2012'!CB106/'SERIE ÍNDICES 2003-2012'!CA106-1)*100</f>
        <v>-39.580248745712019</v>
      </c>
      <c r="CC106" s="9">
        <f>+('SERIE ÍNDICES 2003-2012'!CC106/'SERIE ÍNDICES 2003-2012'!CB106-1)*100</f>
        <v>-7.5095319248631114</v>
      </c>
      <c r="CD106" s="9">
        <f>+('SERIE ÍNDICES 2003-2012'!CD106/'SERIE ÍNDICES 2003-2012'!CC106-1)*100</f>
        <v>28.287452403131176</v>
      </c>
      <c r="CE106" s="9">
        <f>+('SERIE ÍNDICES 2003-2012'!CE106/'SERIE ÍNDICES 2003-2012'!CD106-1)*100</f>
        <v>-5.3031593798118726</v>
      </c>
      <c r="CF106" s="9">
        <f>+('SERIE ÍNDICES 2003-2012'!CF106/'SERIE ÍNDICES 2003-2012'!CE106-1)*100</f>
        <v>1153.9435916320692</v>
      </c>
      <c r="CG106" s="9">
        <f>+('SERIE ÍNDICES 2003-2012'!CG106/'SERIE ÍNDICES 2003-2012'!CF106-1)*100</f>
        <v>-90.81985305456881</v>
      </c>
      <c r="CH106" s="9">
        <f>+('SERIE ÍNDICES 2003-2012'!CH106/'SERIE ÍNDICES 2003-2012'!CG106-1)*100</f>
        <v>130.73047601379528</v>
      </c>
      <c r="CI106" s="9">
        <f>+('SERIE ÍNDICES 2003-2012'!CI106/'SERIE ÍNDICES 2003-2012'!CH106-1)*100</f>
        <v>-72.645528404842679</v>
      </c>
      <c r="CJ106" s="9">
        <f>+('SERIE ÍNDICES 2003-2012'!CJ106/'SERIE ÍNDICES 2003-2012'!CI106-1)*100</f>
        <v>-33.016335164809732</v>
      </c>
      <c r="CK106" s="9">
        <f>+('SERIE ÍNDICES 2003-2012'!CK106/'SERIE ÍNDICES 2003-2012'!CJ106-1)*100</f>
        <v>21.691734129410989</v>
      </c>
      <c r="CL106" s="9">
        <f>+('SERIE ÍNDICES 2003-2012'!CL106/'SERIE ÍNDICES 2003-2012'!CK106-1)*100</f>
        <v>-10.864028574754625</v>
      </c>
      <c r="CM106" s="9">
        <f>+('SERIE ÍNDICES 2003-2012'!CM106/'SERIE ÍNDICES 2003-2012'!CL106-1)*100</f>
        <v>63.339343050812921</v>
      </c>
      <c r="CN106" s="9">
        <f>+('SERIE ÍNDICES 2003-2012'!CN106/'SERIE ÍNDICES 2003-2012'!CM106-1)*100</f>
        <v>-39.514919624557074</v>
      </c>
      <c r="CO106" s="9">
        <f>+('SERIE ÍNDICES 2003-2012'!CO106/'SERIE ÍNDICES 2003-2012'!CN106-1)*100</f>
        <v>159.60935787152275</v>
      </c>
      <c r="CP106" s="9">
        <f>+('SERIE ÍNDICES 2003-2012'!CP106/'SERIE ÍNDICES 2003-2012'!CO106-1)*100</f>
        <v>-32.546690611206742</v>
      </c>
      <c r="CQ106" s="9">
        <f>+('SERIE ÍNDICES 2003-2012'!CQ106/'SERIE ÍNDICES 2003-2012'!CP106-1)*100</f>
        <v>85.019976801134177</v>
      </c>
      <c r="CR106" s="9">
        <f>+('SERIE ÍNDICES 2003-2012'!CR106/'SERIE ÍNDICES 2003-2012'!CQ106-1)*100</f>
        <v>62.456624994153628</v>
      </c>
      <c r="CS106" s="9">
        <f>+('SERIE ÍNDICES 2003-2012'!CS106/'SERIE ÍNDICES 2003-2012'!CR106-1)*100</f>
        <v>-19.978867092387553</v>
      </c>
      <c r="CT106" s="9">
        <f>+('SERIE ÍNDICES 2003-2012'!CT106/'SERIE ÍNDICES 2003-2012'!CS106-1)*100</f>
        <v>-16.784359654461056</v>
      </c>
      <c r="CU106" s="9">
        <f>+('SERIE ÍNDICES 2003-2012'!CU106/'SERIE ÍNDICES 2003-2012'!CT106-1)*100</f>
        <v>13.037623033759548</v>
      </c>
      <c r="CV106" s="9">
        <f>+('SERIE ÍNDICES 2003-2012'!CV106/'SERIE ÍNDICES 2003-2012'!CU106-1)*100</f>
        <v>-16.828988828415937</v>
      </c>
      <c r="CW106" s="9">
        <f>+('SERIE ÍNDICES 2003-2012'!CW106/'SERIE ÍNDICES 2003-2012'!CV106-1)*100</f>
        <v>-4.4940862908402046</v>
      </c>
      <c r="CX106" s="9">
        <f>+('SERIE ÍNDICES 2003-2012'!CX106/'SERIE ÍNDICES 2003-2012'!CW106-1)*100</f>
        <v>6.3408397286756291</v>
      </c>
      <c r="CY106" s="9">
        <f>+('SERIE ÍNDICES 2003-2012'!CY106/'SERIE ÍNDICES 2003-2012'!CX106-1)*100</f>
        <v>-0.81329949884103581</v>
      </c>
      <c r="CZ106" s="9">
        <f>+('SERIE ÍNDICES 2003-2012'!CZ106/'SERIE ÍNDICES 2003-2012'!CY106-1)*100</f>
        <v>-3.0485104200662194</v>
      </c>
      <c r="DA106" s="9">
        <f>+('SERIE ÍNDICES 2003-2012'!DA106/'SERIE ÍNDICES 2003-2012'!CZ106-1)*100</f>
        <v>-5.5564906037672941</v>
      </c>
      <c r="DB106" s="9">
        <f>+('SERIE ÍNDICES 2003-2012'!DB106/'SERIE ÍNDICES 2003-2012'!DA106-1)*100</f>
        <v>59.687409502250446</v>
      </c>
      <c r="DC106" s="9">
        <f>+('SERIE ÍNDICES 2003-2012'!DC106/'SERIE ÍNDICES 2003-2012'!DB106-1)*100</f>
        <v>-24.664967868535349</v>
      </c>
      <c r="DD106" s="9">
        <f>+('SERIE ÍNDICES 2003-2012'!DD106/'SERIE ÍNDICES 2003-2012'!DC106-1)*100</f>
        <v>7.4660715277710343</v>
      </c>
      <c r="DE106" s="9">
        <f>+('SERIE ÍNDICES 2003-2012'!DE106/'SERIE ÍNDICES 2003-2012'!DD106-1)*100</f>
        <v>-1.8601056165835739</v>
      </c>
      <c r="DF106" s="9">
        <f>+('SERIE ÍNDICES 2003-2012'!DF106/'SERIE ÍNDICES 2003-2012'!DE106-1)*100</f>
        <v>23.042477162860607</v>
      </c>
      <c r="DG106" s="56">
        <v>1.536199347142464</v>
      </c>
      <c r="DH106" s="56">
        <v>-5.7631306331025094</v>
      </c>
      <c r="DI106" s="56">
        <v>-6.6718317480652161</v>
      </c>
      <c r="DJ106" s="56">
        <v>31.029208893772207</v>
      </c>
      <c r="DK106" s="56">
        <v>-1.117295077397662</v>
      </c>
      <c r="DL106" s="56">
        <v>-2.6509065197066528</v>
      </c>
      <c r="DM106" s="56">
        <v>-5.7262235338617522</v>
      </c>
      <c r="DN106" s="56">
        <v>-3.9451161022757364</v>
      </c>
      <c r="DO106" s="56">
        <v>3.7268847605634869</v>
      </c>
      <c r="DP106" s="56">
        <v>22.672765539569784</v>
      </c>
      <c r="DQ106" s="56">
        <v>-18.104570304278578</v>
      </c>
      <c r="DR106" s="56">
        <v>22.287856470684495</v>
      </c>
    </row>
    <row r="107" spans="1:122" ht="12" customHeight="1">
      <c r="A107" s="6" t="s">
        <v>137</v>
      </c>
      <c r="B107" s="12" t="s">
        <v>228</v>
      </c>
      <c r="C107" s="8" t="s">
        <v>240</v>
      </c>
      <c r="D107" s="8" t="s">
        <v>240</v>
      </c>
      <c r="E107" s="8" t="s">
        <v>240</v>
      </c>
      <c r="F107" s="8" t="s">
        <v>240</v>
      </c>
      <c r="G107" s="8" t="s">
        <v>240</v>
      </c>
      <c r="H107" s="8" t="s">
        <v>240</v>
      </c>
      <c r="I107" s="8" t="s">
        <v>240</v>
      </c>
      <c r="J107" s="9">
        <f>+('SERIE ÍNDICES 2003-2012'!J107/'SERIE ÍNDICES 2003-2012'!I107-1)*100</f>
        <v>-11.153323993774066</v>
      </c>
      <c r="K107" s="9">
        <f>+('SERIE ÍNDICES 2003-2012'!K107/'SERIE ÍNDICES 2003-2012'!J107-1)*100</f>
        <v>17.430337709884402</v>
      </c>
      <c r="L107" s="9">
        <f>+('SERIE ÍNDICES 2003-2012'!L107/'SERIE ÍNDICES 2003-2012'!K107-1)*100</f>
        <v>4.3665423306909368</v>
      </c>
      <c r="M107" s="9">
        <f>+('SERIE ÍNDICES 2003-2012'!M107/'SERIE ÍNDICES 2003-2012'!L107-1)*100</f>
        <v>-9.4348476272967154</v>
      </c>
      <c r="N107" s="9">
        <f>+('SERIE ÍNDICES 2003-2012'!N107/'SERIE ÍNDICES 2003-2012'!M107-1)*100</f>
        <v>-8.7237005645487304</v>
      </c>
      <c r="O107" s="9">
        <f>+('SERIE ÍNDICES 2003-2012'!O107/'SERIE ÍNDICES 2003-2012'!N107-1)*100</f>
        <v>6.009180784008783</v>
      </c>
      <c r="P107" s="9">
        <f>+('SERIE ÍNDICES 2003-2012'!P107/'SERIE ÍNDICES 2003-2012'!O107-1)*100</f>
        <v>10.999511990285193</v>
      </c>
      <c r="Q107" s="9">
        <f>+('SERIE ÍNDICES 2003-2012'!Q107/'SERIE ÍNDICES 2003-2012'!P107-1)*100</f>
        <v>15.960608074508187</v>
      </c>
      <c r="R107" s="9">
        <f>+('SERIE ÍNDICES 2003-2012'!R107/'SERIE ÍNDICES 2003-2012'!Q107-1)*100</f>
        <v>-11.437212240134398</v>
      </c>
      <c r="S107" s="9">
        <f>+('SERIE ÍNDICES 2003-2012'!S107/'SERIE ÍNDICES 2003-2012'!R107-1)*100</f>
        <v>-7.6910545117528599</v>
      </c>
      <c r="T107" s="9">
        <f>+('SERIE ÍNDICES 2003-2012'!T107/'SERIE ÍNDICES 2003-2012'!S107-1)*100</f>
        <v>7.7286685805723065</v>
      </c>
      <c r="U107" s="9">
        <f>+('SERIE ÍNDICES 2003-2012'!U107/'SERIE ÍNDICES 2003-2012'!T107-1)*100</f>
        <v>-8.0140780847688617</v>
      </c>
      <c r="V107" s="9">
        <f>+('SERIE ÍNDICES 2003-2012'!V107/'SERIE ÍNDICES 2003-2012'!U107-1)*100</f>
        <v>-1.6797668095413387</v>
      </c>
      <c r="W107" s="9">
        <f>+('SERIE ÍNDICES 2003-2012'!W107/'SERIE ÍNDICES 2003-2012'!V107-1)*100</f>
        <v>-1.2979785629249951</v>
      </c>
      <c r="X107" s="9">
        <f>+('SERIE ÍNDICES 2003-2012'!X107/'SERIE ÍNDICES 2003-2012'!W107-1)*100</f>
        <v>-5.1147990265099637</v>
      </c>
      <c r="Y107" s="9">
        <f>+('SERIE ÍNDICES 2003-2012'!Y107/'SERIE ÍNDICES 2003-2012'!X107-1)*100</f>
        <v>10.128997942265228</v>
      </c>
      <c r="Z107" s="9">
        <f>+('SERIE ÍNDICES 2003-2012'!Z107/'SERIE ÍNDICES 2003-2012'!Y107-1)*100</f>
        <v>5.5135188930811596</v>
      </c>
      <c r="AA107" s="9">
        <f>+('SERIE ÍNDICES 2003-2012'!AA107/'SERIE ÍNDICES 2003-2012'!Z107-1)*100</f>
        <v>6.1056567971170983</v>
      </c>
      <c r="AB107" s="9">
        <f>+('SERIE ÍNDICES 2003-2012'!AB107/'SERIE ÍNDICES 2003-2012'!AA107-1)*100</f>
        <v>-6.2651969525044482</v>
      </c>
      <c r="AC107" s="9">
        <f>+('SERIE ÍNDICES 2003-2012'!AC107/'SERIE ÍNDICES 2003-2012'!AB107-1)*100</f>
        <v>8.8231547726966397</v>
      </c>
      <c r="AD107" s="9">
        <f>+('SERIE ÍNDICES 2003-2012'!AD107/'SERIE ÍNDICES 2003-2012'!AC107-1)*100</f>
        <v>5.8288236409834937</v>
      </c>
      <c r="AE107" s="9">
        <f>+('SERIE ÍNDICES 2003-2012'!AE107/'SERIE ÍNDICES 2003-2012'!AD107-1)*100</f>
        <v>4.1718301558532733</v>
      </c>
      <c r="AF107" s="9">
        <f>+('SERIE ÍNDICES 2003-2012'!AF107/'SERIE ÍNDICES 2003-2012'!AE107-1)*100</f>
        <v>-3.5616969170916168</v>
      </c>
      <c r="AG107" s="9">
        <f>+('SERIE ÍNDICES 2003-2012'!AG107/'SERIE ÍNDICES 2003-2012'!AF107-1)*100</f>
        <v>0.83599730629340119</v>
      </c>
      <c r="AH107" s="9">
        <f>+('SERIE ÍNDICES 2003-2012'!AH107/'SERIE ÍNDICES 2003-2012'!AG107-1)*100</f>
        <v>6.2761349553907664</v>
      </c>
      <c r="AI107" s="9">
        <f>+('SERIE ÍNDICES 2003-2012'!AI107/'SERIE ÍNDICES 2003-2012'!AH107-1)*100</f>
        <v>-18.391615680704774</v>
      </c>
      <c r="AJ107" s="9">
        <f>+('SERIE ÍNDICES 2003-2012'!AJ107/'SERIE ÍNDICES 2003-2012'!AI107-1)*100</f>
        <v>32.298273051554858</v>
      </c>
      <c r="AK107" s="9">
        <f>+('SERIE ÍNDICES 2003-2012'!AK107/'SERIE ÍNDICES 2003-2012'!AJ107-1)*100</f>
        <v>-2.852602458859832</v>
      </c>
      <c r="AL107" s="9">
        <f>+('SERIE ÍNDICES 2003-2012'!AL107/'SERIE ÍNDICES 2003-2012'!AK107-1)*100</f>
        <v>-26.777540891483685</v>
      </c>
      <c r="AM107" s="9">
        <f>+('SERIE ÍNDICES 2003-2012'!AM107/'SERIE ÍNDICES 2003-2012'!AL107-1)*100</f>
        <v>25.357169359594756</v>
      </c>
      <c r="AN107" s="9">
        <f>+('SERIE ÍNDICES 2003-2012'!AN107/'SERIE ÍNDICES 2003-2012'!AM107-1)*100</f>
        <v>-11.773997692900263</v>
      </c>
      <c r="AO107" s="9">
        <f>+('SERIE ÍNDICES 2003-2012'!AO107/'SERIE ÍNDICES 2003-2012'!AN107-1)*100</f>
        <v>28.82843751351858</v>
      </c>
      <c r="AP107" s="9">
        <f>+('SERIE ÍNDICES 2003-2012'!AP107/'SERIE ÍNDICES 2003-2012'!AO107-1)*100</f>
        <v>-7.7122970091986325</v>
      </c>
      <c r="AQ107" s="9">
        <f>+('SERIE ÍNDICES 2003-2012'!AQ107/'SERIE ÍNDICES 2003-2012'!AP107-1)*100</f>
        <v>-8.3437291156159503</v>
      </c>
      <c r="AR107" s="9">
        <f>+('SERIE ÍNDICES 2003-2012'!AR107/'SERIE ÍNDICES 2003-2012'!AQ107-1)*100</f>
        <v>-3.8150097015801965</v>
      </c>
      <c r="AS107" s="9">
        <f>+('SERIE ÍNDICES 2003-2012'!AS107/'SERIE ÍNDICES 2003-2012'!AR107-1)*100</f>
        <v>8.4505725439989021</v>
      </c>
      <c r="AT107" s="9">
        <f>+('SERIE ÍNDICES 2003-2012'!AT107/'SERIE ÍNDICES 2003-2012'!AS107-1)*100</f>
        <v>3.9723542103211162</v>
      </c>
      <c r="AU107" s="9">
        <f>+('SERIE ÍNDICES 2003-2012'!AU107/'SERIE ÍNDICES 2003-2012'!AT107-1)*100</f>
        <v>0.20691391260763137</v>
      </c>
      <c r="AV107" s="9">
        <f>+('SERIE ÍNDICES 2003-2012'!AV107/'SERIE ÍNDICES 2003-2012'!AU107-1)*100</f>
        <v>0.27350164853880976</v>
      </c>
      <c r="AW107" s="9">
        <f>+('SERIE ÍNDICES 2003-2012'!AW107/'SERIE ÍNDICES 2003-2012'!AV107-1)*100</f>
        <v>-9.2291623301317358</v>
      </c>
      <c r="AX107" s="9">
        <f>+('SERIE ÍNDICES 2003-2012'!AX107/'SERIE ÍNDICES 2003-2012'!AW107-1)*100</f>
        <v>8.6563369923170477</v>
      </c>
      <c r="AY107" s="9">
        <f>+('SERIE ÍNDICES 2003-2012'!AY107/'SERIE ÍNDICES 2003-2012'!AX107-1)*100</f>
        <v>4.5027994102696089</v>
      </c>
      <c r="AZ107" s="9">
        <f>+('SERIE ÍNDICES 2003-2012'!AZ107/'SERIE ÍNDICES 2003-2012'!AY107-1)*100</f>
        <v>-9.3402055758352134</v>
      </c>
      <c r="BA107" s="9">
        <f>+('SERIE ÍNDICES 2003-2012'!BA107/'SERIE ÍNDICES 2003-2012'!AZ107-1)*100</f>
        <v>18.776562313536751</v>
      </c>
      <c r="BB107" s="9">
        <f>+('SERIE ÍNDICES 2003-2012'!BB107/'SERIE ÍNDICES 2003-2012'!BA107-1)*100</f>
        <v>-15.881984940005179</v>
      </c>
      <c r="BC107" s="9">
        <f>+('SERIE ÍNDICES 2003-2012'!BC107/'SERIE ÍNDICES 2003-2012'!BB107-1)*100</f>
        <v>18.350041804355619</v>
      </c>
      <c r="BD107" s="9">
        <f>+('SERIE ÍNDICES 2003-2012'!BD107/'SERIE ÍNDICES 2003-2012'!BC107-1)*100</f>
        <v>1.7160073444172363</v>
      </c>
      <c r="BE107" s="9">
        <f>+('SERIE ÍNDICES 2003-2012'!BE107/'SERIE ÍNDICES 2003-2012'!BD107-1)*100</f>
        <v>-5.1259951686858818</v>
      </c>
      <c r="BF107" s="9">
        <f>+('SERIE ÍNDICES 2003-2012'!BF107/'SERIE ÍNDICES 2003-2012'!BE107-1)*100</f>
        <v>2.6013920291931614</v>
      </c>
      <c r="BG107" s="9">
        <f>+('SERIE ÍNDICES 2003-2012'!BG107/'SERIE ÍNDICES 2003-2012'!BF107-1)*100</f>
        <v>-15.984822179080084</v>
      </c>
      <c r="BH107" s="9">
        <f>+('SERIE ÍNDICES 2003-2012'!BH107/'SERIE ÍNDICES 2003-2012'!BG107-1)*100</f>
        <v>22.580021595215083</v>
      </c>
      <c r="BI107" s="9">
        <f>+('SERIE ÍNDICES 2003-2012'!BI107/'SERIE ÍNDICES 2003-2012'!BH107-1)*100</f>
        <v>-5.2085663328628629</v>
      </c>
      <c r="BJ107" s="9">
        <f>+('SERIE ÍNDICES 2003-2012'!BJ107/'SERIE ÍNDICES 2003-2012'!BI107-1)*100</f>
        <v>4.7780139800170041</v>
      </c>
      <c r="BK107" s="9">
        <f>+('SERIE ÍNDICES 2003-2012'!BK107/'SERIE ÍNDICES 2003-2012'!BJ107-1)*100</f>
        <v>12.884384400344405</v>
      </c>
      <c r="BL107" s="9">
        <f>+('SERIE ÍNDICES 2003-2012'!BL107/'SERIE ÍNDICES 2003-2012'!BK107-1)*100</f>
        <v>-2.2848291674709698</v>
      </c>
      <c r="BM107" s="9">
        <f>+('SERIE ÍNDICES 2003-2012'!BM107/'SERIE ÍNDICES 2003-2012'!BL107-1)*100</f>
        <v>-4.717523175361837</v>
      </c>
      <c r="BN107" s="9">
        <f>+('SERIE ÍNDICES 2003-2012'!BN107/'SERIE ÍNDICES 2003-2012'!BM107-1)*100</f>
        <v>9.8162832518464924</v>
      </c>
      <c r="BO107" s="9">
        <f>+('SERIE ÍNDICES 2003-2012'!BO107/'SERIE ÍNDICES 2003-2012'!BN107-1)*100</f>
        <v>-8.5867359214069072</v>
      </c>
      <c r="BP107" s="9">
        <f>+('SERIE ÍNDICES 2003-2012'!BP107/'SERIE ÍNDICES 2003-2012'!BO107-1)*100</f>
        <v>-3.8207448563505775</v>
      </c>
      <c r="BQ107" s="9">
        <f>+('SERIE ÍNDICES 2003-2012'!BQ107/'SERIE ÍNDICES 2003-2012'!BP107-1)*100</f>
        <v>33.43814566622936</v>
      </c>
      <c r="BR107" s="9">
        <f>+('SERIE ÍNDICES 2003-2012'!BR107/'SERIE ÍNDICES 2003-2012'!BQ107-1)*100</f>
        <v>-10.356888262863817</v>
      </c>
      <c r="BS107" s="9">
        <f>+('SERIE ÍNDICES 2003-2012'!BS107/'SERIE ÍNDICES 2003-2012'!BR107-1)*100</f>
        <v>-5.7752015836624926</v>
      </c>
      <c r="BT107" s="9">
        <f>+('SERIE ÍNDICES 2003-2012'!BT107/'SERIE ÍNDICES 2003-2012'!BS107-1)*100</f>
        <v>-14.769506893156791</v>
      </c>
      <c r="BU107" s="9">
        <f>+('SERIE ÍNDICES 2003-2012'!BU107/'SERIE ÍNDICES 2003-2012'!BT107-1)*100</f>
        <v>-7.6109579257413689</v>
      </c>
      <c r="BV107" s="9">
        <f>+('SERIE ÍNDICES 2003-2012'!BV107/'SERIE ÍNDICES 2003-2012'!BU107-1)*100</f>
        <v>-13.943650335846725</v>
      </c>
      <c r="BW107" s="9">
        <f>+('SERIE ÍNDICES 2003-2012'!BW107/'SERIE ÍNDICES 2003-2012'!BV107-1)*100</f>
        <v>18.361938101242291</v>
      </c>
      <c r="BX107" s="9">
        <f>+('SERIE ÍNDICES 2003-2012'!BX107/'SERIE ÍNDICES 2003-2012'!BW107-1)*100</f>
        <v>-8.3719202297688593</v>
      </c>
      <c r="BY107" s="9">
        <f>+('SERIE ÍNDICES 2003-2012'!BY107/'SERIE ÍNDICES 2003-2012'!BX107-1)*100</f>
        <v>5.406078271597714</v>
      </c>
      <c r="BZ107" s="9">
        <f>+('SERIE ÍNDICES 2003-2012'!BZ107/'SERIE ÍNDICES 2003-2012'!BY107-1)*100</f>
        <v>-17.566444871339204</v>
      </c>
      <c r="CA107" s="9">
        <f>+('SERIE ÍNDICES 2003-2012'!CA107/'SERIE ÍNDICES 2003-2012'!BZ107-1)*100</f>
        <v>6.4858079744584352</v>
      </c>
      <c r="CB107" s="9">
        <f>+('SERIE ÍNDICES 2003-2012'!CB107/'SERIE ÍNDICES 2003-2012'!CA107-1)*100</f>
        <v>-1.7452115805307811</v>
      </c>
      <c r="CC107" s="9">
        <f>+('SERIE ÍNDICES 2003-2012'!CC107/'SERIE ÍNDICES 2003-2012'!CB107-1)*100</f>
        <v>5.9136298117465902</v>
      </c>
      <c r="CD107" s="9">
        <f>+('SERIE ÍNDICES 2003-2012'!CD107/'SERIE ÍNDICES 2003-2012'!CC107-1)*100</f>
        <v>14.562908362609583</v>
      </c>
      <c r="CE107" s="9">
        <f>+('SERIE ÍNDICES 2003-2012'!CE107/'SERIE ÍNDICES 2003-2012'!CD107-1)*100</f>
        <v>-2.9651134880995023</v>
      </c>
      <c r="CF107" s="9">
        <f>+('SERIE ÍNDICES 2003-2012'!CF107/'SERIE ÍNDICES 2003-2012'!CE107-1)*100</f>
        <v>13.645811566454746</v>
      </c>
      <c r="CG107" s="9">
        <f>+('SERIE ÍNDICES 2003-2012'!CG107/'SERIE ÍNDICES 2003-2012'!CF107-1)*100</f>
        <v>-26.403139456312697</v>
      </c>
      <c r="CH107" s="9">
        <f>+('SERIE ÍNDICES 2003-2012'!CH107/'SERIE ÍNDICES 2003-2012'!CG107-1)*100</f>
        <v>0.43284272527597256</v>
      </c>
      <c r="CI107" s="9">
        <f>+('SERIE ÍNDICES 2003-2012'!CI107/'SERIE ÍNDICES 2003-2012'!CH107-1)*100</f>
        <v>13.468764915654852</v>
      </c>
      <c r="CJ107" s="9">
        <f>+('SERIE ÍNDICES 2003-2012'!CJ107/'SERIE ÍNDICES 2003-2012'!CI107-1)*100</f>
        <v>-3.8655980366797404E-2</v>
      </c>
      <c r="CK107" s="9">
        <f>+('SERIE ÍNDICES 2003-2012'!CK107/'SERIE ÍNDICES 2003-2012'!CJ107-1)*100</f>
        <v>4.8542477961832864</v>
      </c>
      <c r="CL107" s="9">
        <f>+('SERIE ÍNDICES 2003-2012'!CL107/'SERIE ÍNDICES 2003-2012'!CK107-1)*100</f>
        <v>-0.43687680753992097</v>
      </c>
      <c r="CM107" s="9">
        <f>+('SERIE ÍNDICES 2003-2012'!CM107/'SERIE ÍNDICES 2003-2012'!CL107-1)*100</f>
        <v>-17.197361447017368</v>
      </c>
      <c r="CN107" s="9">
        <f>+('SERIE ÍNDICES 2003-2012'!CN107/'SERIE ÍNDICES 2003-2012'!CM107-1)*100</f>
        <v>19.511921795602795</v>
      </c>
      <c r="CO107" s="9">
        <f>+('SERIE ÍNDICES 2003-2012'!CO107/'SERIE ÍNDICES 2003-2012'!CN107-1)*100</f>
        <v>3.7951239198877218</v>
      </c>
      <c r="CP107" s="9">
        <f>+('SERIE ÍNDICES 2003-2012'!CP107/'SERIE ÍNDICES 2003-2012'!CO107-1)*100</f>
        <v>-2.5446800576148454</v>
      </c>
      <c r="CQ107" s="9">
        <f>+('SERIE ÍNDICES 2003-2012'!CQ107/'SERIE ÍNDICES 2003-2012'!CP107-1)*100</f>
        <v>-0.3380891253065621</v>
      </c>
      <c r="CR107" s="9">
        <f>+('SERIE ÍNDICES 2003-2012'!CR107/'SERIE ÍNDICES 2003-2012'!CQ107-1)*100</f>
        <v>0.34057542886312131</v>
      </c>
      <c r="CS107" s="9">
        <f>+('SERIE ÍNDICES 2003-2012'!CS107/'SERIE ÍNDICES 2003-2012'!CR107-1)*100</f>
        <v>-16.162506053116143</v>
      </c>
      <c r="CT107" s="9">
        <f>+('SERIE ÍNDICES 2003-2012'!CT107/'SERIE ÍNDICES 2003-2012'!CS107-1)*100</f>
        <v>13.435102619919292</v>
      </c>
      <c r="CU107" s="9">
        <f>+('SERIE ÍNDICES 2003-2012'!CU107/'SERIE ÍNDICES 2003-2012'!CT107-1)*100</f>
        <v>-11.056136878820411</v>
      </c>
      <c r="CV107" s="9">
        <f>+('SERIE ÍNDICES 2003-2012'!CV107/'SERIE ÍNDICES 2003-2012'!CU107-1)*100</f>
        <v>13.628660577065531</v>
      </c>
      <c r="CW107" s="9">
        <f>+('SERIE ÍNDICES 2003-2012'!CW107/'SERIE ÍNDICES 2003-2012'!CV107-1)*100</f>
        <v>6.8692200980490448</v>
      </c>
      <c r="CX107" s="9">
        <f>+('SERIE ÍNDICES 2003-2012'!CX107/'SERIE ÍNDICES 2003-2012'!CW107-1)*100</f>
        <v>0.26914693848967275</v>
      </c>
      <c r="CY107" s="9">
        <f>+('SERIE ÍNDICES 2003-2012'!CY107/'SERIE ÍNDICES 2003-2012'!CX107-1)*100</f>
        <v>4.488909849551237</v>
      </c>
      <c r="CZ107" s="9">
        <f>+('SERIE ÍNDICES 2003-2012'!CZ107/'SERIE ÍNDICES 2003-2012'!CY107-1)*100</f>
        <v>0.29169184716808516</v>
      </c>
      <c r="DA107" s="9">
        <f>+('SERIE ÍNDICES 2003-2012'!DA107/'SERIE ÍNDICES 2003-2012'!CZ107-1)*100</f>
        <v>-7.9758310648045843</v>
      </c>
      <c r="DB107" s="9">
        <f>+('SERIE ÍNDICES 2003-2012'!DB107/'SERIE ÍNDICES 2003-2012'!DA107-1)*100</f>
        <v>8.7958248092343982</v>
      </c>
      <c r="DC107" s="9">
        <f>+('SERIE ÍNDICES 2003-2012'!DC107/'SERIE ÍNDICES 2003-2012'!DB107-1)*100</f>
        <v>-1.2842227203039291</v>
      </c>
      <c r="DD107" s="9">
        <f>+('SERIE ÍNDICES 2003-2012'!DD107/'SERIE ÍNDICES 2003-2012'!DC107-1)*100</f>
        <v>-0.2987278517664671</v>
      </c>
      <c r="DE107" s="9">
        <f>+('SERIE ÍNDICES 2003-2012'!DE107/'SERIE ÍNDICES 2003-2012'!DD107-1)*100</f>
        <v>-10.444825316427453</v>
      </c>
      <c r="DF107" s="9">
        <f>+('SERIE ÍNDICES 2003-2012'!DF107/'SERIE ÍNDICES 2003-2012'!DE107-1)*100</f>
        <v>15.346289892964737</v>
      </c>
      <c r="DG107" s="56">
        <v>-9.192192471929383</v>
      </c>
      <c r="DH107" s="56">
        <v>21.475397040731735</v>
      </c>
      <c r="DI107" s="56">
        <v>-30.529640195671671</v>
      </c>
      <c r="DJ107" s="56">
        <v>-0.8182259409950654</v>
      </c>
      <c r="DK107" s="56">
        <v>24.924953728867159</v>
      </c>
      <c r="DL107" s="56">
        <v>6.8886408553838097</v>
      </c>
      <c r="DM107" s="56">
        <v>-10.42256256497266</v>
      </c>
      <c r="DN107" s="56">
        <v>8.606546422217809</v>
      </c>
      <c r="DO107" s="56">
        <v>-16.517721022255717</v>
      </c>
      <c r="DP107" s="56">
        <v>17.901151159143637</v>
      </c>
      <c r="DQ107" s="56">
        <v>-8.5121944612495106</v>
      </c>
      <c r="DR107" s="56">
        <v>-11.92026784900847</v>
      </c>
    </row>
    <row r="108" spans="1:122" ht="12" customHeight="1">
      <c r="A108" s="10" t="s">
        <v>138</v>
      </c>
      <c r="B108" s="11" t="s">
        <v>139</v>
      </c>
      <c r="C108" s="8" t="s">
        <v>240</v>
      </c>
      <c r="D108" s="8" t="s">
        <v>240</v>
      </c>
      <c r="E108" s="8" t="s">
        <v>240</v>
      </c>
      <c r="F108" s="8" t="s">
        <v>240</v>
      </c>
      <c r="G108" s="8" t="s">
        <v>240</v>
      </c>
      <c r="H108" s="8" t="s">
        <v>240</v>
      </c>
      <c r="I108" s="8" t="s">
        <v>240</v>
      </c>
      <c r="J108" s="9">
        <f>+('SERIE ÍNDICES 2003-2012'!J108/'SERIE ÍNDICES 2003-2012'!I108-1)*100</f>
        <v>0.83666990353392645</v>
      </c>
      <c r="K108" s="9">
        <f>+('SERIE ÍNDICES 2003-2012'!K108/'SERIE ÍNDICES 2003-2012'!J108-1)*100</f>
        <v>-8.2694090638175677</v>
      </c>
      <c r="L108" s="9">
        <f>+('SERIE ÍNDICES 2003-2012'!L108/'SERIE ÍNDICES 2003-2012'!K108-1)*100</f>
        <v>-3.1518564308038455</v>
      </c>
      <c r="M108" s="9">
        <f>+('SERIE ÍNDICES 2003-2012'!M108/'SERIE ÍNDICES 2003-2012'!L108-1)*100</f>
        <v>1.9580011243597761</v>
      </c>
      <c r="N108" s="9">
        <f>+('SERIE ÍNDICES 2003-2012'!N108/'SERIE ÍNDICES 2003-2012'!M108-1)*100</f>
        <v>-9.9732431622825075</v>
      </c>
      <c r="O108" s="9">
        <f>+('SERIE ÍNDICES 2003-2012'!O108/'SERIE ÍNDICES 2003-2012'!N108-1)*100</f>
        <v>33.85417430369997</v>
      </c>
      <c r="P108" s="9">
        <f>+('SERIE ÍNDICES 2003-2012'!P108/'SERIE ÍNDICES 2003-2012'!O108-1)*100</f>
        <v>18.444910901701551</v>
      </c>
      <c r="Q108" s="9">
        <f>+('SERIE ÍNDICES 2003-2012'!Q108/'SERIE ÍNDICES 2003-2012'!P108-1)*100</f>
        <v>13.336174323942673</v>
      </c>
      <c r="R108" s="9">
        <f>+('SERIE ÍNDICES 2003-2012'!R108/'SERIE ÍNDICES 2003-2012'!Q108-1)*100</f>
        <v>8.832014703703539E-2</v>
      </c>
      <c r="S108" s="9">
        <f>+('SERIE ÍNDICES 2003-2012'!S108/'SERIE ÍNDICES 2003-2012'!R108-1)*100</f>
        <v>-13.57155176468744</v>
      </c>
      <c r="T108" s="9">
        <f>+('SERIE ÍNDICES 2003-2012'!T108/'SERIE ÍNDICES 2003-2012'!S108-1)*100</f>
        <v>16.942267502612339</v>
      </c>
      <c r="U108" s="9">
        <f>+('SERIE ÍNDICES 2003-2012'!U108/'SERIE ÍNDICES 2003-2012'!T108-1)*100</f>
        <v>-6.3030930317121703</v>
      </c>
      <c r="V108" s="9">
        <f>+('SERIE ÍNDICES 2003-2012'!V108/'SERIE ÍNDICES 2003-2012'!U108-1)*100</f>
        <v>0.39715757824607678</v>
      </c>
      <c r="W108" s="9">
        <f>+('SERIE ÍNDICES 2003-2012'!W108/'SERIE ÍNDICES 2003-2012'!V108-1)*100</f>
        <v>-4.7414967377473527</v>
      </c>
      <c r="X108" s="9">
        <f>+('SERIE ÍNDICES 2003-2012'!X108/'SERIE ÍNDICES 2003-2012'!W108-1)*100</f>
        <v>20.548204171880435</v>
      </c>
      <c r="Y108" s="9">
        <f>+('SERIE ÍNDICES 2003-2012'!Y108/'SERIE ÍNDICES 2003-2012'!X108-1)*100</f>
        <v>-1.0099188147283611</v>
      </c>
      <c r="Z108" s="9">
        <f>+('SERIE ÍNDICES 2003-2012'!Z108/'SERIE ÍNDICES 2003-2012'!Y108-1)*100</f>
        <v>-9.8458611973176176</v>
      </c>
      <c r="AA108" s="9">
        <f>+('SERIE ÍNDICES 2003-2012'!AA108/'SERIE ÍNDICES 2003-2012'!Z108-1)*100</f>
        <v>-13.927031899808394</v>
      </c>
      <c r="AB108" s="9">
        <f>+('SERIE ÍNDICES 2003-2012'!AB108/'SERIE ÍNDICES 2003-2012'!AA108-1)*100</f>
        <v>18.140388793126007</v>
      </c>
      <c r="AC108" s="9">
        <f>+('SERIE ÍNDICES 2003-2012'!AC108/'SERIE ÍNDICES 2003-2012'!AB108-1)*100</f>
        <v>17.749183278041226</v>
      </c>
      <c r="AD108" s="9">
        <f>+('SERIE ÍNDICES 2003-2012'!AD108/'SERIE ÍNDICES 2003-2012'!AC108-1)*100</f>
        <v>-14.433947911800459</v>
      </c>
      <c r="AE108" s="9">
        <f>+('SERIE ÍNDICES 2003-2012'!AE108/'SERIE ÍNDICES 2003-2012'!AD108-1)*100</f>
        <v>14.522784558821677</v>
      </c>
      <c r="AF108" s="9">
        <f>+('SERIE ÍNDICES 2003-2012'!AF108/'SERIE ÍNDICES 2003-2012'!AE108-1)*100</f>
        <v>-8.4305894615574477</v>
      </c>
      <c r="AG108" s="9">
        <f>+('SERIE ÍNDICES 2003-2012'!AG108/'SERIE ÍNDICES 2003-2012'!AF108-1)*100</f>
        <v>-6.0932569601832798</v>
      </c>
      <c r="AH108" s="9">
        <f>+('SERIE ÍNDICES 2003-2012'!AH108/'SERIE ÍNDICES 2003-2012'!AG108-1)*100</f>
        <v>4.9061989223370794</v>
      </c>
      <c r="AI108" s="9">
        <f>+('SERIE ÍNDICES 2003-2012'!AI108/'SERIE ÍNDICES 2003-2012'!AH108-1)*100</f>
        <v>8.9299299609759011</v>
      </c>
      <c r="AJ108" s="9">
        <f>+('SERIE ÍNDICES 2003-2012'!AJ108/'SERIE ÍNDICES 2003-2012'!AI108-1)*100</f>
        <v>-4.5585386414769946</v>
      </c>
      <c r="AK108" s="9">
        <f>+('SERIE ÍNDICES 2003-2012'!AK108/'SERIE ÍNDICES 2003-2012'!AJ108-1)*100</f>
        <v>5.2115255589606058</v>
      </c>
      <c r="AL108" s="9">
        <f>+('SERIE ÍNDICES 2003-2012'!AL108/'SERIE ÍNDICES 2003-2012'!AK108-1)*100</f>
        <v>6.8362900862924514</v>
      </c>
      <c r="AM108" s="9">
        <f>+('SERIE ÍNDICES 2003-2012'!AM108/'SERIE ÍNDICES 2003-2012'!AL108-1)*100</f>
        <v>0.40361946116074243</v>
      </c>
      <c r="AN108" s="9">
        <f>+('SERIE ÍNDICES 2003-2012'!AN108/'SERIE ÍNDICES 2003-2012'!AM108-1)*100</f>
        <v>-2.9513809703488381</v>
      </c>
      <c r="AO108" s="9">
        <f>+('SERIE ÍNDICES 2003-2012'!AO108/'SERIE ÍNDICES 2003-2012'!AN108-1)*100</f>
        <v>19.997169446039219</v>
      </c>
      <c r="AP108" s="9">
        <f>+('SERIE ÍNDICES 2003-2012'!AP108/'SERIE ÍNDICES 2003-2012'!AO108-1)*100</f>
        <v>-15.583412740552694</v>
      </c>
      <c r="AQ108" s="9">
        <f>+('SERIE ÍNDICES 2003-2012'!AQ108/'SERIE ÍNDICES 2003-2012'!AP108-1)*100</f>
        <v>46.29238896621537</v>
      </c>
      <c r="AR108" s="9">
        <f>+('SERIE ÍNDICES 2003-2012'!AR108/'SERIE ÍNDICES 2003-2012'!AQ108-1)*100</f>
        <v>5.527655214492655</v>
      </c>
      <c r="AS108" s="9">
        <f>+('SERIE ÍNDICES 2003-2012'!AS108/'SERIE ÍNDICES 2003-2012'!AR108-1)*100</f>
        <v>-16.156694907613577</v>
      </c>
      <c r="AT108" s="9">
        <f>+('SERIE ÍNDICES 2003-2012'!AT108/'SERIE ÍNDICES 2003-2012'!AS108-1)*100</f>
        <v>4.7093211288097958</v>
      </c>
      <c r="AU108" s="9">
        <f>+('SERIE ÍNDICES 2003-2012'!AU108/'SERIE ÍNDICES 2003-2012'!AT108-1)*100</f>
        <v>-10.800253008758043</v>
      </c>
      <c r="AV108" s="9">
        <f>+('SERIE ÍNDICES 2003-2012'!AV108/'SERIE ÍNDICES 2003-2012'!AU108-1)*100</f>
        <v>7.9396465104595526</v>
      </c>
      <c r="AW108" s="9">
        <f>+('SERIE ÍNDICES 2003-2012'!AW108/'SERIE ÍNDICES 2003-2012'!AV108-1)*100</f>
        <v>-0.28580871260022178</v>
      </c>
      <c r="AX108" s="9">
        <f>+('SERIE ÍNDICES 2003-2012'!AX108/'SERIE ÍNDICES 2003-2012'!AW108-1)*100</f>
        <v>-1.8670522948061707</v>
      </c>
      <c r="AY108" s="9">
        <f>+('SERIE ÍNDICES 2003-2012'!AY108/'SERIE ÍNDICES 2003-2012'!AX108-1)*100</f>
        <v>4.3519442560042032</v>
      </c>
      <c r="AZ108" s="9">
        <f>+('SERIE ÍNDICES 2003-2012'!AZ108/'SERIE ÍNDICES 2003-2012'!AY108-1)*100</f>
        <v>0.41296546157407743</v>
      </c>
      <c r="BA108" s="9">
        <f>+('SERIE ÍNDICES 2003-2012'!BA108/'SERIE ÍNDICES 2003-2012'!AZ108-1)*100</f>
        <v>2.1312437272610119</v>
      </c>
      <c r="BB108" s="9">
        <f>+('SERIE ÍNDICES 2003-2012'!BB108/'SERIE ÍNDICES 2003-2012'!BA108-1)*100</f>
        <v>-4.9094991112536013</v>
      </c>
      <c r="BC108" s="9">
        <f>+('SERIE ÍNDICES 2003-2012'!BC108/'SERIE ÍNDICES 2003-2012'!BB108-1)*100</f>
        <v>-39.406014592190388</v>
      </c>
      <c r="BD108" s="9">
        <f>+('SERIE ÍNDICES 2003-2012'!BD108/'SERIE ÍNDICES 2003-2012'!BC108-1)*100</f>
        <v>19.941636651325844</v>
      </c>
      <c r="BE108" s="9">
        <f>+('SERIE ÍNDICES 2003-2012'!BE108/'SERIE ÍNDICES 2003-2012'!BD108-1)*100</f>
        <v>7.8719883520208755</v>
      </c>
      <c r="BF108" s="9">
        <f>+('SERIE ÍNDICES 2003-2012'!BF108/'SERIE ÍNDICES 2003-2012'!BE108-1)*100</f>
        <v>0.53891490392379282</v>
      </c>
      <c r="BG108" s="9">
        <f>+('SERIE ÍNDICES 2003-2012'!BG108/'SERIE ÍNDICES 2003-2012'!BF108-1)*100</f>
        <v>19.605030090665785</v>
      </c>
      <c r="BH108" s="9">
        <f>+('SERIE ÍNDICES 2003-2012'!BH108/'SERIE ÍNDICES 2003-2012'!BG108-1)*100</f>
        <v>15.179028716383435</v>
      </c>
      <c r="BI108" s="9">
        <f>+('SERIE ÍNDICES 2003-2012'!BI108/'SERIE ÍNDICES 2003-2012'!BH108-1)*100</f>
        <v>0.37415494715571374</v>
      </c>
      <c r="BJ108" s="9">
        <f>+('SERIE ÍNDICES 2003-2012'!BJ108/'SERIE ÍNDICES 2003-2012'!BI108-1)*100</f>
        <v>-8.7117118492191725</v>
      </c>
      <c r="BK108" s="9">
        <f>+('SERIE ÍNDICES 2003-2012'!BK108/'SERIE ÍNDICES 2003-2012'!BJ108-1)*100</f>
        <v>3.8366096898047264</v>
      </c>
      <c r="BL108" s="9">
        <f>+('SERIE ÍNDICES 2003-2012'!BL108/'SERIE ÍNDICES 2003-2012'!BK108-1)*100</f>
        <v>0.38228842864689305</v>
      </c>
      <c r="BM108" s="9">
        <f>+('SERIE ÍNDICES 2003-2012'!BM108/'SERIE ÍNDICES 2003-2012'!BL108-1)*100</f>
        <v>9.2267972467692481</v>
      </c>
      <c r="BN108" s="9">
        <f>+('SERIE ÍNDICES 2003-2012'!BN108/'SERIE ÍNDICES 2003-2012'!BM108-1)*100</f>
        <v>-1.7911651707456233</v>
      </c>
      <c r="BO108" s="9">
        <f>+('SERIE ÍNDICES 2003-2012'!BO108/'SERIE ÍNDICES 2003-2012'!BN108-1)*100</f>
        <v>0.3569542433314199</v>
      </c>
      <c r="BP108" s="9">
        <f>+('SERIE ÍNDICES 2003-2012'!BP108/'SERIE ÍNDICES 2003-2012'!BO108-1)*100</f>
        <v>1.5297309378742074</v>
      </c>
      <c r="BQ108" s="9">
        <f>+('SERIE ÍNDICES 2003-2012'!BQ108/'SERIE ÍNDICES 2003-2012'!BP108-1)*100</f>
        <v>4.9156186788283707</v>
      </c>
      <c r="BR108" s="9">
        <f>+('SERIE ÍNDICES 2003-2012'!BR108/'SERIE ÍNDICES 2003-2012'!BQ108-1)*100</f>
        <v>-5.5070020136375959</v>
      </c>
      <c r="BS108" s="9">
        <f>+('SERIE ÍNDICES 2003-2012'!BS108/'SERIE ÍNDICES 2003-2012'!BR108-1)*100</f>
        <v>6.9452914370760066</v>
      </c>
      <c r="BT108" s="9">
        <f>+('SERIE ÍNDICES 2003-2012'!BT108/'SERIE ÍNDICES 2003-2012'!BS108-1)*100</f>
        <v>-3.7449189050493659</v>
      </c>
      <c r="BU108" s="9">
        <f>+('SERIE ÍNDICES 2003-2012'!BU108/'SERIE ÍNDICES 2003-2012'!BT108-1)*100</f>
        <v>-21.113861377456701</v>
      </c>
      <c r="BV108" s="9">
        <f>+('SERIE ÍNDICES 2003-2012'!BV108/'SERIE ÍNDICES 2003-2012'!BU108-1)*100</f>
        <v>12.816480389920649</v>
      </c>
      <c r="BW108" s="9">
        <f>+('SERIE ÍNDICES 2003-2012'!BW108/'SERIE ÍNDICES 2003-2012'!BV108-1)*100</f>
        <v>21.620052614466047</v>
      </c>
      <c r="BX108" s="9">
        <f>+('SERIE ÍNDICES 2003-2012'!BX108/'SERIE ÍNDICES 2003-2012'!BW108-1)*100</f>
        <v>-13.155141974972596</v>
      </c>
      <c r="BY108" s="9">
        <f>+('SERIE ÍNDICES 2003-2012'!BY108/'SERIE ÍNDICES 2003-2012'!BX108-1)*100</f>
        <v>6.498051077224809</v>
      </c>
      <c r="BZ108" s="9">
        <f>+('SERIE ÍNDICES 2003-2012'!BZ108/'SERIE ÍNDICES 2003-2012'!BY108-1)*100</f>
        <v>-9.4135215266813788</v>
      </c>
      <c r="CA108" s="9">
        <f>+('SERIE ÍNDICES 2003-2012'!CA108/'SERIE ÍNDICES 2003-2012'!BZ108-1)*100</f>
        <v>-6.6308091231739974</v>
      </c>
      <c r="CB108" s="9">
        <f>+('SERIE ÍNDICES 2003-2012'!CB108/'SERIE ÍNDICES 2003-2012'!CA108-1)*100</f>
        <v>4.2189212678470644</v>
      </c>
      <c r="CC108" s="9">
        <f>+('SERIE ÍNDICES 2003-2012'!CC108/'SERIE ÍNDICES 2003-2012'!CB108-1)*100</f>
        <v>-2.6313028007501349</v>
      </c>
      <c r="CD108" s="9">
        <f>+('SERIE ÍNDICES 2003-2012'!CD108/'SERIE ÍNDICES 2003-2012'!CC108-1)*100</f>
        <v>16.660903884550571</v>
      </c>
      <c r="CE108" s="9">
        <f>+('SERIE ÍNDICES 2003-2012'!CE108/'SERIE ÍNDICES 2003-2012'!CD108-1)*100</f>
        <v>-11.257920110072339</v>
      </c>
      <c r="CF108" s="9">
        <f>+('SERIE ÍNDICES 2003-2012'!CF108/'SERIE ÍNDICES 2003-2012'!CE108-1)*100</f>
        <v>-7.7100337416744935</v>
      </c>
      <c r="CG108" s="9">
        <f>+('SERIE ÍNDICES 2003-2012'!CG108/'SERIE ÍNDICES 2003-2012'!CF108-1)*100</f>
        <v>-20.090160068087894</v>
      </c>
      <c r="CH108" s="9">
        <f>+('SERIE ÍNDICES 2003-2012'!CH108/'SERIE ÍNDICES 2003-2012'!CG108-1)*100</f>
        <v>54.126332077380383</v>
      </c>
      <c r="CI108" s="9">
        <f>+('SERIE ÍNDICES 2003-2012'!CI108/'SERIE ÍNDICES 2003-2012'!CH108-1)*100</f>
        <v>0.32702956413865891</v>
      </c>
      <c r="CJ108" s="9">
        <f>+('SERIE ÍNDICES 2003-2012'!CJ108/'SERIE ÍNDICES 2003-2012'!CI108-1)*100</f>
        <v>16.778323682133145</v>
      </c>
      <c r="CK108" s="9">
        <f>+('SERIE ÍNDICES 2003-2012'!CK108/'SERIE ÍNDICES 2003-2012'!CJ108-1)*100</f>
        <v>-7.7991529862667441</v>
      </c>
      <c r="CL108" s="9">
        <f>+('SERIE ÍNDICES 2003-2012'!CL108/'SERIE ÍNDICES 2003-2012'!CK108-1)*100</f>
        <v>2.3548128732082452</v>
      </c>
      <c r="CM108" s="9">
        <f>+('SERIE ÍNDICES 2003-2012'!CM108/'SERIE ÍNDICES 2003-2012'!CL108-1)*100</f>
        <v>-1.5711576667197913</v>
      </c>
      <c r="CN108" s="9">
        <f>+('SERIE ÍNDICES 2003-2012'!CN108/'SERIE ÍNDICES 2003-2012'!CM108-1)*100</f>
        <v>14.169297523084801</v>
      </c>
      <c r="CO108" s="9">
        <f>+('SERIE ÍNDICES 2003-2012'!CO108/'SERIE ÍNDICES 2003-2012'!CN108-1)*100</f>
        <v>-7.5849395122956302</v>
      </c>
      <c r="CP108" s="9">
        <f>+('SERIE ÍNDICES 2003-2012'!CP108/'SERIE ÍNDICES 2003-2012'!CO108-1)*100</f>
        <v>0.31846190843911604</v>
      </c>
      <c r="CQ108" s="9">
        <f>+('SERIE ÍNDICES 2003-2012'!CQ108/'SERIE ÍNDICES 2003-2012'!CP108-1)*100</f>
        <v>1.4041505032505341</v>
      </c>
      <c r="CR108" s="9">
        <f>+('SERIE ÍNDICES 2003-2012'!CR108/'SERIE ÍNDICES 2003-2012'!CQ108-1)*100</f>
        <v>2.424700145939962</v>
      </c>
      <c r="CS108" s="9">
        <f>+('SERIE ÍNDICES 2003-2012'!CS108/'SERIE ÍNDICES 2003-2012'!CR108-1)*100</f>
        <v>-0.43424038812555077</v>
      </c>
      <c r="CT108" s="9">
        <f>+('SERIE ÍNDICES 2003-2012'!CT108/'SERIE ÍNDICES 2003-2012'!CS108-1)*100</f>
        <v>-2.6327645279798917</v>
      </c>
      <c r="CU108" s="9">
        <f>+('SERIE ÍNDICES 2003-2012'!CU108/'SERIE ÍNDICES 2003-2012'!CT108-1)*100</f>
        <v>-2.9766695649130925</v>
      </c>
      <c r="CV108" s="9">
        <f>+('SERIE ÍNDICES 2003-2012'!CV108/'SERIE ÍNDICES 2003-2012'!CU108-1)*100</f>
        <v>0.15974701892393917</v>
      </c>
      <c r="CW108" s="9">
        <f>+('SERIE ÍNDICES 2003-2012'!CW108/'SERIE ÍNDICES 2003-2012'!CV108-1)*100</f>
        <v>12.772828826544046</v>
      </c>
      <c r="CX108" s="9">
        <f>+('SERIE ÍNDICES 2003-2012'!CX108/'SERIE ÍNDICES 2003-2012'!CW108-1)*100</f>
        <v>-3.5116256347470509</v>
      </c>
      <c r="CY108" s="9">
        <f>+('SERIE ÍNDICES 2003-2012'!CY108/'SERIE ÍNDICES 2003-2012'!CX108-1)*100</f>
        <v>-3.4757975782021222</v>
      </c>
      <c r="CZ108" s="9">
        <f>+('SERIE ÍNDICES 2003-2012'!CZ108/'SERIE ÍNDICES 2003-2012'!CY108-1)*100</f>
        <v>3.032140300371533</v>
      </c>
      <c r="DA108" s="9">
        <f>+('SERIE ÍNDICES 2003-2012'!DA108/'SERIE ÍNDICES 2003-2012'!CZ108-1)*100</f>
        <v>-13.152268543128375</v>
      </c>
      <c r="DB108" s="9">
        <f>+('SERIE ÍNDICES 2003-2012'!DB108/'SERIE ÍNDICES 2003-2012'!DA108-1)*100</f>
        <v>9.4363343887176487</v>
      </c>
      <c r="DC108" s="9">
        <f>+('SERIE ÍNDICES 2003-2012'!DC108/'SERIE ÍNDICES 2003-2012'!DB108-1)*100</f>
        <v>-1.20696377971512</v>
      </c>
      <c r="DD108" s="9">
        <f>+('SERIE ÍNDICES 2003-2012'!DD108/'SERIE ÍNDICES 2003-2012'!DC108-1)*100</f>
        <v>-0.23490333371903871</v>
      </c>
      <c r="DE108" s="9">
        <f>+('SERIE ÍNDICES 2003-2012'!DE108/'SERIE ÍNDICES 2003-2012'!DD108-1)*100</f>
        <v>7.0933867864463318</v>
      </c>
      <c r="DF108" s="9">
        <f>+('SERIE ÍNDICES 2003-2012'!DF108/'SERIE ÍNDICES 2003-2012'!DE108-1)*100</f>
        <v>2.3826338564159943</v>
      </c>
      <c r="DG108" s="56">
        <v>-14.046435715725647</v>
      </c>
      <c r="DH108" s="56">
        <v>0.83710881738081611</v>
      </c>
      <c r="DI108" s="56">
        <v>-0.11805108049485202</v>
      </c>
      <c r="DJ108" s="56">
        <v>-0.28189818910880904</v>
      </c>
      <c r="DK108" s="56">
        <v>0.34893422374966399</v>
      </c>
      <c r="DL108" s="56">
        <v>-0.33154635431668078</v>
      </c>
      <c r="DM108" s="56">
        <v>-0.46815281210802473</v>
      </c>
      <c r="DN108" s="56">
        <v>4.7721822696522587E-2</v>
      </c>
      <c r="DO108" s="56">
        <v>-0.9160731660419974</v>
      </c>
      <c r="DP108" s="56">
        <v>0.56448362392895746</v>
      </c>
      <c r="DQ108" s="56">
        <v>6.8005233683042787</v>
      </c>
      <c r="DR108" s="56">
        <v>-6.9473073823293374</v>
      </c>
    </row>
    <row r="109" spans="1:122" ht="24" customHeight="1">
      <c r="A109" s="6" t="s">
        <v>140</v>
      </c>
      <c r="B109" s="12" t="s">
        <v>229</v>
      </c>
      <c r="C109" s="8" t="s">
        <v>240</v>
      </c>
      <c r="D109" s="8" t="s">
        <v>240</v>
      </c>
      <c r="E109" s="8" t="s">
        <v>240</v>
      </c>
      <c r="F109" s="8" t="s">
        <v>240</v>
      </c>
      <c r="G109" s="8" t="s">
        <v>240</v>
      </c>
      <c r="H109" s="8" t="s">
        <v>240</v>
      </c>
      <c r="I109" s="8" t="s">
        <v>240</v>
      </c>
      <c r="J109" s="9">
        <f>+('SERIE ÍNDICES 2003-2012'!J109/'SERIE ÍNDICES 2003-2012'!I109-1)*100</f>
        <v>0</v>
      </c>
      <c r="K109" s="9">
        <f>+('SERIE ÍNDICES 2003-2012'!K109/'SERIE ÍNDICES 2003-2012'!J109-1)*100</f>
        <v>-9.2358740669687851</v>
      </c>
      <c r="L109" s="9">
        <f>+('SERIE ÍNDICES 2003-2012'!L109/'SERIE ÍNDICES 2003-2012'!K109-1)*100</f>
        <v>-4.9183266774428631</v>
      </c>
      <c r="M109" s="9">
        <f>+('SERIE ÍNDICES 2003-2012'!M109/'SERIE ÍNDICES 2003-2012'!L109-1)*100</f>
        <v>0</v>
      </c>
      <c r="N109" s="9">
        <f>+('SERIE ÍNDICES 2003-2012'!N109/'SERIE ÍNDICES 2003-2012'!M109-1)*100</f>
        <v>-11.90624755853017</v>
      </c>
      <c r="O109" s="9">
        <f>+('SERIE ÍNDICES 2003-2012'!O109/'SERIE ÍNDICES 2003-2012'!N109-1)*100</f>
        <v>39.720673826208078</v>
      </c>
      <c r="P109" s="9">
        <f>+('SERIE ÍNDICES 2003-2012'!P109/'SERIE ÍNDICES 2003-2012'!O109-1)*100</f>
        <v>14.860776227226591</v>
      </c>
      <c r="Q109" s="9">
        <f>+('SERIE ÍNDICES 2003-2012'!Q109/'SERIE ÍNDICES 2003-2012'!P109-1)*100</f>
        <v>26.065960300033897</v>
      </c>
      <c r="R109" s="9">
        <f>+('SERIE ÍNDICES 2003-2012'!R109/'SERIE ÍNDICES 2003-2012'!Q109-1)*100</f>
        <v>-3.9921867602759176</v>
      </c>
      <c r="S109" s="9">
        <f>+('SERIE ÍNDICES 2003-2012'!S109/'SERIE ÍNDICES 2003-2012'!R109-1)*100</f>
        <v>-10.233051956669703</v>
      </c>
      <c r="T109" s="9">
        <f>+('SERIE ÍNDICES 2003-2012'!T109/'SERIE ÍNDICES 2003-2012'!S109-1)*100</f>
        <v>15.628267955018016</v>
      </c>
      <c r="U109" s="9">
        <f>+('SERIE ÍNDICES 2003-2012'!U109/'SERIE ÍNDICES 2003-2012'!T109-1)*100</f>
        <v>-9.7775825341116054</v>
      </c>
      <c r="V109" s="9">
        <f>+('SERIE ÍNDICES 2003-2012'!V109/'SERIE ÍNDICES 2003-2012'!U109-1)*100</f>
        <v>-0.48729591720648724</v>
      </c>
      <c r="W109" s="9">
        <f>+('SERIE ÍNDICES 2003-2012'!W109/'SERIE ÍNDICES 2003-2012'!V109-1)*100</f>
        <v>-1.5049755387581132</v>
      </c>
      <c r="X109" s="9">
        <f>+('SERIE ÍNDICES 2003-2012'!X109/'SERIE ÍNDICES 2003-2012'!W109-1)*100</f>
        <v>19.218889591185807</v>
      </c>
      <c r="Y109" s="9">
        <f>+('SERIE ÍNDICES 2003-2012'!Y109/'SERIE ÍNDICES 2003-2012'!X109-1)*100</f>
        <v>-1.1776198815704131</v>
      </c>
      <c r="Z109" s="9">
        <f>+('SERIE ÍNDICES 2003-2012'!Z109/'SERIE ÍNDICES 2003-2012'!Y109-1)*100</f>
        <v>-12.208419933842107</v>
      </c>
      <c r="AA109" s="9">
        <f>+('SERIE ÍNDICES 2003-2012'!AA109/'SERIE ÍNDICES 2003-2012'!Z109-1)*100</f>
        <v>-10.951970867417637</v>
      </c>
      <c r="AB109" s="9">
        <f>+('SERIE ÍNDICES 2003-2012'!AB109/'SERIE ÍNDICES 2003-2012'!AA109-1)*100</f>
        <v>21.479863123390587</v>
      </c>
      <c r="AC109" s="9">
        <f>+('SERIE ÍNDICES 2003-2012'!AC109/'SERIE ÍNDICES 2003-2012'!AB109-1)*100</f>
        <v>19.415395267062085</v>
      </c>
      <c r="AD109" s="9">
        <f>+('SERIE ÍNDICES 2003-2012'!AD109/'SERIE ÍNDICES 2003-2012'!AC109-1)*100</f>
        <v>-17.382593678596546</v>
      </c>
      <c r="AE109" s="9">
        <f>+('SERIE ÍNDICES 2003-2012'!AE109/'SERIE ÍNDICES 2003-2012'!AD109-1)*100</f>
        <v>13.999801723801264</v>
      </c>
      <c r="AF109" s="9">
        <f>+('SERIE ÍNDICES 2003-2012'!AF109/'SERIE ÍNDICES 2003-2012'!AE109-1)*100</f>
        <v>-8.6970775028329061</v>
      </c>
      <c r="AG109" s="9">
        <f>+('SERIE ÍNDICES 2003-2012'!AG109/'SERIE ÍNDICES 2003-2012'!AF109-1)*100</f>
        <v>-4.2783847937120756</v>
      </c>
      <c r="AH109" s="9">
        <f>+('SERIE ÍNDICES 2003-2012'!AH109/'SERIE ÍNDICES 2003-2012'!AG109-1)*100</f>
        <v>5.6031165949029793</v>
      </c>
      <c r="AI109" s="9">
        <f>+('SERIE ÍNDICES 2003-2012'!AI109/'SERIE ÍNDICES 2003-2012'!AH109-1)*100</f>
        <v>7.0678852308106999</v>
      </c>
      <c r="AJ109" s="9">
        <f>+('SERIE ÍNDICES 2003-2012'!AJ109/'SERIE ÍNDICES 2003-2012'!AI109-1)*100</f>
        <v>-3.9472505200277341</v>
      </c>
      <c r="AK109" s="9">
        <f>+('SERIE ÍNDICES 2003-2012'!AK109/'SERIE ÍNDICES 2003-2012'!AJ109-1)*100</f>
        <v>4.4155871559276472</v>
      </c>
      <c r="AL109" s="9">
        <f>+('SERIE ÍNDICES 2003-2012'!AL109/'SERIE ÍNDICES 2003-2012'!AK109-1)*100</f>
        <v>5.4331681391268871</v>
      </c>
      <c r="AM109" s="9">
        <f>+('SERIE ÍNDICES 2003-2012'!AM109/'SERIE ÍNDICES 2003-2012'!AL109-1)*100</f>
        <v>0.90230956748760249</v>
      </c>
      <c r="AN109" s="9">
        <f>+('SERIE ÍNDICES 2003-2012'!AN109/'SERIE ÍNDICES 2003-2012'!AM109-1)*100</f>
        <v>-1.2268629140780973</v>
      </c>
      <c r="AO109" s="9">
        <f>+('SERIE ÍNDICES 2003-2012'!AO109/'SERIE ÍNDICES 2003-2012'!AN109-1)*100</f>
        <v>23.532775788554726</v>
      </c>
      <c r="AP109" s="9">
        <f>+('SERIE ÍNDICES 2003-2012'!AP109/'SERIE ÍNDICES 2003-2012'!AO109-1)*100</f>
        <v>-19.686674873971434</v>
      </c>
      <c r="AQ109" s="9">
        <f>+('SERIE ÍNDICES 2003-2012'!AQ109/'SERIE ÍNDICES 2003-2012'!AP109-1)*100</f>
        <v>53.432191717932213</v>
      </c>
      <c r="AR109" s="9">
        <f>+('SERIE ÍNDICES 2003-2012'!AR109/'SERIE ÍNDICES 2003-2012'!AQ109-1)*100</f>
        <v>7.0473500376015741</v>
      </c>
      <c r="AS109" s="9">
        <f>+('SERIE ÍNDICES 2003-2012'!AS109/'SERIE ÍNDICES 2003-2012'!AR109-1)*100</f>
        <v>-17.559074584108213</v>
      </c>
      <c r="AT109" s="9">
        <f>+('SERIE ÍNDICES 2003-2012'!AT109/'SERIE ÍNDICES 2003-2012'!AS109-1)*100</f>
        <v>4.8706778338009737</v>
      </c>
      <c r="AU109" s="9">
        <f>+('SERIE ÍNDICES 2003-2012'!AU109/'SERIE ÍNDICES 2003-2012'!AT109-1)*100</f>
        <v>-12.833821763910924</v>
      </c>
      <c r="AV109" s="9">
        <f>+('SERIE ÍNDICES 2003-2012'!AV109/'SERIE ÍNDICES 2003-2012'!AU109-1)*100</f>
        <v>11.101861334399343</v>
      </c>
      <c r="AW109" s="9">
        <f>+('SERIE ÍNDICES 2003-2012'!AW109/'SERIE ÍNDICES 2003-2012'!AV109-1)*100</f>
        <v>0.2437432072021295</v>
      </c>
      <c r="AX109" s="9">
        <f>+('SERIE ÍNDICES 2003-2012'!AX109/'SERIE ÍNDICES 2003-2012'!AW109-1)*100</f>
        <v>0.45640219342439892</v>
      </c>
      <c r="AY109" s="9">
        <f>+('SERIE ÍNDICES 2003-2012'!AY109/'SERIE ÍNDICES 2003-2012'!AX109-1)*100</f>
        <v>3.6917976627897309</v>
      </c>
      <c r="AZ109" s="9">
        <f>+('SERIE ÍNDICES 2003-2012'!AZ109/'SERIE ÍNDICES 2003-2012'!AY109-1)*100</f>
        <v>-1.3733575038570311</v>
      </c>
      <c r="BA109" s="9">
        <f>+('SERIE ÍNDICES 2003-2012'!BA109/'SERIE ÍNDICES 2003-2012'!AZ109-1)*100</f>
        <v>1.6756239061584299</v>
      </c>
      <c r="BB109" s="9">
        <f>+('SERIE ÍNDICES 2003-2012'!BB109/'SERIE ÍNDICES 2003-2012'!BA109-1)*100</f>
        <v>-4.663568154283249</v>
      </c>
      <c r="BC109" s="9">
        <f>+('SERIE ÍNDICES 2003-2012'!BC109/'SERIE ÍNDICES 2003-2012'!BB109-1)*100</f>
        <v>-41.593533624602131</v>
      </c>
      <c r="BD109" s="9">
        <f>+('SERIE ÍNDICES 2003-2012'!BD109/'SERIE ÍNDICES 2003-2012'!BC109-1)*100</f>
        <v>19.78944462010519</v>
      </c>
      <c r="BE109" s="9">
        <f>+('SERIE ÍNDICES 2003-2012'!BE109/'SERIE ÍNDICES 2003-2012'!BD109-1)*100</f>
        <v>7.1623483325207626</v>
      </c>
      <c r="BF109" s="9">
        <f>+('SERIE ÍNDICES 2003-2012'!BF109/'SERIE ÍNDICES 2003-2012'!BE109-1)*100</f>
        <v>-1.9413092327043358</v>
      </c>
      <c r="BG109" s="9">
        <f>+('SERIE ÍNDICES 2003-2012'!BG109/'SERIE ÍNDICES 2003-2012'!BF109-1)*100</f>
        <v>26.975003929564</v>
      </c>
      <c r="BH109" s="9">
        <f>+('SERIE ÍNDICES 2003-2012'!BH109/'SERIE ÍNDICES 2003-2012'!BG109-1)*100</f>
        <v>12.975796038396448</v>
      </c>
      <c r="BI109" s="9">
        <f>+('SERIE ÍNDICES 2003-2012'!BI109/'SERIE ÍNDICES 2003-2012'!BH109-1)*100</f>
        <v>2.7092539959532314</v>
      </c>
      <c r="BJ109" s="9">
        <f>+('SERIE ÍNDICES 2003-2012'!BJ109/'SERIE ÍNDICES 2003-2012'!BI109-1)*100</f>
        <v>-9.8628021484588047</v>
      </c>
      <c r="BK109" s="9">
        <f>+('SERIE ÍNDICES 2003-2012'!BK109/'SERIE ÍNDICES 2003-2012'!BJ109-1)*100</f>
        <v>2.5061984218047284</v>
      </c>
      <c r="BL109" s="9">
        <f>+('SERIE ÍNDICES 2003-2012'!BL109/'SERIE ÍNDICES 2003-2012'!BK109-1)*100</f>
        <v>1.3529407396957183</v>
      </c>
      <c r="BM109" s="9">
        <f>+('SERIE ÍNDICES 2003-2012'!BM109/'SERIE ÍNDICES 2003-2012'!BL109-1)*100</f>
        <v>10.83758061408464</v>
      </c>
      <c r="BN109" s="9">
        <f>+('SERIE ÍNDICES 2003-2012'!BN109/'SERIE ÍNDICES 2003-2012'!BM109-1)*100</f>
        <v>-1.9994408175432632</v>
      </c>
      <c r="BO109" s="9">
        <f>+('SERIE ÍNDICES 2003-2012'!BO109/'SERIE ÍNDICES 2003-2012'!BN109-1)*100</f>
        <v>2.1241028871504364</v>
      </c>
      <c r="BP109" s="9">
        <f>+('SERIE ÍNDICES 2003-2012'!BP109/'SERIE ÍNDICES 2003-2012'!BO109-1)*100</f>
        <v>-0.59461756682637201</v>
      </c>
      <c r="BQ109" s="9">
        <f>+('SERIE ÍNDICES 2003-2012'!BQ109/'SERIE ÍNDICES 2003-2012'!BP109-1)*100</f>
        <v>1.8733187036885646</v>
      </c>
      <c r="BR109" s="9">
        <f>+('SERIE ÍNDICES 2003-2012'!BR109/'SERIE ÍNDICES 2003-2012'!BQ109-1)*100</f>
        <v>-1.2975430745366556</v>
      </c>
      <c r="BS109" s="9">
        <f>+('SERIE ÍNDICES 2003-2012'!BS109/'SERIE ÍNDICES 2003-2012'!BR109-1)*100</f>
        <v>5.6363764306175845</v>
      </c>
      <c r="BT109" s="9">
        <f>+('SERIE ÍNDICES 2003-2012'!BT109/'SERIE ÍNDICES 2003-2012'!BS109-1)*100</f>
        <v>-3.1396675440088839</v>
      </c>
      <c r="BU109" s="9">
        <f>+('SERIE ÍNDICES 2003-2012'!BU109/'SERIE ÍNDICES 2003-2012'!BT109-1)*100</f>
        <v>-20.089056240200655</v>
      </c>
      <c r="BV109" s="9">
        <f>+('SERIE ÍNDICES 2003-2012'!BV109/'SERIE ÍNDICES 2003-2012'!BU109-1)*100</f>
        <v>11.28245864473605</v>
      </c>
      <c r="BW109" s="9">
        <f>+('SERIE ÍNDICES 2003-2012'!BW109/'SERIE ÍNDICES 2003-2012'!BV109-1)*100</f>
        <v>18.126870557001617</v>
      </c>
      <c r="BX109" s="9">
        <f>+('SERIE ÍNDICES 2003-2012'!BX109/'SERIE ÍNDICES 2003-2012'!BW109-1)*100</f>
        <v>-11.544235305255167</v>
      </c>
      <c r="BY109" s="9">
        <f>+('SERIE ÍNDICES 2003-2012'!BY109/'SERIE ÍNDICES 2003-2012'!BX109-1)*100</f>
        <v>7.8902808582914208</v>
      </c>
      <c r="BZ109" s="9">
        <f>+('SERIE ÍNDICES 2003-2012'!BZ109/'SERIE ÍNDICES 2003-2012'!BY109-1)*100</f>
        <v>-10.16468014717249</v>
      </c>
      <c r="CA109" s="9">
        <f>+('SERIE ÍNDICES 2003-2012'!CA109/'SERIE ÍNDICES 2003-2012'!BZ109-1)*100</f>
        <v>-4.9316285462918881</v>
      </c>
      <c r="CB109" s="9">
        <f>+('SERIE ÍNDICES 2003-2012'!CB109/'SERIE ÍNDICES 2003-2012'!CA109-1)*100</f>
        <v>1.7349966795675131</v>
      </c>
      <c r="CC109" s="9">
        <f>+('SERIE ÍNDICES 2003-2012'!CC109/'SERIE ÍNDICES 2003-2012'!CB109-1)*100</f>
        <v>-0.28312262234266861</v>
      </c>
      <c r="CD109" s="9">
        <f>+('SERIE ÍNDICES 2003-2012'!CD109/'SERIE ÍNDICES 2003-2012'!CC109-1)*100</f>
        <v>15.19218566516971</v>
      </c>
      <c r="CE109" s="9">
        <f>+('SERIE ÍNDICES 2003-2012'!CE109/'SERIE ÍNDICES 2003-2012'!CD109-1)*100</f>
        <v>-10.942122218661721</v>
      </c>
      <c r="CF109" s="9">
        <f>+('SERIE ÍNDICES 2003-2012'!CF109/'SERIE ÍNDICES 2003-2012'!CE109-1)*100</f>
        <v>-5.0391594009013936</v>
      </c>
      <c r="CG109" s="9">
        <f>+('SERIE ÍNDICES 2003-2012'!CG109/'SERIE ÍNDICES 2003-2012'!CF109-1)*100</f>
        <v>-22.989737770149553</v>
      </c>
      <c r="CH109" s="9">
        <f>+('SERIE ÍNDICES 2003-2012'!CH109/'SERIE ÍNDICES 2003-2012'!CG109-1)*100</f>
        <v>54.799719154430868</v>
      </c>
      <c r="CI109" s="9">
        <f>+('SERIE ÍNDICES 2003-2012'!CI109/'SERIE ÍNDICES 2003-2012'!CH109-1)*100</f>
        <v>1.7611167695318564</v>
      </c>
      <c r="CJ109" s="9">
        <f>+('SERIE ÍNDICES 2003-2012'!CJ109/'SERIE ÍNDICES 2003-2012'!CI109-1)*100</f>
        <v>19.496510728887451</v>
      </c>
      <c r="CK109" s="9">
        <f>+('SERIE ÍNDICES 2003-2012'!CK109/'SERIE ÍNDICES 2003-2012'!CJ109-1)*100</f>
        <v>-8.9495872863452064</v>
      </c>
      <c r="CL109" s="9">
        <f>+('SERIE ÍNDICES 2003-2012'!CL109/'SERIE ÍNDICES 2003-2012'!CK109-1)*100</f>
        <v>1.6263338004230743</v>
      </c>
      <c r="CM109" s="9">
        <f>+('SERIE ÍNDICES 2003-2012'!CM109/'SERIE ÍNDICES 2003-2012'!CL109-1)*100</f>
        <v>-1.6857064992595205</v>
      </c>
      <c r="CN109" s="9">
        <f>+('SERIE ÍNDICES 2003-2012'!CN109/'SERIE ÍNDICES 2003-2012'!CM109-1)*100</f>
        <v>15.308513731895633</v>
      </c>
      <c r="CO109" s="9">
        <f>+('SERIE ÍNDICES 2003-2012'!CO109/'SERIE ÍNDICES 2003-2012'!CN109-1)*100</f>
        <v>-6.8232210843077183</v>
      </c>
      <c r="CP109" s="9">
        <f>+('SERIE ÍNDICES 2003-2012'!CP109/'SERIE ÍNDICES 2003-2012'!CO109-1)*100</f>
        <v>1.2949624012767336</v>
      </c>
      <c r="CQ109" s="9">
        <f>+('SERIE ÍNDICES 2003-2012'!CQ109/'SERIE ÍNDICES 2003-2012'!CP109-1)*100</f>
        <v>1.1331363416658746</v>
      </c>
      <c r="CR109" s="9">
        <f>+('SERIE ÍNDICES 2003-2012'!CR109/'SERIE ÍNDICES 2003-2012'!CQ109-1)*100</f>
        <v>-0.8322857138350348</v>
      </c>
      <c r="CS109" s="9">
        <f>+('SERIE ÍNDICES 2003-2012'!CS109/'SERIE ÍNDICES 2003-2012'!CR109-1)*100</f>
        <v>-0.99093288457700046</v>
      </c>
      <c r="CT109" s="9">
        <f>+('SERIE ÍNDICES 2003-2012'!CT109/'SERIE ÍNDICES 2003-2012'!CS109-1)*100</f>
        <v>-1.0667975430160959</v>
      </c>
      <c r="CU109" s="9">
        <f>+('SERIE ÍNDICES 2003-2012'!CU109/'SERIE ÍNDICES 2003-2012'!CT109-1)*100</f>
        <v>-4.5407823587678369</v>
      </c>
      <c r="CV109" s="9">
        <f>+('SERIE ÍNDICES 2003-2012'!CV109/'SERIE ÍNDICES 2003-2012'!CU109-1)*100</f>
        <v>1.6233844475460613</v>
      </c>
      <c r="CW109" s="9">
        <f>+('SERIE ÍNDICES 2003-2012'!CW109/'SERIE ÍNDICES 2003-2012'!CV109-1)*100</f>
        <v>12.722728869265909</v>
      </c>
      <c r="CX109" s="9">
        <f>+('SERIE ÍNDICES 2003-2012'!CX109/'SERIE ÍNDICES 2003-2012'!CW109-1)*100</f>
        <v>-3.7792847419873765</v>
      </c>
      <c r="CY109" s="9">
        <f>+('SERIE ÍNDICES 2003-2012'!CY109/'SERIE ÍNDICES 2003-2012'!CX109-1)*100</f>
        <v>-3.60131879279737</v>
      </c>
      <c r="CZ109" s="9">
        <f>+('SERIE ÍNDICES 2003-2012'!CZ109/'SERIE ÍNDICES 2003-2012'!CY109-1)*100</f>
        <v>3.2299603018955736</v>
      </c>
      <c r="DA109" s="9">
        <f>+('SERIE ÍNDICES 2003-2012'!DA109/'SERIE ÍNDICES 2003-2012'!CZ109-1)*100</f>
        <v>-13.608944080884234</v>
      </c>
      <c r="DB109" s="9">
        <f>+('SERIE ÍNDICES 2003-2012'!DB109/'SERIE ÍNDICES 2003-2012'!DA109-1)*100</f>
        <v>8.8917910559400006</v>
      </c>
      <c r="DC109" s="9">
        <f>+('SERIE ÍNDICES 2003-2012'!DC109/'SERIE ÍNDICES 2003-2012'!DB109-1)*100</f>
        <v>4.6984178970754797E-3</v>
      </c>
      <c r="DD109" s="9">
        <f>+('SERIE ÍNDICES 2003-2012'!DD109/'SERIE ÍNDICES 2003-2012'!DC109-1)*100</f>
        <v>-0.23784966538396013</v>
      </c>
      <c r="DE109" s="9">
        <f>+('SERIE ÍNDICES 2003-2012'!DE109/'SERIE ÍNDICES 2003-2012'!DD109-1)*100</f>
        <v>7.3599084779361945</v>
      </c>
      <c r="DF109" s="9">
        <f>+('SERIE ÍNDICES 2003-2012'!DF109/'SERIE ÍNDICES 2003-2012'!DE109-1)*100</f>
        <v>2.4548531428492115</v>
      </c>
      <c r="DG109" s="56">
        <v>-14.681438917369283</v>
      </c>
      <c r="DH109" s="56">
        <v>1.0642968280920151</v>
      </c>
      <c r="DI109" s="56">
        <v>-0.24004978121990872</v>
      </c>
      <c r="DJ109" s="56">
        <v>-0.22109662294993448</v>
      </c>
      <c r="DK109" s="56">
        <v>0.35530859630934497</v>
      </c>
      <c r="DL109" s="56">
        <v>-0.31748283377700526</v>
      </c>
      <c r="DM109" s="56">
        <v>-0.44239813557662711</v>
      </c>
      <c r="DN109" s="56">
        <v>-0.11792297397872353</v>
      </c>
      <c r="DO109" s="56">
        <v>-0.79875263447903855</v>
      </c>
      <c r="DP109" s="56">
        <v>-7.3340981764069557E-2</v>
      </c>
      <c r="DQ109" s="56">
        <v>-0.25098007660750987</v>
      </c>
      <c r="DR109" s="56">
        <v>0.3382105565349125</v>
      </c>
    </row>
    <row r="110" spans="1:122" ht="12" customHeight="1">
      <c r="A110" s="6" t="s">
        <v>141</v>
      </c>
      <c r="B110" s="12" t="s">
        <v>230</v>
      </c>
      <c r="C110" s="8" t="s">
        <v>240</v>
      </c>
      <c r="D110" s="8" t="s">
        <v>240</v>
      </c>
      <c r="E110" s="8" t="s">
        <v>240</v>
      </c>
      <c r="F110" s="8" t="s">
        <v>240</v>
      </c>
      <c r="G110" s="8" t="s">
        <v>240</v>
      </c>
      <c r="H110" s="8" t="s">
        <v>240</v>
      </c>
      <c r="I110" s="8" t="s">
        <v>240</v>
      </c>
      <c r="J110" s="9">
        <f>+('SERIE ÍNDICES 2003-2012'!J110/'SERIE ÍNDICES 2003-2012'!I110-1)*100</f>
        <v>0</v>
      </c>
      <c r="K110" s="9">
        <f>+('SERIE ÍNDICES 2003-2012'!K110/'SERIE ÍNDICES 2003-2012'!J110-1)*100</f>
        <v>0</v>
      </c>
      <c r="L110" s="9">
        <f>+('SERIE ÍNDICES 2003-2012'!L110/'SERIE ÍNDICES 2003-2012'!K110-1)*100</f>
        <v>0</v>
      </c>
      <c r="M110" s="9">
        <f>+('SERIE ÍNDICES 2003-2012'!M110/'SERIE ÍNDICES 2003-2012'!L110-1)*100</f>
        <v>1.3594323995543833</v>
      </c>
      <c r="N110" s="9">
        <f>+('SERIE ÍNDICES 2003-2012'!N110/'SERIE ÍNDICES 2003-2012'!M110-1)*100</f>
        <v>0</v>
      </c>
      <c r="O110" s="9">
        <f>+('SERIE ÍNDICES 2003-2012'!O110/'SERIE ÍNDICES 2003-2012'!N110-1)*100</f>
        <v>-98.081508629147834</v>
      </c>
      <c r="P110" s="9">
        <f>+('SERIE ÍNDICES 2003-2012'!P110/'SERIE ÍNDICES 2003-2012'!O110-1)*100</f>
        <v>-100</v>
      </c>
      <c r="Q110" s="9" t="e">
        <f>+('SERIE ÍNDICES 2003-2012'!Q110/'SERIE ÍNDICES 2003-2012'!P110-1)*100</f>
        <v>#DIV/0!</v>
      </c>
      <c r="R110" s="9">
        <f>+('SERIE ÍNDICES 2003-2012'!R110/'SERIE ÍNDICES 2003-2012'!Q110-1)*100</f>
        <v>204.31822254076332</v>
      </c>
      <c r="S110" s="9">
        <f>+('SERIE ÍNDICES 2003-2012'!S110/'SERIE ÍNDICES 2003-2012'!R110-1)*100</f>
        <v>192.02779086198777</v>
      </c>
      <c r="T110" s="9">
        <f>+('SERIE ÍNDICES 2003-2012'!T110/'SERIE ÍNDICES 2003-2012'!S110-1)*100</f>
        <v>-29.200102154656783</v>
      </c>
      <c r="U110" s="9">
        <f>+('SERIE ÍNDICES 2003-2012'!U110/'SERIE ÍNDICES 2003-2012'!T110-1)*100</f>
        <v>-98.288496952898072</v>
      </c>
      <c r="V110" s="9">
        <f>+('SERIE ÍNDICES 2003-2012'!V110/'SERIE ÍNDICES 2003-2012'!U110-1)*100</f>
        <v>22.40709927897948</v>
      </c>
      <c r="W110" s="9">
        <f>+('SERIE ÍNDICES 2003-2012'!W110/'SERIE ÍNDICES 2003-2012'!V110-1)*100</f>
        <v>1889.4426823742633</v>
      </c>
      <c r="X110" s="9">
        <f>+('SERIE ÍNDICES 2003-2012'!X110/'SERIE ÍNDICES 2003-2012'!W110-1)*100</f>
        <v>27.854328466987035</v>
      </c>
      <c r="Y110" s="9">
        <f>+('SERIE ÍNDICES 2003-2012'!Y110/'SERIE ÍNDICES 2003-2012'!X110-1)*100</f>
        <v>227.19952972193025</v>
      </c>
      <c r="Z110" s="9">
        <f>+('SERIE ÍNDICES 2003-2012'!Z110/'SERIE ÍNDICES 2003-2012'!Y110-1)*100</f>
        <v>-32.857142857142854</v>
      </c>
      <c r="AA110" s="9">
        <f>+('SERIE ÍNDICES 2003-2012'!AA110/'SERIE ÍNDICES 2003-2012'!Z110-1)*100</f>
        <v>-43.471879865075245</v>
      </c>
      <c r="AB110" s="9">
        <f>+('SERIE ÍNDICES 2003-2012'!AB110/'SERIE ÍNDICES 2003-2012'!AA110-1)*100</f>
        <v>0</v>
      </c>
      <c r="AC110" s="9">
        <f>+('SERIE ÍNDICES 2003-2012'!AC110/'SERIE ÍNDICES 2003-2012'!AB110-1)*100</f>
        <v>127.47758731980205</v>
      </c>
      <c r="AD110" s="9">
        <f>+('SERIE ÍNDICES 2003-2012'!AD110/'SERIE ÍNDICES 2003-2012'!AC110-1)*100</f>
        <v>-41.579332349639941</v>
      </c>
      <c r="AE110" s="9">
        <f>+('SERIE ÍNDICES 2003-2012'!AE110/'SERIE ÍNDICES 2003-2012'!AD110-1)*100</f>
        <v>-20.303949399332943</v>
      </c>
      <c r="AF110" s="9">
        <f>+('SERIE ÍNDICES 2003-2012'!AF110/'SERIE ÍNDICES 2003-2012'!AE110-1)*100</f>
        <v>-36.025786879029198</v>
      </c>
      <c r="AG110" s="9">
        <f>+('SERIE ÍNDICES 2003-2012'!AG110/'SERIE ÍNDICES 2003-2012'!AF110-1)*100</f>
        <v>486.86806672876617</v>
      </c>
      <c r="AH110" s="9">
        <f>+('SERIE ÍNDICES 2003-2012'!AH110/'SERIE ÍNDICES 2003-2012'!AG110-1)*100</f>
        <v>-82.788325222843085</v>
      </c>
      <c r="AI110" s="9">
        <f>+('SERIE ÍNDICES 2003-2012'!AI110/'SERIE ÍNDICES 2003-2012'!AH110-1)*100</f>
        <v>234.12487162827742</v>
      </c>
      <c r="AJ110" s="9">
        <f>+('SERIE ÍNDICES 2003-2012'!AJ110/'SERIE ÍNDICES 2003-2012'!AI110-1)*100</f>
        <v>-57.612861542707684</v>
      </c>
      <c r="AK110" s="9">
        <f>+('SERIE ÍNDICES 2003-2012'!AK110/'SERIE ÍNDICES 2003-2012'!AJ110-1)*100</f>
        <v>97.174948944860446</v>
      </c>
      <c r="AL110" s="9">
        <f>+('SERIE ÍNDICES 2003-2012'!AL110/'SERIE ÍNDICES 2003-2012'!AK110-1)*100</f>
        <v>1303.264809852971</v>
      </c>
      <c r="AM110" s="9">
        <f>+('SERIE ÍNDICES 2003-2012'!AM110/'SERIE ÍNDICES 2003-2012'!AL110-1)*100</f>
        <v>-97.088029283904973</v>
      </c>
      <c r="AN110" s="9">
        <f>+('SERIE ÍNDICES 2003-2012'!AN110/'SERIE ÍNDICES 2003-2012'!AM110-1)*100</f>
        <v>16.179630820093681</v>
      </c>
      <c r="AO110" s="9">
        <f>+('SERIE ÍNDICES 2003-2012'!AO110/'SERIE ÍNDICES 2003-2012'!AN110-1)*100</f>
        <v>-100</v>
      </c>
      <c r="AP110" s="9" t="e">
        <f>+('SERIE ÍNDICES 2003-2012'!AP110/'SERIE ÍNDICES 2003-2012'!AO110-1)*100</f>
        <v>#DIV/0!</v>
      </c>
      <c r="AQ110" s="9">
        <f>+('SERIE ÍNDICES 2003-2012'!AQ110/'SERIE ÍNDICES 2003-2012'!AP110-1)*100</f>
        <v>-89.224406531639772</v>
      </c>
      <c r="AR110" s="9">
        <f>+('SERIE ÍNDICES 2003-2012'!AR110/'SERIE ÍNDICES 2003-2012'!AQ110-1)*100</f>
        <v>-30.618292718013628</v>
      </c>
      <c r="AS110" s="9">
        <f>+('SERIE ÍNDICES 2003-2012'!AS110/'SERIE ÍNDICES 2003-2012'!AR110-1)*100</f>
        <v>11.988388969521036</v>
      </c>
      <c r="AT110" s="9">
        <f>+('SERIE ÍNDICES 2003-2012'!AT110/'SERIE ÍNDICES 2003-2012'!AS110-1)*100</f>
        <v>1219.5919425312893</v>
      </c>
      <c r="AU110" s="9">
        <f>+('SERIE ÍNDICES 2003-2012'!AU110/'SERIE ÍNDICES 2003-2012'!AT110-1)*100</f>
        <v>-100</v>
      </c>
      <c r="AV110" s="9" t="e">
        <f>+('SERIE ÍNDICES 2003-2012'!AV110/'SERIE ÍNDICES 2003-2012'!AU110-1)*100</f>
        <v>#DIV/0!</v>
      </c>
      <c r="AW110" s="9">
        <f>+('SERIE ÍNDICES 2003-2012'!AW110/'SERIE ÍNDICES 2003-2012'!AV110-1)*100</f>
        <v>-38.409489233850778</v>
      </c>
      <c r="AX110" s="9">
        <f>+('SERIE ÍNDICES 2003-2012'!AX110/'SERIE ÍNDICES 2003-2012'!AW110-1)*100</f>
        <v>-100</v>
      </c>
      <c r="AY110" s="9" t="e">
        <f>+('SERIE ÍNDICES 2003-2012'!AY110/'SERIE ÍNDICES 2003-2012'!AX110-1)*100</f>
        <v>#DIV/0!</v>
      </c>
      <c r="AZ110" s="9">
        <f>+('SERIE ÍNDICES 2003-2012'!AZ110/'SERIE ÍNDICES 2003-2012'!AY110-1)*100</f>
        <v>236.49427291878845</v>
      </c>
      <c r="BA110" s="9">
        <f>+('SERIE ÍNDICES 2003-2012'!BA110/'SERIE ÍNDICES 2003-2012'!AZ110-1)*100</f>
        <v>-9.102405167731531</v>
      </c>
      <c r="BB110" s="9">
        <f>+('SERIE ÍNDICES 2003-2012'!BB110/'SERIE ÍNDICES 2003-2012'!BA110-1)*100</f>
        <v>-76.133372864734184</v>
      </c>
      <c r="BC110" s="9">
        <f>+('SERIE ÍNDICES 2003-2012'!BC110/'SERIE ÍNDICES 2003-2012'!BB110-1)*100</f>
        <v>83.722574726702831</v>
      </c>
      <c r="BD110" s="9">
        <f>+('SERIE ÍNDICES 2003-2012'!BD110/'SERIE ÍNDICES 2003-2012'!BC110-1)*100</f>
        <v>-44.630764269590451</v>
      </c>
      <c r="BE110" s="9">
        <f>+('SERIE ÍNDICES 2003-2012'!BE110/'SERIE ÍNDICES 2003-2012'!BD110-1)*100</f>
        <v>45.986059706539905</v>
      </c>
      <c r="BF110" s="9">
        <f>+('SERIE ÍNDICES 2003-2012'!BF110/'SERIE ÍNDICES 2003-2012'!BE110-1)*100</f>
        <v>153.96633377947083</v>
      </c>
      <c r="BG110" s="9">
        <f>+('SERIE ÍNDICES 2003-2012'!BG110/'SERIE ÍNDICES 2003-2012'!BF110-1)*100</f>
        <v>-94.268326053247662</v>
      </c>
      <c r="BH110" s="9">
        <f>+('SERIE ÍNDICES 2003-2012'!BH110/'SERIE ÍNDICES 2003-2012'!BG110-1)*100</f>
        <v>637.28229157457338</v>
      </c>
      <c r="BI110" s="9">
        <f>+('SERIE ÍNDICES 2003-2012'!BI110/'SERIE ÍNDICES 2003-2012'!BH110-1)*100</f>
        <v>139.00160683022759</v>
      </c>
      <c r="BJ110" s="9">
        <f>+('SERIE ÍNDICES 2003-2012'!BJ110/'SERIE ÍNDICES 2003-2012'!BI110-1)*100</f>
        <v>-50.867228931379294</v>
      </c>
      <c r="BK110" s="9">
        <f>+('SERIE ÍNDICES 2003-2012'!BK110/'SERIE ÍNDICES 2003-2012'!BJ110-1)*100</f>
        <v>-3.351441875663741</v>
      </c>
      <c r="BL110" s="9">
        <f>+('SERIE ÍNDICES 2003-2012'!BL110/'SERIE ÍNDICES 2003-2012'!BK110-1)*100</f>
        <v>129.12220273439976</v>
      </c>
      <c r="BM110" s="9">
        <f>+('SERIE ÍNDICES 2003-2012'!BM110/'SERIE ÍNDICES 2003-2012'!BL110-1)*100</f>
        <v>-63.007078462567158</v>
      </c>
      <c r="BN110" s="9">
        <f>+('SERIE ÍNDICES 2003-2012'!BN110/'SERIE ÍNDICES 2003-2012'!BM110-1)*100</f>
        <v>-45.648894927762051</v>
      </c>
      <c r="BO110" s="9">
        <f>+('SERIE ÍNDICES 2003-2012'!BO110/'SERIE ÍNDICES 2003-2012'!BN110-1)*100</f>
        <v>-98.818834430402973</v>
      </c>
      <c r="BP110" s="9">
        <f>+('SERIE ÍNDICES 2003-2012'!BP110/'SERIE ÍNDICES 2003-2012'!BO110-1)*100</f>
        <v>17987.961165048546</v>
      </c>
      <c r="BQ110" s="9">
        <f>+('SERIE ÍNDICES 2003-2012'!BQ110/'SERIE ÍNDICES 2003-2012'!BP110-1)*100</f>
        <v>124.1377089304692</v>
      </c>
      <c r="BR110" s="9">
        <f>+('SERIE ÍNDICES 2003-2012'!BR110/'SERIE ÍNDICES 2003-2012'!BQ110-1)*100</f>
        <v>-100</v>
      </c>
      <c r="BS110" s="21" t="s">
        <v>248</v>
      </c>
      <c r="BT110" s="9">
        <f>+('SERIE ÍNDICES 2003-2012'!BT110/'SERIE ÍNDICES 2003-2012'!BS110-1)*100</f>
        <v>-39.504702305818775</v>
      </c>
      <c r="BU110" s="9">
        <f>+('SERIE ÍNDICES 2003-2012'!BU110/'SERIE ÍNDICES 2003-2012'!BT110-1)*100</f>
        <v>-58.775861055601261</v>
      </c>
      <c r="BV110" s="9">
        <f>+('SERIE ÍNDICES 2003-2012'!BV110/'SERIE ÍNDICES 2003-2012'!BU110-1)*100</f>
        <v>-64.994386127497279</v>
      </c>
      <c r="BW110" s="9">
        <f>+('SERIE ÍNDICES 2003-2012'!BW110/'SERIE ÍNDICES 2003-2012'!BV110-1)*100</f>
        <v>935.65319213929342</v>
      </c>
      <c r="BX110" s="9">
        <f>+('SERIE ÍNDICES 2003-2012'!BX110/'SERIE ÍNDICES 2003-2012'!BW110-1)*100</f>
        <v>61.10665952227621</v>
      </c>
      <c r="BY110" s="9">
        <f>+('SERIE ÍNDICES 2003-2012'!BY110/'SERIE ÍNDICES 2003-2012'!BX110-1)*100</f>
        <v>-100</v>
      </c>
      <c r="BZ110" s="21" t="s">
        <v>248</v>
      </c>
      <c r="CA110" s="9">
        <f>+('SERIE ÍNDICES 2003-2012'!CA110/'SERIE ÍNDICES 2003-2012'!BZ110-1)*100</f>
        <v>-86.303514376996802</v>
      </c>
      <c r="CB110" s="9">
        <f>+('SERIE ÍNDICES 2003-2012'!CB110/'SERIE ÍNDICES 2003-2012'!CA110-1)*100</f>
        <v>1574.3235362724515</v>
      </c>
      <c r="CC110" s="9">
        <f>+('SERIE ÍNDICES 2003-2012'!CC110/'SERIE ÍNDICES 2003-2012'!CB110-1)*100</f>
        <v>-82.657002643558457</v>
      </c>
      <c r="CD110" s="9">
        <f>+('SERIE ÍNDICES 2003-2012'!CD110/'SERIE ÍNDICES 2003-2012'!CC110-1)*100</f>
        <v>0</v>
      </c>
      <c r="CE110" s="9">
        <f>+('SERIE ÍNDICES 2003-2012'!CE110/'SERIE ÍNDICES 2003-2012'!CD110-1)*100</f>
        <v>64.790938667309319</v>
      </c>
      <c r="CF110" s="9">
        <f>+('SERIE ÍNDICES 2003-2012'!CF110/'SERIE ÍNDICES 2003-2012'!CE110-1)*100</f>
        <v>-83.991420493321627</v>
      </c>
      <c r="CG110" s="9">
        <f>+('SERIE ÍNDICES 2003-2012'!CG110/'SERIE ÍNDICES 2003-2012'!CF110-1)*100</f>
        <v>262.33252131546891</v>
      </c>
      <c r="CH110" s="9">
        <f>+('SERIE ÍNDICES 2003-2012'!CH110/'SERIE ÍNDICES 2003-2012'!CG110-1)*100</f>
        <v>-100</v>
      </c>
      <c r="CI110" s="21" t="s">
        <v>248</v>
      </c>
      <c r="CJ110" s="9">
        <f>+('SERIE ÍNDICES 2003-2012'!CJ110/'SERIE ÍNDICES 2003-2012'!CI110-1)*100</f>
        <v>-100</v>
      </c>
      <c r="CK110" s="21" t="s">
        <v>248</v>
      </c>
      <c r="CL110" s="9">
        <f>+('SERIE ÍNDICES 2003-2012'!CL110/'SERIE ÍNDICES 2003-2012'!CK110-1)*100</f>
        <v>45.880288957688343</v>
      </c>
      <c r="CM110" s="9">
        <f>+('SERIE ÍNDICES 2003-2012'!CM110/'SERIE ÍNDICES 2003-2012'!CL110-1)*100</f>
        <v>-90.401675179331903</v>
      </c>
      <c r="CN110" s="9">
        <f>+('SERIE ÍNDICES 2003-2012'!CN110/'SERIE ÍNDICES 2003-2012'!CM110-1)*100</f>
        <v>845.90212264150944</v>
      </c>
      <c r="CO110" s="9">
        <f>+('SERIE ÍNDICES 2003-2012'!CO110/'SERIE ÍNDICES 2003-2012'!CN110-1)*100</f>
        <v>-17.770765155056878</v>
      </c>
      <c r="CP110" s="9">
        <f>+('SERIE ÍNDICES 2003-2012'!CP110/'SERIE ÍNDICES 2003-2012'!CO110-1)*100</f>
        <v>-100</v>
      </c>
      <c r="CQ110" s="21" t="s">
        <v>248</v>
      </c>
      <c r="CR110" s="9">
        <f>+('SERIE ÍNDICES 2003-2012'!CR110/'SERIE ÍNDICES 2003-2012'!CQ110-1)*100</f>
        <v>777.82127659574451</v>
      </c>
      <c r="CS110" s="9">
        <f>+('SERIE ÍNDICES 2003-2012'!CS110/'SERIE ÍNDICES 2003-2012'!CR110-1)*100</f>
        <v>-85.544481501590013</v>
      </c>
      <c r="CT110" s="9">
        <f>+('SERIE ÍNDICES 2003-2012'!CT110/'SERIE ÍNDICES 2003-2012'!CS110-1)*100</f>
        <v>128.7592219986586</v>
      </c>
      <c r="CU110" s="9">
        <f>+('SERIE ÍNDICES 2003-2012'!CU110/'SERIE ÍNDICES 2003-2012'!CT110-1)*100</f>
        <v>861.74504515069771</v>
      </c>
      <c r="CV110" s="9">
        <f>+('SERIE ÍNDICES 2003-2012'!CV110/'SERIE ÍNDICES 2003-2012'!CU110-1)*100</f>
        <v>-98.529411764705884</v>
      </c>
      <c r="CW110" s="9">
        <f>+('SERIE ÍNDICES 2003-2012'!CW110/'SERIE ÍNDICES 2003-2012'!CV110-1)*100</f>
        <v>542.95190713101158</v>
      </c>
      <c r="CX110" s="9">
        <f>+('SERIE ÍNDICES 2003-2012'!CX110/'SERIE ÍNDICES 2003-2012'!CW110-1)*100</f>
        <v>407.8024245550684</v>
      </c>
      <c r="CY110" s="9">
        <f>+('SERIE ÍNDICES 2003-2012'!CY110/'SERIE ÍNDICES 2003-2012'!CX110-1)*100</f>
        <v>5.8996825396825603</v>
      </c>
      <c r="CZ110" s="9">
        <f>+('SERIE ÍNDICES 2003-2012'!CZ110/'SERIE ÍNDICES 2003-2012'!CY110-1)*100</f>
        <v>-70.359489663772848</v>
      </c>
      <c r="DA110" s="9">
        <f>+('SERIE ÍNDICES 2003-2012'!DA110/'SERIE ÍNDICES 2003-2012'!CZ110-1)*100</f>
        <v>-97.188397588899221</v>
      </c>
      <c r="DB110" s="21" t="s">
        <v>248</v>
      </c>
      <c r="DC110" s="9">
        <f>+('SERIE ÍNDICES 2003-2012'!DC110/'SERIE ÍNDICES 2003-2012'!DB110-1)*100</f>
        <v>-13.988783391548187</v>
      </c>
      <c r="DD110" s="9">
        <f>+('SERIE ÍNDICES 2003-2012'!DD110/'SERIE ÍNDICES 2003-2012'!DC110-1)*100</f>
        <v>-6.1086166957416976</v>
      </c>
      <c r="DE110" s="9">
        <f>+('SERIE ÍNDICES 2003-2012'!DE110/'SERIE ÍNDICES 2003-2012'!DD110-1)*100</f>
        <v>-8.6229478237032087</v>
      </c>
      <c r="DF110" s="9">
        <f>+('SERIE ÍNDICES 2003-2012'!DF110/'SERIE ÍNDICES 2003-2012'!DE110-1)*100</f>
        <v>11.755000000000004</v>
      </c>
      <c r="DG110" s="56">
        <v>238.24288249593604</v>
      </c>
      <c r="DH110" s="56">
        <v>-57.481856421019216</v>
      </c>
      <c r="DI110" s="56">
        <v>87.448149991704</v>
      </c>
      <c r="DJ110" s="56">
        <v>-28.551670723611423</v>
      </c>
      <c r="DK110" s="56">
        <v>4.0379403794038149</v>
      </c>
      <c r="DL110" s="56">
        <v>-14.427120157779195</v>
      </c>
      <c r="DM110" s="56">
        <v>-27.385632283875449</v>
      </c>
      <c r="DN110" s="56">
        <v>170.75887510180618</v>
      </c>
      <c r="DO110" s="56">
        <v>-48.565880156771158</v>
      </c>
      <c r="DP110" s="56">
        <v>-6.667068020950695</v>
      </c>
      <c r="DQ110" s="56">
        <v>44.160116475152257</v>
      </c>
      <c r="DR110" s="56">
        <v>-29.946818030733034</v>
      </c>
    </row>
    <row r="111" spans="1:122" ht="12" customHeight="1">
      <c r="A111" s="6" t="s">
        <v>142</v>
      </c>
      <c r="B111" s="12" t="s">
        <v>231</v>
      </c>
      <c r="C111" s="8" t="s">
        <v>240</v>
      </c>
      <c r="D111" s="8" t="s">
        <v>240</v>
      </c>
      <c r="E111" s="8" t="s">
        <v>240</v>
      </c>
      <c r="F111" s="8" t="s">
        <v>240</v>
      </c>
      <c r="G111" s="8" t="s">
        <v>240</v>
      </c>
      <c r="H111" s="8" t="s">
        <v>240</v>
      </c>
      <c r="I111" s="8" t="s">
        <v>240</v>
      </c>
      <c r="J111" s="9">
        <f>+('SERIE ÍNDICES 2003-2012'!J111/'SERIE ÍNDICES 2003-2012'!I111-1)*100</f>
        <v>28.698867801580196</v>
      </c>
      <c r="K111" s="9">
        <f>+('SERIE ÍNDICES 2003-2012'!K111/'SERIE ÍNDICES 2003-2012'!J111-1)*100</f>
        <v>0</v>
      </c>
      <c r="L111" s="9">
        <f>+('SERIE ÍNDICES 2003-2012'!L111/'SERIE ÍNDICES 2003-2012'!K111-1)*100</f>
        <v>28.449225207526908</v>
      </c>
      <c r="M111" s="9">
        <f>+('SERIE ÍNDICES 2003-2012'!M111/'SERIE ÍNDICES 2003-2012'!L111-1)*100</f>
        <v>35.87061921298578</v>
      </c>
      <c r="N111" s="9">
        <f>+('SERIE ÍNDICES 2003-2012'!N111/'SERIE ÍNDICES 2003-2012'!M111-1)*100</f>
        <v>2.4506501051293927</v>
      </c>
      <c r="O111" s="9">
        <f>+('SERIE ÍNDICES 2003-2012'!O111/'SERIE ÍNDICES 2003-2012'!N111-1)*100</f>
        <v>6.5601890460339707</v>
      </c>
      <c r="P111" s="9">
        <f>+('SERIE ÍNDICES 2003-2012'!P111/'SERIE ÍNDICES 2003-2012'!O111-1)*100</f>
        <v>95.608586843365799</v>
      </c>
      <c r="Q111" s="9">
        <f>+('SERIE ÍNDICES 2003-2012'!Q111/'SERIE ÍNDICES 2003-2012'!P111-1)*100</f>
        <v>-80.21960592521647</v>
      </c>
      <c r="R111" s="9">
        <f>+('SERIE ÍNDICES 2003-2012'!R111/'SERIE ÍNDICES 2003-2012'!Q111-1)*100</f>
        <v>209.31959952404421</v>
      </c>
      <c r="S111" s="9">
        <f>+('SERIE ÍNDICES 2003-2012'!S111/'SERIE ÍNDICES 2003-2012'!R111-1)*100</f>
        <v>-73.715111693095579</v>
      </c>
      <c r="T111" s="9">
        <f>+('SERIE ÍNDICES 2003-2012'!T111/'SERIE ÍNDICES 2003-2012'!S111-1)*100</f>
        <v>84.5369380936894</v>
      </c>
      <c r="U111" s="9">
        <f>+('SERIE ÍNDICES 2003-2012'!U111/'SERIE ÍNDICES 2003-2012'!T111-1)*100</f>
        <v>77.813012475066472</v>
      </c>
      <c r="V111" s="9">
        <f>+('SERIE ÍNDICES 2003-2012'!V111/'SERIE ÍNDICES 2003-2012'!U111-1)*100</f>
        <v>35.789315156480583</v>
      </c>
      <c r="W111" s="9">
        <f>+('SERIE ÍNDICES 2003-2012'!W111/'SERIE ÍNDICES 2003-2012'!V111-1)*100</f>
        <v>-51.689950257245165</v>
      </c>
      <c r="X111" s="9">
        <f>+('SERIE ÍNDICES 2003-2012'!X111/'SERIE ÍNDICES 2003-2012'!W111-1)*100</f>
        <v>78.705193510662525</v>
      </c>
      <c r="Y111" s="9">
        <f>+('SERIE ÍNDICES 2003-2012'!Y111/'SERIE ÍNDICES 2003-2012'!X111-1)*100</f>
        <v>0.43189868525361774</v>
      </c>
      <c r="Z111" s="9">
        <f>+('SERIE ÍNDICES 2003-2012'!Z111/'SERIE ÍNDICES 2003-2012'!Y111-1)*100</f>
        <v>33.161232978327384</v>
      </c>
      <c r="AA111" s="9">
        <f>+('SERIE ÍNDICES 2003-2012'!AA111/'SERIE ÍNDICES 2003-2012'!Z111-1)*100</f>
        <v>-76.126284227772032</v>
      </c>
      <c r="AB111" s="9">
        <f>+('SERIE ÍNDICES 2003-2012'!AB111/'SERIE ÍNDICES 2003-2012'!AA111-1)*100</f>
        <v>1.3738838268596787</v>
      </c>
      <c r="AC111" s="9">
        <f>+('SERIE ÍNDICES 2003-2012'!AC111/'SERIE ÍNDICES 2003-2012'!AB111-1)*100</f>
        <v>69.654806268477969</v>
      </c>
      <c r="AD111" s="9">
        <f>+('SERIE ÍNDICES 2003-2012'!AD111/'SERIE ÍNDICES 2003-2012'!AC111-1)*100</f>
        <v>6.2338220664763799</v>
      </c>
      <c r="AE111" s="9">
        <f>+('SERIE ÍNDICES 2003-2012'!AE111/'SERIE ÍNDICES 2003-2012'!AD111-1)*100</f>
        <v>62.32386810671624</v>
      </c>
      <c r="AF111" s="9">
        <f>+('SERIE ÍNDICES 2003-2012'!AF111/'SERIE ÍNDICES 2003-2012'!AE111-1)*100</f>
        <v>-8.8590905981156265E-2</v>
      </c>
      <c r="AG111" s="9">
        <f>+('SERIE ÍNDICES 2003-2012'!AG111/'SERIE ÍNDICES 2003-2012'!AF111-1)*100</f>
        <v>-58.007699387321885</v>
      </c>
      <c r="AH111" s="9">
        <f>+('SERIE ÍNDICES 2003-2012'!AH111/'SERIE ÍNDICES 2003-2012'!AG111-1)*100</f>
        <v>25.310170611110049</v>
      </c>
      <c r="AI111" s="9">
        <f>+('SERIE ÍNDICES 2003-2012'!AI111/'SERIE ÍNDICES 2003-2012'!AH111-1)*100</f>
        <v>54.845404709154401</v>
      </c>
      <c r="AJ111" s="9">
        <f>+('SERIE ÍNDICES 2003-2012'!AJ111/'SERIE ÍNDICES 2003-2012'!AI111-1)*100</f>
        <v>-11.037106567966504</v>
      </c>
      <c r="AK111" s="9">
        <f>+('SERIE ÍNDICES 2003-2012'!AK111/'SERIE ÍNDICES 2003-2012'!AJ111-1)*100</f>
        <v>34.728101804115475</v>
      </c>
      <c r="AL111" s="9">
        <f>+('SERIE ÍNDICES 2003-2012'!AL111/'SERIE ÍNDICES 2003-2012'!AK111-1)*100</f>
        <v>-44.207367072541757</v>
      </c>
      <c r="AM111" s="9">
        <f>+('SERIE ÍNDICES 2003-2012'!AM111/'SERIE ÍNDICES 2003-2012'!AL111-1)*100</f>
        <v>123.4705168798278</v>
      </c>
      <c r="AN111" s="9">
        <f>+('SERIE ÍNDICES 2003-2012'!AN111/'SERIE ÍNDICES 2003-2012'!AM111-1)*100</f>
        <v>-27.106930797821661</v>
      </c>
      <c r="AO111" s="9">
        <f>+('SERIE ÍNDICES 2003-2012'!AO111/'SERIE ÍNDICES 2003-2012'!AN111-1)*100</f>
        <v>-37.903362893882772</v>
      </c>
      <c r="AP111" s="9">
        <f>+('SERIE ÍNDICES 2003-2012'!AP111/'SERIE ÍNDICES 2003-2012'!AO111-1)*100</f>
        <v>120.34854460726612</v>
      </c>
      <c r="AQ111" s="9">
        <f>+('SERIE ÍNDICES 2003-2012'!AQ111/'SERIE ÍNDICES 2003-2012'!AP111-1)*100</f>
        <v>-21.539290011286194</v>
      </c>
      <c r="AR111" s="9">
        <f>+('SERIE ÍNDICES 2003-2012'!AR111/'SERIE ÍNDICES 2003-2012'!AQ111-1)*100</f>
        <v>-37.213032789031708</v>
      </c>
      <c r="AS111" s="9">
        <f>+('SERIE ÍNDICES 2003-2012'!AS111/'SERIE ÍNDICES 2003-2012'!AR111-1)*100</f>
        <v>54.220559094228939</v>
      </c>
      <c r="AT111" s="9">
        <f>+('SERIE ÍNDICES 2003-2012'!AT111/'SERIE ÍNDICES 2003-2012'!AS111-1)*100</f>
        <v>-30.218044436561819</v>
      </c>
      <c r="AU111" s="9">
        <f>+('SERIE ÍNDICES 2003-2012'!AU111/'SERIE ÍNDICES 2003-2012'!AT111-1)*100</f>
        <v>77.922293293292384</v>
      </c>
      <c r="AV111" s="9">
        <f>+('SERIE ÍNDICES 2003-2012'!AV111/'SERIE ÍNDICES 2003-2012'!AU111-1)*100</f>
        <v>-47.483287346202296</v>
      </c>
      <c r="AW111" s="9">
        <f>+('SERIE ÍNDICES 2003-2012'!AW111/'SERIE ÍNDICES 2003-2012'!AV111-1)*100</f>
        <v>-25.627210065455564</v>
      </c>
      <c r="AX111" s="9">
        <f>+('SERIE ÍNDICES 2003-2012'!AX111/'SERIE ÍNDICES 2003-2012'!AW111-1)*100</f>
        <v>-92.181031531110904</v>
      </c>
      <c r="AY111" s="9">
        <f>+('SERIE ÍNDICES 2003-2012'!AY111/'SERIE ÍNDICES 2003-2012'!AX111-1)*100</f>
        <v>47.30128715498936</v>
      </c>
      <c r="AZ111" s="9">
        <f>+('SERIE ÍNDICES 2003-2012'!AZ111/'SERIE ÍNDICES 2003-2012'!AY111-1)*100</f>
        <v>884.56618433646759</v>
      </c>
      <c r="BA111" s="9">
        <f>+('SERIE ÍNDICES 2003-2012'!BA111/'SERIE ÍNDICES 2003-2012'!AZ111-1)*100</f>
        <v>39.822541242348564</v>
      </c>
      <c r="BB111" s="9">
        <f>+('SERIE ÍNDICES 2003-2012'!BB111/'SERIE ÍNDICES 2003-2012'!BA111-1)*100</f>
        <v>-13.932746026682363</v>
      </c>
      <c r="BC111" s="9">
        <f>+('SERIE ÍNDICES 2003-2012'!BC111/'SERIE ÍNDICES 2003-2012'!BB111-1)*100</f>
        <v>-3.9475459941950231</v>
      </c>
      <c r="BD111" s="9">
        <f>+('SERIE ÍNDICES 2003-2012'!BD111/'SERIE ÍNDICES 2003-2012'!BC111-1)*100</f>
        <v>82.849755902566827</v>
      </c>
      <c r="BE111" s="9">
        <f>+('SERIE ÍNDICES 2003-2012'!BE111/'SERIE ÍNDICES 2003-2012'!BD111-1)*100</f>
        <v>13.556057842210434</v>
      </c>
      <c r="BF111" s="9">
        <f>+('SERIE ÍNDICES 2003-2012'!BF111/'SERIE ÍNDICES 2003-2012'!BE111-1)*100</f>
        <v>38.104643870788202</v>
      </c>
      <c r="BG111" s="9">
        <f>+('SERIE ÍNDICES 2003-2012'!BG111/'SERIE ÍNDICES 2003-2012'!BF111-1)*100</f>
        <v>-54.831086315105182</v>
      </c>
      <c r="BH111" s="9">
        <f>+('SERIE ÍNDICES 2003-2012'!BH111/'SERIE ÍNDICES 2003-2012'!BG111-1)*100</f>
        <v>72.835789427045583</v>
      </c>
      <c r="BI111" s="9">
        <f>+('SERIE ÍNDICES 2003-2012'!BI111/'SERIE ÍNDICES 2003-2012'!BH111-1)*100</f>
        <v>-43.076588528096337</v>
      </c>
      <c r="BJ111" s="9">
        <f>+('SERIE ÍNDICES 2003-2012'!BJ111/'SERIE ÍNDICES 2003-2012'!BI111-1)*100</f>
        <v>20.106172592190564</v>
      </c>
      <c r="BK111" s="9">
        <f>+('SERIE ÍNDICES 2003-2012'!BK111/'SERIE ÍNDICES 2003-2012'!BJ111-1)*100</f>
        <v>25.75315916012595</v>
      </c>
      <c r="BL111" s="9">
        <f>+('SERIE ÍNDICES 2003-2012'!BL111/'SERIE ÍNDICES 2003-2012'!BK111-1)*100</f>
        <v>-12.504793817029903</v>
      </c>
      <c r="BM111" s="9">
        <f>+('SERIE ÍNDICES 2003-2012'!BM111/'SERIE ÍNDICES 2003-2012'!BL111-1)*100</f>
        <v>-3.5831439938095233</v>
      </c>
      <c r="BN111" s="9">
        <f>+('SERIE ÍNDICES 2003-2012'!BN111/'SERIE ÍNDICES 2003-2012'!BM111-1)*100</f>
        <v>-3.2784577555553529</v>
      </c>
      <c r="BO111" s="9">
        <f>+('SERIE ÍNDICES 2003-2012'!BO111/'SERIE ÍNDICES 2003-2012'!BN111-1)*100</f>
        <v>-44.340234855902217</v>
      </c>
      <c r="BP111" s="9">
        <f>+('SERIE ÍNDICES 2003-2012'!BP111/'SERIE ÍNDICES 2003-2012'!BO111-1)*100</f>
        <v>119.50988426848261</v>
      </c>
      <c r="BQ111" s="9">
        <f>+('SERIE ÍNDICES 2003-2012'!BQ111/'SERIE ÍNDICES 2003-2012'!BP111-1)*100</f>
        <v>73.123546116626258</v>
      </c>
      <c r="BR111" s="9">
        <f>+('SERIE ÍNDICES 2003-2012'!BR111/'SERIE ÍNDICES 2003-2012'!BQ111-1)*100</f>
        <v>-51.497624371614933</v>
      </c>
      <c r="BS111" s="9">
        <f>+('SERIE ÍNDICES 2003-2012'!BS111/'SERIE ÍNDICES 2003-2012'!BR111-1)*100</f>
        <v>41.935725559315372</v>
      </c>
      <c r="BT111" s="9">
        <f>+('SERIE ÍNDICES 2003-2012'!BT111/'SERIE ÍNDICES 2003-2012'!BS111-1)*100</f>
        <v>-6.3328634439001386</v>
      </c>
      <c r="BU111" s="9">
        <f>+('SERIE ÍNDICES 2003-2012'!BU111/'SERIE ÍNDICES 2003-2012'!BT111-1)*100</f>
        <v>-37.295005861924643</v>
      </c>
      <c r="BV111" s="9">
        <f>+('SERIE ÍNDICES 2003-2012'!BV111/'SERIE ÍNDICES 2003-2012'!BU111-1)*100</f>
        <v>66.452072969223892</v>
      </c>
      <c r="BW111" s="9">
        <f>+('SERIE ÍNDICES 2003-2012'!BW111/'SERIE ÍNDICES 2003-2012'!BV111-1)*100</f>
        <v>85.305921393298149</v>
      </c>
      <c r="BX111" s="9">
        <f>+('SERIE ÍNDICES 2003-2012'!BX111/'SERIE ÍNDICES 2003-2012'!BW111-1)*100</f>
        <v>-41.039352604292667</v>
      </c>
      <c r="BY111" s="9">
        <f>+('SERIE ÍNDICES 2003-2012'!BY111/'SERIE ÍNDICES 2003-2012'!BX111-1)*100</f>
        <v>-20.650251126413053</v>
      </c>
      <c r="BZ111" s="9">
        <f>+('SERIE ÍNDICES 2003-2012'!BZ111/'SERIE ÍNDICES 2003-2012'!BY111-1)*100</f>
        <v>3.0360066343728453</v>
      </c>
      <c r="CA111" s="9">
        <f>+('SERIE ÍNDICES 2003-2012'!CA111/'SERIE ÍNDICES 2003-2012'!BZ111-1)*100</f>
        <v>-42.151874714186413</v>
      </c>
      <c r="CB111" s="9">
        <f>+('SERIE ÍNDICES 2003-2012'!CB111/'SERIE ÍNDICES 2003-2012'!CA111-1)*100</f>
        <v>79.683174829391291</v>
      </c>
      <c r="CC111" s="9">
        <f>+('SERIE ÍNDICES 2003-2012'!CC111/'SERIE ÍNDICES 2003-2012'!CB111-1)*100</f>
        <v>-38.357979591525449</v>
      </c>
      <c r="CD111" s="9">
        <f>+('SERIE ÍNDICES 2003-2012'!CD111/'SERIE ÍNDICES 2003-2012'!CC111-1)*100</f>
        <v>74.351927746245821</v>
      </c>
      <c r="CE111" s="9">
        <f>+('SERIE ÍNDICES 2003-2012'!CE111/'SERIE ÍNDICES 2003-2012'!CD111-1)*100</f>
        <v>-17.315503154667876</v>
      </c>
      <c r="CF111" s="9">
        <f>+('SERIE ÍNDICES 2003-2012'!CF111/'SERIE ÍNDICES 2003-2012'!CE111-1)*100</f>
        <v>-68.090876517701787</v>
      </c>
      <c r="CG111" s="9">
        <f>+('SERIE ÍNDICES 2003-2012'!CG111/'SERIE ÍNDICES 2003-2012'!CF111-1)*100</f>
        <v>189.55491080733981</v>
      </c>
      <c r="CH111" s="9">
        <f>+('SERIE ÍNDICES 2003-2012'!CH111/'SERIE ÍNDICES 2003-2012'!CG111-1)*100</f>
        <v>56.13382338513091</v>
      </c>
      <c r="CI111" s="9">
        <f>+('SERIE ÍNDICES 2003-2012'!CI111/'SERIE ÍNDICES 2003-2012'!CH111-1)*100</f>
        <v>-32.953976737389503</v>
      </c>
      <c r="CJ111" s="9">
        <f>+('SERIE ÍNDICES 2003-2012'!CJ111/'SERIE ÍNDICES 2003-2012'!CI111-1)*100</f>
        <v>-51.136159451635457</v>
      </c>
      <c r="CK111" s="9">
        <f>+('SERIE ÍNDICES 2003-2012'!CK111/'SERIE ÍNDICES 2003-2012'!CJ111-1)*100</f>
        <v>63.805253188333253</v>
      </c>
      <c r="CL111" s="9">
        <f>+('SERIE ÍNDICES 2003-2012'!CL111/'SERIE ÍNDICES 2003-2012'!CK111-1)*100</f>
        <v>28.798864818162361</v>
      </c>
      <c r="CM111" s="9">
        <f>+('SERIE ÍNDICES 2003-2012'!CM111/'SERIE ÍNDICES 2003-2012'!CL111-1)*100</f>
        <v>7.1858500385971746</v>
      </c>
      <c r="CN111" s="9">
        <f>+('SERIE ÍNDICES 2003-2012'!CN111/'SERIE ÍNDICES 2003-2012'!CM111-1)*100</f>
        <v>-21.860994536583224</v>
      </c>
      <c r="CO111" s="9">
        <f>+('SERIE ÍNDICES 2003-2012'!CO111/'SERIE ÍNDICES 2003-2012'!CN111-1)*100</f>
        <v>-39.337225583516378</v>
      </c>
      <c r="CP111" s="9">
        <f>+('SERIE ÍNDICES 2003-2012'!CP111/'SERIE ÍNDICES 2003-2012'!CO111-1)*100</f>
        <v>-53.667456163848371</v>
      </c>
      <c r="CQ111" s="9">
        <f>+('SERIE ÍNDICES 2003-2012'!CQ111/'SERIE ÍNDICES 2003-2012'!CP111-1)*100</f>
        <v>38.79932267374766</v>
      </c>
      <c r="CR111" s="9">
        <f>+('SERIE ÍNDICES 2003-2012'!CR111/'SERIE ÍNDICES 2003-2012'!CQ111-1)*100</f>
        <v>330.70860567345528</v>
      </c>
      <c r="CS111" s="9">
        <f>+('SERIE ÍNDICES 2003-2012'!CS111/'SERIE ÍNDICES 2003-2012'!CR111-1)*100</f>
        <v>13.998954925325346</v>
      </c>
      <c r="CT111" s="9">
        <f>+('SERIE ÍNDICES 2003-2012'!CT111/'SERIE ÍNDICES 2003-2012'!CS111-1)*100</f>
        <v>-35.071329055881272</v>
      </c>
      <c r="CU111" s="9">
        <f>+('SERIE ÍNDICES 2003-2012'!CU111/'SERIE ÍNDICES 2003-2012'!CT111-1)*100</f>
        <v>39.722398238767241</v>
      </c>
      <c r="CV111" s="9">
        <f>+('SERIE ÍNDICES 2003-2012'!CV111/'SERIE ÍNDICES 2003-2012'!CU111-1)*100</f>
        <v>-25.869215211432529</v>
      </c>
      <c r="CW111" s="9">
        <f>+('SERIE ÍNDICES 2003-2012'!CW111/'SERIE ÍNDICES 2003-2012'!CV111-1)*100</f>
        <v>14.320808160583077</v>
      </c>
      <c r="CX111" s="9">
        <f>+('SERIE ÍNDICES 2003-2012'!CX111/'SERIE ÍNDICES 2003-2012'!CW111-1)*100</f>
        <v>1.882404764345047</v>
      </c>
      <c r="CY111" s="9">
        <f>+('SERIE ÍNDICES 2003-2012'!CY111/'SERIE ÍNDICES 2003-2012'!CX111-1)*100</f>
        <v>-0.44100536552247327</v>
      </c>
      <c r="CZ111" s="9">
        <f>+('SERIE ÍNDICES 2003-2012'!CZ111/'SERIE ÍNDICES 2003-2012'!CY111-1)*100</f>
        <v>0</v>
      </c>
      <c r="DA111" s="9">
        <f>+('SERIE ÍNDICES 2003-2012'!DA111/'SERIE ÍNDICES 2003-2012'!CZ111-1)*100</f>
        <v>-0.53905794496680315</v>
      </c>
      <c r="DB111" s="9">
        <f>+('SERIE ÍNDICES 2003-2012'!DB111/'SERIE ÍNDICES 2003-2012'!DA111-1)*100</f>
        <v>19.952472497900086</v>
      </c>
      <c r="DC111" s="9">
        <f>+('SERIE ÍNDICES 2003-2012'!DC111/'SERIE ÍNDICES 2003-2012'!DB111-1)*100</f>
        <v>-26.958311183991214</v>
      </c>
      <c r="DD111" s="9">
        <f>+('SERIE ÍNDICES 2003-2012'!DD111/'SERIE ÍNDICES 2003-2012'!DC111-1)*100</f>
        <v>0</v>
      </c>
      <c r="DE111" s="9">
        <f>+('SERIE ÍNDICES 2003-2012'!DE111/'SERIE ÍNDICES 2003-2012'!DD111-1)*100</f>
        <v>0</v>
      </c>
      <c r="DF111" s="9">
        <f>+('SERIE ÍNDICES 2003-2012'!DF111/'SERIE ÍNDICES 2003-2012'!DE111-1)*100</f>
        <v>0</v>
      </c>
      <c r="DG111" s="56">
        <v>-0.75432746535512019</v>
      </c>
      <c r="DH111" s="56">
        <v>-0.19100952661256221</v>
      </c>
      <c r="DI111" s="56">
        <v>0</v>
      </c>
      <c r="DJ111" s="56">
        <v>0</v>
      </c>
      <c r="DK111" s="56">
        <v>0</v>
      </c>
      <c r="DL111" s="56">
        <v>0</v>
      </c>
      <c r="DM111" s="56">
        <v>0</v>
      </c>
      <c r="DN111" s="56">
        <v>-0.91094932396084127</v>
      </c>
      <c r="DO111" s="56">
        <v>0</v>
      </c>
      <c r="DP111" s="56">
        <v>18.669443539598095</v>
      </c>
      <c r="DQ111" s="56">
        <v>170.92961044649479</v>
      </c>
      <c r="DR111" s="56">
        <v>-69.451010847320575</v>
      </c>
    </row>
    <row r="112" spans="1:122" ht="12" customHeight="1">
      <c r="A112" s="6" t="s">
        <v>143</v>
      </c>
      <c r="B112" s="12" t="s">
        <v>232</v>
      </c>
      <c r="C112" s="8" t="s">
        <v>240</v>
      </c>
      <c r="D112" s="8" t="s">
        <v>240</v>
      </c>
      <c r="E112" s="8" t="s">
        <v>240</v>
      </c>
      <c r="F112" s="8" t="s">
        <v>240</v>
      </c>
      <c r="G112" s="8" t="s">
        <v>240</v>
      </c>
      <c r="H112" s="8" t="s">
        <v>240</v>
      </c>
      <c r="I112" s="8" t="s">
        <v>240</v>
      </c>
      <c r="J112" s="9">
        <f>+('SERIE ÍNDICES 2003-2012'!J112/'SERIE ÍNDICES 2003-2012'!I112-1)*100</f>
        <v>-1.3297971029211042</v>
      </c>
      <c r="K112" s="9">
        <f>+('SERIE ÍNDICES 2003-2012'!K112/'SERIE ÍNDICES 2003-2012'!J112-1)*100</f>
        <v>0</v>
      </c>
      <c r="L112" s="9">
        <f>+('SERIE ÍNDICES 2003-2012'!L112/'SERIE ÍNDICES 2003-2012'!K112-1)*100</f>
        <v>0</v>
      </c>
      <c r="M112" s="9">
        <f>+('SERIE ÍNDICES 2003-2012'!M112/'SERIE ÍNDICES 2003-2012'!L112-1)*100</f>
        <v>-3.7759488860386603</v>
      </c>
      <c r="N112" s="9">
        <f>+('SERIE ÍNDICES 2003-2012'!N112/'SERIE ÍNDICES 2003-2012'!M112-1)*100</f>
        <v>0</v>
      </c>
      <c r="O112" s="9">
        <f>+('SERIE ÍNDICES 2003-2012'!O112/'SERIE ÍNDICES 2003-2012'!N112-1)*100</f>
        <v>149.37796592388725</v>
      </c>
      <c r="P112" s="9">
        <f>+('SERIE ÍNDICES 2003-2012'!P112/'SERIE ÍNDICES 2003-2012'!O112-1)*100</f>
        <v>-15.311337092169008</v>
      </c>
      <c r="Q112" s="9">
        <f>+('SERIE ÍNDICES 2003-2012'!Q112/'SERIE ÍNDICES 2003-2012'!P112-1)*100</f>
        <v>5.7824571997652674</v>
      </c>
      <c r="R112" s="9">
        <f>+('SERIE ÍNDICES 2003-2012'!R112/'SERIE ÍNDICES 2003-2012'!Q112-1)*100</f>
        <v>-8.5302098266529356</v>
      </c>
      <c r="S112" s="9">
        <f>+('SERIE ÍNDICES 2003-2012'!S112/'SERIE ÍNDICES 2003-2012'!R112-1)*100</f>
        <v>-4.0638527784474405</v>
      </c>
      <c r="T112" s="9">
        <f>+('SERIE ÍNDICES 2003-2012'!T112/'SERIE ÍNDICES 2003-2012'!S112-1)*100</f>
        <v>21.786134169648697</v>
      </c>
      <c r="U112" s="9">
        <f>+('SERIE ÍNDICES 2003-2012'!U112/'SERIE ÍNDICES 2003-2012'!T112-1)*100</f>
        <v>17.980040604580051</v>
      </c>
      <c r="V112" s="9">
        <f>+('SERIE ÍNDICES 2003-2012'!V112/'SERIE ÍNDICES 2003-2012'!U112-1)*100</f>
        <v>-21.333070931691346</v>
      </c>
      <c r="W112" s="9">
        <f>+('SERIE ÍNDICES 2003-2012'!W112/'SERIE ÍNDICES 2003-2012'!V112-1)*100</f>
        <v>7.6599430131726765</v>
      </c>
      <c r="X112" s="9">
        <f>+('SERIE ÍNDICES 2003-2012'!X112/'SERIE ÍNDICES 2003-2012'!W112-1)*100</f>
        <v>-0.39054669207942982</v>
      </c>
      <c r="Y112" s="9">
        <f>+('SERIE ÍNDICES 2003-2012'!Y112/'SERIE ÍNDICES 2003-2012'!X112-1)*100</f>
        <v>-7.0986492159739623</v>
      </c>
      <c r="Z112" s="9">
        <f>+('SERIE ÍNDICES 2003-2012'!Z112/'SERIE ÍNDICES 2003-2012'!Y112-1)*100</f>
        <v>-15.50807246231647</v>
      </c>
      <c r="AA112" s="9">
        <f>+('SERIE ÍNDICES 2003-2012'!AA112/'SERIE ÍNDICES 2003-2012'!Z112-1)*100</f>
        <v>64.66107746131344</v>
      </c>
      <c r="AB112" s="9">
        <f>+('SERIE ÍNDICES 2003-2012'!AB112/'SERIE ÍNDICES 2003-2012'!AA112-1)*100</f>
        <v>-21.481905142051183</v>
      </c>
      <c r="AC112" s="9">
        <f>+('SERIE ÍNDICES 2003-2012'!AC112/'SERIE ÍNDICES 2003-2012'!AB112-1)*100</f>
        <v>-46.239338109860107</v>
      </c>
      <c r="AD112" s="9">
        <f>+('SERIE ÍNDICES 2003-2012'!AD112/'SERIE ÍNDICES 2003-2012'!AC112-1)*100</f>
        <v>100.70594488251436</v>
      </c>
      <c r="AE112" s="9">
        <f>+('SERIE ÍNDICES 2003-2012'!AE112/'SERIE ÍNDICES 2003-2012'!AD112-1)*100</f>
        <v>-9.9008363046079175</v>
      </c>
      <c r="AF112" s="9">
        <f>+('SERIE ÍNDICES 2003-2012'!AF112/'SERIE ÍNDICES 2003-2012'!AE112-1)*100</f>
        <v>-12.029810990005974</v>
      </c>
      <c r="AG112" s="9">
        <f>+('SERIE ÍNDICES 2003-2012'!AG112/'SERIE ÍNDICES 2003-2012'!AF112-1)*100</f>
        <v>11.795734877215036</v>
      </c>
      <c r="AH112" s="9">
        <f>+('SERIE ÍNDICES 2003-2012'!AH112/'SERIE ÍNDICES 2003-2012'!AG112-1)*100</f>
        <v>-6.9228535527564254</v>
      </c>
      <c r="AI112" s="9">
        <f>+('SERIE ÍNDICES 2003-2012'!AI112/'SERIE ÍNDICES 2003-2012'!AH112-1)*100</f>
        <v>11.79051669232949</v>
      </c>
      <c r="AJ112" s="9">
        <f>+('SERIE ÍNDICES 2003-2012'!AJ112/'SERIE ÍNDICES 2003-2012'!AI112-1)*100</f>
        <v>-6.9111122828542149</v>
      </c>
      <c r="AK112" s="9">
        <f>+('SERIE ÍNDICES 2003-2012'!AK112/'SERIE ÍNDICES 2003-2012'!AJ112-1)*100</f>
        <v>-10.090255957772786</v>
      </c>
      <c r="AL112" s="9">
        <f>+('SERIE ÍNDICES 2003-2012'!AL112/'SERIE ÍNDICES 2003-2012'!AK112-1)*100</f>
        <v>0.82509467921747515</v>
      </c>
      <c r="AM112" s="9">
        <f>+('SERIE ÍNDICES 2003-2012'!AM112/'SERIE ÍNDICES 2003-2012'!AL112-1)*100</f>
        <v>10.823722333503172</v>
      </c>
      <c r="AN112" s="9">
        <f>+('SERIE ÍNDICES 2003-2012'!AN112/'SERIE ÍNDICES 2003-2012'!AM112-1)*100</f>
        <v>-8.4282999970204724</v>
      </c>
      <c r="AO112" s="9">
        <f>+('SERIE ÍNDICES 2003-2012'!AO112/'SERIE ÍNDICES 2003-2012'!AN112-1)*100</f>
        <v>1.9964589047233083</v>
      </c>
      <c r="AP112" s="9">
        <f>+('SERIE ÍNDICES 2003-2012'!AP112/'SERIE ÍNDICES 2003-2012'!AO112-1)*100</f>
        <v>-7.141398823107914</v>
      </c>
      <c r="AQ112" s="9">
        <f>+('SERIE ÍNDICES 2003-2012'!AQ112/'SERIE ÍNDICES 2003-2012'!AP112-1)*100</f>
        <v>-4.3677284904963365</v>
      </c>
      <c r="AR112" s="9">
        <f>+('SERIE ÍNDICES 2003-2012'!AR112/'SERIE ÍNDICES 2003-2012'!AQ112-1)*100</f>
        <v>1.8892252153868139</v>
      </c>
      <c r="AS112" s="9">
        <f>+('SERIE ÍNDICES 2003-2012'!AS112/'SERIE ÍNDICES 2003-2012'!AR112-1)*100</f>
        <v>-15.375002101862489</v>
      </c>
      <c r="AT112" s="9">
        <f>+('SERIE ÍNDICES 2003-2012'!AT112/'SERIE ÍNDICES 2003-2012'!AS112-1)*100</f>
        <v>31.233939835233659</v>
      </c>
      <c r="AU112" s="9">
        <f>+('SERIE ÍNDICES 2003-2012'!AU112/'SERIE ÍNDICES 2003-2012'!AT112-1)*100</f>
        <v>6.1715943529618844</v>
      </c>
      <c r="AV112" s="9">
        <f>+('SERIE ÍNDICES 2003-2012'!AV112/'SERIE ÍNDICES 2003-2012'!AU112-1)*100</f>
        <v>-26.498374969235972</v>
      </c>
      <c r="AW112" s="9">
        <f>+('SERIE ÍNDICES 2003-2012'!AW112/'SERIE ÍNDICES 2003-2012'!AV112-1)*100</f>
        <v>13.893322117785779</v>
      </c>
      <c r="AX112" s="9">
        <f>+('SERIE ÍNDICES 2003-2012'!AX112/'SERIE ÍNDICES 2003-2012'!AW112-1)*100</f>
        <v>-19.786434197345038</v>
      </c>
      <c r="AY112" s="9">
        <f>+('SERIE ÍNDICES 2003-2012'!AY112/'SERIE ÍNDICES 2003-2012'!AX112-1)*100</f>
        <v>30.624580393231483</v>
      </c>
      <c r="AZ112" s="9">
        <f>+('SERIE ÍNDICES 2003-2012'!AZ112/'SERIE ÍNDICES 2003-2012'!AY112-1)*100</f>
        <v>-8.6522087325558434</v>
      </c>
      <c r="BA112" s="9">
        <f>+('SERIE ÍNDICES 2003-2012'!BA112/'SERIE ÍNDICES 2003-2012'!AZ112-1)*100</f>
        <v>-8.4348928923905895</v>
      </c>
      <c r="BB112" s="9">
        <f>+('SERIE ÍNDICES 2003-2012'!BB112/'SERIE ÍNDICES 2003-2012'!BA112-1)*100</f>
        <v>8.6702850070038409</v>
      </c>
      <c r="BC112" s="9">
        <f>+('SERIE ÍNDICES 2003-2012'!BC112/'SERIE ÍNDICES 2003-2012'!BB112-1)*100</f>
        <v>17.154603127893985</v>
      </c>
      <c r="BD112" s="9">
        <f>+('SERIE ÍNDICES 2003-2012'!BD112/'SERIE ÍNDICES 2003-2012'!BC112-1)*100</f>
        <v>-29.079788260974059</v>
      </c>
      <c r="BE112" s="9">
        <f>+('SERIE ÍNDICES 2003-2012'!BE112/'SERIE ÍNDICES 2003-2012'!BD112-1)*100</f>
        <v>20.192905323056355</v>
      </c>
      <c r="BF112" s="9">
        <f>+('SERIE ÍNDICES 2003-2012'!BF112/'SERIE ÍNDICES 2003-2012'!BE112-1)*100</f>
        <v>-6.0731299346239105</v>
      </c>
      <c r="BG112" s="9">
        <f>+('SERIE ÍNDICES 2003-2012'!BG112/'SERIE ÍNDICES 2003-2012'!BF112-1)*100</f>
        <v>13.746183051147721</v>
      </c>
      <c r="BH112" s="9">
        <f>+('SERIE ÍNDICES 2003-2012'!BH112/'SERIE ÍNDICES 2003-2012'!BG112-1)*100</f>
        <v>24.583042201969828</v>
      </c>
      <c r="BI112" s="9">
        <f>+('SERIE ÍNDICES 2003-2012'!BI112/'SERIE ÍNDICES 2003-2012'!BH112-1)*100</f>
        <v>-14.772786959966144</v>
      </c>
      <c r="BJ112" s="9">
        <f>+('SERIE ÍNDICES 2003-2012'!BJ112/'SERIE ÍNDICES 2003-2012'!BI112-1)*100</f>
        <v>13.848875243333115</v>
      </c>
      <c r="BK112" s="9">
        <f>+('SERIE ÍNDICES 2003-2012'!BK112/'SERIE ÍNDICES 2003-2012'!BJ112-1)*100</f>
        <v>23.222165107340921</v>
      </c>
      <c r="BL112" s="9">
        <f>+('SERIE ÍNDICES 2003-2012'!BL112/'SERIE ÍNDICES 2003-2012'!BK112-1)*100</f>
        <v>-17.604708501537747</v>
      </c>
      <c r="BM112" s="9">
        <f>+('SERIE ÍNDICES 2003-2012'!BM112/'SERIE ÍNDICES 2003-2012'!BL112-1)*100</f>
        <v>-21.076527995403271</v>
      </c>
      <c r="BN112" s="9">
        <f>+('SERIE ÍNDICES 2003-2012'!BN112/'SERIE ÍNDICES 2003-2012'!BM112-1)*100</f>
        <v>13.940464200133551</v>
      </c>
      <c r="BO112" s="9">
        <f>+('SERIE ÍNDICES 2003-2012'!BO112/'SERIE ÍNDICES 2003-2012'!BN112-1)*100</f>
        <v>-9.7950083667554431</v>
      </c>
      <c r="BP112" s="9">
        <f>+('SERIE ÍNDICES 2003-2012'!BP112/'SERIE ÍNDICES 2003-2012'!BO112-1)*100</f>
        <v>-4.6185678115852058</v>
      </c>
      <c r="BQ112" s="9">
        <f>+('SERIE ÍNDICES 2003-2012'!BQ112/'SERIE ÍNDICES 2003-2012'!BP112-1)*100</f>
        <v>14.091291439740349</v>
      </c>
      <c r="BR112" s="9">
        <f>+('SERIE ÍNDICES 2003-2012'!BR112/'SERIE ÍNDICES 2003-2012'!BQ112-1)*100</f>
        <v>-42.99845107199495</v>
      </c>
      <c r="BS112" s="9">
        <f>+('SERIE ÍNDICES 2003-2012'!BS112/'SERIE ÍNDICES 2003-2012'!BR112-1)*100</f>
        <v>-8.6478609784889411</v>
      </c>
      <c r="BT112" s="9">
        <f>+('SERIE ÍNDICES 2003-2012'!BT112/'SERIE ÍNDICES 2003-2012'!BS112-1)*100</f>
        <v>-37.480108745250071</v>
      </c>
      <c r="BU112" s="9">
        <f>+('SERIE ÍNDICES 2003-2012'!BU112/'SERIE ÍNDICES 2003-2012'!BT112-1)*100</f>
        <v>-56.990754228062372</v>
      </c>
      <c r="BV112" s="9">
        <f>+('SERIE ÍNDICES 2003-2012'!BV112/'SERIE ÍNDICES 2003-2012'!BU112-1)*100</f>
        <v>-34.2047472032285</v>
      </c>
      <c r="BW112" s="9">
        <f>+('SERIE ÍNDICES 2003-2012'!BW112/'SERIE ÍNDICES 2003-2012'!BV112-1)*100</f>
        <v>16.075250464626102</v>
      </c>
      <c r="BX112" s="9">
        <f>+('SERIE ÍNDICES 2003-2012'!BX112/'SERIE ÍNDICES 2003-2012'!BW112-1)*100</f>
        <v>149.15579414167345</v>
      </c>
      <c r="BY112" s="9">
        <f>+('SERIE ÍNDICES 2003-2012'!BY112/'SERIE ÍNDICES 2003-2012'!BX112-1)*100</f>
        <v>104.68080801268003</v>
      </c>
      <c r="BZ112" s="9">
        <f>+('SERIE ÍNDICES 2003-2012'!BZ112/'SERIE ÍNDICES 2003-2012'!BY112-1)*100</f>
        <v>-2.8456958952559841</v>
      </c>
      <c r="CA112" s="9">
        <f>+('SERIE ÍNDICES 2003-2012'!CA112/'SERIE ÍNDICES 2003-2012'!BZ112-1)*100</f>
        <v>-3.2595536285463633</v>
      </c>
      <c r="CB112" s="9">
        <f>+('SERIE ÍNDICES 2003-2012'!CB112/'SERIE ÍNDICES 2003-2012'!CA112-1)*100</f>
        <v>1.6346807478725189</v>
      </c>
      <c r="CC112" s="9">
        <f>+('SERIE ÍNDICES 2003-2012'!CC112/'SERIE ÍNDICES 2003-2012'!CB112-1)*100</f>
        <v>-21.208979379852831</v>
      </c>
      <c r="CD112" s="9">
        <f>+('SERIE ÍNDICES 2003-2012'!CD112/'SERIE ÍNDICES 2003-2012'!CC112-1)*100</f>
        <v>-3.8967182969780634</v>
      </c>
      <c r="CE112" s="9">
        <f>+('SERIE ÍNDICES 2003-2012'!CE112/'SERIE ÍNDICES 2003-2012'!CD112-1)*100</f>
        <v>-23.501325588605638</v>
      </c>
      <c r="CF112" s="9">
        <f>+('SERIE ÍNDICES 2003-2012'!CF112/'SERIE ÍNDICES 2003-2012'!CE112-1)*100</f>
        <v>-17.103112634490426</v>
      </c>
      <c r="CG112" s="9">
        <f>+('SERIE ÍNDICES 2003-2012'!CG112/'SERIE ÍNDICES 2003-2012'!CF112-1)*100</f>
        <v>-32.020194965227546</v>
      </c>
      <c r="CH112" s="9">
        <f>+('SERIE ÍNDICES 2003-2012'!CH112/'SERIE ÍNDICES 2003-2012'!CG112-1)*100</f>
        <v>-52.198839301702307</v>
      </c>
      <c r="CI112" s="9">
        <f>+('SERIE ÍNDICES 2003-2012'!CI112/'SERIE ÍNDICES 2003-2012'!CH112-1)*100</f>
        <v>0</v>
      </c>
      <c r="CJ112" s="9">
        <f>+('SERIE ÍNDICES 2003-2012'!CJ112/'SERIE ÍNDICES 2003-2012'!CI112-1)*100</f>
        <v>16.969012147041852</v>
      </c>
      <c r="CK112" s="9">
        <f>+('SERIE ÍNDICES 2003-2012'!CK112/'SERIE ÍNDICES 2003-2012'!CJ112-1)*100</f>
        <v>0</v>
      </c>
      <c r="CL112" s="9">
        <f>+('SERIE ÍNDICES 2003-2012'!CL112/'SERIE ÍNDICES 2003-2012'!CK112-1)*100</f>
        <v>0</v>
      </c>
      <c r="CM112" s="9">
        <f>+('SERIE ÍNDICES 2003-2012'!CM112/'SERIE ÍNDICES 2003-2012'!CL112-1)*100</f>
        <v>0</v>
      </c>
      <c r="CN112" s="9">
        <f>+('SERIE ÍNDICES 2003-2012'!CN112/'SERIE ÍNDICES 2003-2012'!CM112-1)*100</f>
        <v>0</v>
      </c>
      <c r="CO112" s="9">
        <f>+('SERIE ÍNDICES 2003-2012'!CO112/'SERIE ÍNDICES 2003-2012'!CN112-1)*100</f>
        <v>0</v>
      </c>
      <c r="CP112" s="9">
        <f>+('SERIE ÍNDICES 2003-2012'!CP112/'SERIE ÍNDICES 2003-2012'!CO112-1)*100</f>
        <v>0</v>
      </c>
      <c r="CQ112" s="9">
        <f>+('SERIE ÍNDICES 2003-2012'!CQ112/'SERIE ÍNDICES 2003-2012'!CP112-1)*100</f>
        <v>0</v>
      </c>
      <c r="CR112" s="9">
        <f>+('SERIE ÍNDICES 2003-2012'!CR112/'SERIE ÍNDICES 2003-2012'!CQ112-1)*100</f>
        <v>0</v>
      </c>
      <c r="CS112" s="9">
        <f>+('SERIE ÍNDICES 2003-2012'!CS112/'SERIE ÍNDICES 2003-2012'!CR112-1)*100</f>
        <v>0</v>
      </c>
      <c r="CT112" s="9">
        <f>+('SERIE ÍNDICES 2003-2012'!CT112/'SERIE ÍNDICES 2003-2012'!CS112-1)*100</f>
        <v>0</v>
      </c>
      <c r="CU112" s="9">
        <f>+('SERIE ÍNDICES 2003-2012'!CU112/'SERIE ÍNDICES 2003-2012'!CT112-1)*100</f>
        <v>0</v>
      </c>
      <c r="CV112" s="9">
        <f>+('SERIE ÍNDICES 2003-2012'!CV112/'SERIE ÍNDICES 2003-2012'!CU112-1)*100</f>
        <v>-12.698587704100383</v>
      </c>
      <c r="CW112" s="9">
        <f>+('SERIE ÍNDICES 2003-2012'!CW112/'SERIE ÍNDICES 2003-2012'!CV112-1)*100</f>
        <v>0</v>
      </c>
      <c r="CX112" s="9">
        <f>+('SERIE ÍNDICES 2003-2012'!CX112/'SERIE ÍNDICES 2003-2012'!CW112-1)*100</f>
        <v>0</v>
      </c>
      <c r="CY112" s="9">
        <f>+('SERIE ÍNDICES 2003-2012'!CY112/'SERIE ÍNDICES 2003-2012'!CX112-1)*100</f>
        <v>0</v>
      </c>
      <c r="CZ112" s="9">
        <f>+('SERIE ÍNDICES 2003-2012'!CZ112/'SERIE ÍNDICES 2003-2012'!CY112-1)*100</f>
        <v>0</v>
      </c>
      <c r="DA112" s="9">
        <f>+('SERIE ÍNDICES 2003-2012'!DA112/'SERIE ÍNDICES 2003-2012'!CZ112-1)*100</f>
        <v>0</v>
      </c>
      <c r="DB112" s="9">
        <f>+('SERIE ÍNDICES 2003-2012'!DB112/'SERIE ÍNDICES 2003-2012'!DA112-1)*100</f>
        <v>0</v>
      </c>
      <c r="DC112" s="9">
        <f>+('SERIE ÍNDICES 2003-2012'!DC112/'SERIE ÍNDICES 2003-2012'!DB112-1)*100</f>
        <v>0</v>
      </c>
      <c r="DD112" s="9">
        <f>+('SERIE ÍNDICES 2003-2012'!DD112/'SERIE ÍNDICES 2003-2012'!DC112-1)*100</f>
        <v>0</v>
      </c>
      <c r="DE112" s="9">
        <f>+('SERIE ÍNDICES 2003-2012'!DE112/'SERIE ÍNDICES 2003-2012'!DD112-1)*100</f>
        <v>0</v>
      </c>
      <c r="DF112" s="9">
        <f>+('SERIE ÍNDICES 2003-2012'!DF112/'SERIE ÍNDICES 2003-2012'!DE112-1)*100</f>
        <v>0</v>
      </c>
      <c r="DG112" s="56">
        <v>0</v>
      </c>
      <c r="DH112" s="56">
        <v>-1.5617952526716383</v>
      </c>
      <c r="DI112" s="56">
        <v>0</v>
      </c>
      <c r="DJ112" s="56">
        <v>0</v>
      </c>
      <c r="DK112" s="56">
        <v>0</v>
      </c>
      <c r="DL112" s="56">
        <v>0</v>
      </c>
      <c r="DM112" s="56">
        <v>0</v>
      </c>
      <c r="DN112" s="56">
        <v>0</v>
      </c>
      <c r="DO112" s="56">
        <v>0</v>
      </c>
      <c r="DP112" s="56">
        <v>0</v>
      </c>
      <c r="DQ112" s="56">
        <v>0</v>
      </c>
      <c r="DR112" s="56">
        <v>0</v>
      </c>
    </row>
    <row r="113" spans="1:122" ht="12" customHeight="1">
      <c r="A113" s="10" t="s">
        <v>144</v>
      </c>
      <c r="B113" s="11" t="s">
        <v>145</v>
      </c>
      <c r="C113" s="8" t="s">
        <v>240</v>
      </c>
      <c r="D113" s="8" t="s">
        <v>240</v>
      </c>
      <c r="E113" s="8" t="s">
        <v>240</v>
      </c>
      <c r="F113" s="8" t="s">
        <v>240</v>
      </c>
      <c r="G113" s="8" t="s">
        <v>240</v>
      </c>
      <c r="H113" s="8" t="s">
        <v>240</v>
      </c>
      <c r="I113" s="8" t="s">
        <v>240</v>
      </c>
      <c r="J113" s="9">
        <f>+('SERIE ÍNDICES 2003-2012'!J113/'SERIE ÍNDICES 2003-2012'!I113-1)*100</f>
        <v>2.4608082076606363</v>
      </c>
      <c r="K113" s="9">
        <f>+('SERIE ÍNDICES 2003-2012'!K113/'SERIE ÍNDICES 2003-2012'!J113-1)*100</f>
        <v>-0.51956307674410063</v>
      </c>
      <c r="L113" s="9">
        <f>+('SERIE ÍNDICES 2003-2012'!L113/'SERIE ÍNDICES 2003-2012'!K113-1)*100</f>
        <v>12.564710304574355</v>
      </c>
      <c r="M113" s="9">
        <f>+('SERIE ÍNDICES 2003-2012'!M113/'SERIE ÍNDICES 2003-2012'!L113-1)*100</f>
        <v>-7.9176970612188979</v>
      </c>
      <c r="N113" s="9">
        <f>+('SERIE ÍNDICES 2003-2012'!N113/'SERIE ÍNDICES 2003-2012'!M113-1)*100</f>
        <v>7.7007538974199985</v>
      </c>
      <c r="O113" s="9">
        <f>+('SERIE ÍNDICES 2003-2012'!O113/'SERIE ÍNDICES 2003-2012'!N113-1)*100</f>
        <v>1.2982227069252783</v>
      </c>
      <c r="P113" s="9">
        <f>+('SERIE ÍNDICES 2003-2012'!P113/'SERIE ÍNDICES 2003-2012'!O113-1)*100</f>
        <v>-9.8495522762904955</v>
      </c>
      <c r="Q113" s="9">
        <f>+('SERIE ÍNDICES 2003-2012'!Q113/'SERIE ÍNDICES 2003-2012'!P113-1)*100</f>
        <v>-3.151911180302347</v>
      </c>
      <c r="R113" s="9">
        <f>+('SERIE ÍNDICES 2003-2012'!R113/'SERIE ÍNDICES 2003-2012'!Q113-1)*100</f>
        <v>9.1517852421672874</v>
      </c>
      <c r="S113" s="9">
        <f>+('SERIE ÍNDICES 2003-2012'!S113/'SERIE ÍNDICES 2003-2012'!R113-1)*100</f>
        <v>31.212916277501535</v>
      </c>
      <c r="T113" s="9">
        <f>+('SERIE ÍNDICES 2003-2012'!T113/'SERIE ÍNDICES 2003-2012'!S113-1)*100</f>
        <v>-39.95185633694657</v>
      </c>
      <c r="U113" s="9">
        <f>+('SERIE ÍNDICES 2003-2012'!U113/'SERIE ÍNDICES 2003-2012'!T113-1)*100</f>
        <v>0.14866825705219799</v>
      </c>
      <c r="V113" s="9">
        <f>+('SERIE ÍNDICES 2003-2012'!V113/'SERIE ÍNDICES 2003-2012'!U113-1)*100</f>
        <v>10.799222522773633</v>
      </c>
      <c r="W113" s="9">
        <f>+('SERIE ÍNDICES 2003-2012'!W113/'SERIE ÍNDICES 2003-2012'!V113-1)*100</f>
        <v>2.0523481766570928</v>
      </c>
      <c r="X113" s="9">
        <f>+('SERIE ÍNDICES 2003-2012'!X113/'SERIE ÍNDICES 2003-2012'!W113-1)*100</f>
        <v>12.522627296528066</v>
      </c>
      <c r="Y113" s="9">
        <f>+('SERIE ÍNDICES 2003-2012'!Y113/'SERIE ÍNDICES 2003-2012'!X113-1)*100</f>
        <v>8.9956592313230175</v>
      </c>
      <c r="Z113" s="9">
        <f>+('SERIE ÍNDICES 2003-2012'!Z113/'SERIE ÍNDICES 2003-2012'!Y113-1)*100</f>
        <v>9.5755672959182192</v>
      </c>
      <c r="AA113" s="9">
        <f>+('SERIE ÍNDICES 2003-2012'!AA113/'SERIE ÍNDICES 2003-2012'!Z113-1)*100</f>
        <v>-27.464735812512586</v>
      </c>
      <c r="AB113" s="9">
        <f>+('SERIE ÍNDICES 2003-2012'!AB113/'SERIE ÍNDICES 2003-2012'!AA113-1)*100</f>
        <v>4.0448396824282806</v>
      </c>
      <c r="AC113" s="9">
        <f>+('SERIE ÍNDICES 2003-2012'!AC113/'SERIE ÍNDICES 2003-2012'!AB113-1)*100</f>
        <v>-14.632381046191799</v>
      </c>
      <c r="AD113" s="9">
        <f>+('SERIE ÍNDICES 2003-2012'!AD113/'SERIE ÍNDICES 2003-2012'!AC113-1)*100</f>
        <v>62.615526048780268</v>
      </c>
      <c r="AE113" s="9">
        <f>+('SERIE ÍNDICES 2003-2012'!AE113/'SERIE ÍNDICES 2003-2012'!AD113-1)*100</f>
        <v>-4.157308743590848</v>
      </c>
      <c r="AF113" s="9">
        <f>+('SERIE ÍNDICES 2003-2012'!AF113/'SERIE ÍNDICES 2003-2012'!AE113-1)*100</f>
        <v>-18.331494566988638</v>
      </c>
      <c r="AG113" s="9">
        <f>+('SERIE ÍNDICES 2003-2012'!AG113/'SERIE ÍNDICES 2003-2012'!AF113-1)*100</f>
        <v>-2.2504160594514211</v>
      </c>
      <c r="AH113" s="9">
        <f>+('SERIE ÍNDICES 2003-2012'!AH113/'SERIE ÍNDICES 2003-2012'!AG113-1)*100</f>
        <v>24.869259304060321</v>
      </c>
      <c r="AI113" s="9">
        <f>+('SERIE ÍNDICES 2003-2012'!AI113/'SERIE ÍNDICES 2003-2012'!AH113-1)*100</f>
        <v>10.531639479379674</v>
      </c>
      <c r="AJ113" s="9">
        <f>+('SERIE ÍNDICES 2003-2012'!AJ113/'SERIE ÍNDICES 2003-2012'!AI113-1)*100</f>
        <v>2.7364604802463388</v>
      </c>
      <c r="AK113" s="9">
        <f>+('SERIE ÍNDICES 2003-2012'!AK113/'SERIE ÍNDICES 2003-2012'!AJ113-1)*100</f>
        <v>2.4271299412375935</v>
      </c>
      <c r="AL113" s="9">
        <f>+('SERIE ÍNDICES 2003-2012'!AL113/'SERIE ÍNDICES 2003-2012'!AK113-1)*100</f>
        <v>12.094676379627201</v>
      </c>
      <c r="AM113" s="9">
        <f>+('SERIE ÍNDICES 2003-2012'!AM113/'SERIE ÍNDICES 2003-2012'!AL113-1)*100</f>
        <v>-22.944027163861758</v>
      </c>
      <c r="AN113" s="9">
        <f>+('SERIE ÍNDICES 2003-2012'!AN113/'SERIE ÍNDICES 2003-2012'!AM113-1)*100</f>
        <v>-16.604139263218542</v>
      </c>
      <c r="AO113" s="9">
        <f>+('SERIE ÍNDICES 2003-2012'!AO113/'SERIE ÍNDICES 2003-2012'!AN113-1)*100</f>
        <v>22.227253851364193</v>
      </c>
      <c r="AP113" s="9">
        <f>+('SERIE ÍNDICES 2003-2012'!AP113/'SERIE ÍNDICES 2003-2012'!AO113-1)*100</f>
        <v>14.628113050038195</v>
      </c>
      <c r="AQ113" s="9">
        <f>+('SERIE ÍNDICES 2003-2012'!AQ113/'SERIE ÍNDICES 2003-2012'!AP113-1)*100</f>
        <v>8.2967309177458084</v>
      </c>
      <c r="AR113" s="9">
        <f>+('SERIE ÍNDICES 2003-2012'!AR113/'SERIE ÍNDICES 2003-2012'!AQ113-1)*100</f>
        <v>-24.033312483926373</v>
      </c>
      <c r="AS113" s="9">
        <f>+('SERIE ÍNDICES 2003-2012'!AS113/'SERIE ÍNDICES 2003-2012'!AR113-1)*100</f>
        <v>2.4177639278047725</v>
      </c>
      <c r="AT113" s="9">
        <f>+('SERIE ÍNDICES 2003-2012'!AT113/'SERIE ÍNDICES 2003-2012'!AS113-1)*100</f>
        <v>29.114064555726404</v>
      </c>
      <c r="AU113" s="9">
        <f>+('SERIE ÍNDICES 2003-2012'!AU113/'SERIE ÍNDICES 2003-2012'!AT113-1)*100</f>
        <v>-8.3377371753378107</v>
      </c>
      <c r="AV113" s="9">
        <f>+('SERIE ÍNDICES 2003-2012'!AV113/'SERIE ÍNDICES 2003-2012'!AU113-1)*100</f>
        <v>5.4800065928624742</v>
      </c>
      <c r="AW113" s="9">
        <f>+('SERIE ÍNDICES 2003-2012'!AW113/'SERIE ÍNDICES 2003-2012'!AV113-1)*100</f>
        <v>11.626684519808883</v>
      </c>
      <c r="AX113" s="9">
        <f>+('SERIE ÍNDICES 2003-2012'!AX113/'SERIE ÍNDICES 2003-2012'!AW113-1)*100</f>
        <v>-1.1251367618083874</v>
      </c>
      <c r="AY113" s="9">
        <f>+('SERIE ÍNDICES 2003-2012'!AY113/'SERIE ÍNDICES 2003-2012'!AX113-1)*100</f>
        <v>-22.415939929081617</v>
      </c>
      <c r="AZ113" s="9">
        <f>+('SERIE ÍNDICES 2003-2012'!AZ113/'SERIE ÍNDICES 2003-2012'!AY113-1)*100</f>
        <v>-2.7640132363562997</v>
      </c>
      <c r="BA113" s="9">
        <f>+('SERIE ÍNDICES 2003-2012'!BA113/'SERIE ÍNDICES 2003-2012'!AZ113-1)*100</f>
        <v>14.942776938026325</v>
      </c>
      <c r="BB113" s="9">
        <f>+('SERIE ÍNDICES 2003-2012'!BB113/'SERIE ÍNDICES 2003-2012'!BA113-1)*100</f>
        <v>8.7915563677352324</v>
      </c>
      <c r="BC113" s="9">
        <f>+('SERIE ÍNDICES 2003-2012'!BC113/'SERIE ÍNDICES 2003-2012'!BB113-1)*100</f>
        <v>20.431291828412611</v>
      </c>
      <c r="BD113" s="9">
        <f>+('SERIE ÍNDICES 2003-2012'!BD113/'SERIE ÍNDICES 2003-2012'!BC113-1)*100</f>
        <v>-12.358112300496893</v>
      </c>
      <c r="BE113" s="9">
        <f>+('SERIE ÍNDICES 2003-2012'!BE113/'SERIE ÍNDICES 2003-2012'!BD113-1)*100</f>
        <v>3.3506953223767511</v>
      </c>
      <c r="BF113" s="9">
        <f>+('SERIE ÍNDICES 2003-2012'!BF113/'SERIE ÍNDICES 2003-2012'!BE113-1)*100</f>
        <v>-4.238957492418816</v>
      </c>
      <c r="BG113" s="9">
        <f>+('SERIE ÍNDICES 2003-2012'!BG113/'SERIE ÍNDICES 2003-2012'!BF113-1)*100</f>
        <v>3.5688587767055635</v>
      </c>
      <c r="BH113" s="9">
        <f>+('SERIE ÍNDICES 2003-2012'!BH113/'SERIE ÍNDICES 2003-2012'!BG113-1)*100</f>
        <v>12.699087076817527</v>
      </c>
      <c r="BI113" s="9">
        <f>+('SERIE ÍNDICES 2003-2012'!BI113/'SERIE ÍNDICES 2003-2012'!BH113-1)*100</f>
        <v>-10.922412723133013</v>
      </c>
      <c r="BJ113" s="9">
        <f>+('SERIE ÍNDICES 2003-2012'!BJ113/'SERIE ÍNDICES 2003-2012'!BI113-1)*100</f>
        <v>-1.2995767905460198</v>
      </c>
      <c r="BK113" s="9">
        <f>+('SERIE ÍNDICES 2003-2012'!BK113/'SERIE ÍNDICES 2003-2012'!BJ113-1)*100</f>
        <v>-6.3508911280827363</v>
      </c>
      <c r="BL113" s="9">
        <f>+('SERIE ÍNDICES 2003-2012'!BL113/'SERIE ÍNDICES 2003-2012'!BK113-1)*100</f>
        <v>-10.363773516927676</v>
      </c>
      <c r="BM113" s="9">
        <f>+('SERIE ÍNDICES 2003-2012'!BM113/'SERIE ÍNDICES 2003-2012'!BL113-1)*100</f>
        <v>11.719463076008395</v>
      </c>
      <c r="BN113" s="9">
        <f>+('SERIE ÍNDICES 2003-2012'!BN113/'SERIE ÍNDICES 2003-2012'!BM113-1)*100</f>
        <v>29.083109410505202</v>
      </c>
      <c r="BO113" s="9">
        <f>+('SERIE ÍNDICES 2003-2012'!BO113/'SERIE ÍNDICES 2003-2012'!BN113-1)*100</f>
        <v>-2.8867453975529145</v>
      </c>
      <c r="BP113" s="9">
        <f>+('SERIE ÍNDICES 2003-2012'!BP113/'SERIE ÍNDICES 2003-2012'!BO113-1)*100</f>
        <v>-10.767180212859239</v>
      </c>
      <c r="BQ113" s="9">
        <f>+('SERIE ÍNDICES 2003-2012'!BQ113/'SERIE ÍNDICES 2003-2012'!BP113-1)*100</f>
        <v>14.026725602738788</v>
      </c>
      <c r="BR113" s="9">
        <f>+('SERIE ÍNDICES 2003-2012'!BR113/'SERIE ÍNDICES 2003-2012'!BQ113-1)*100</f>
        <v>-3.1328550924137222</v>
      </c>
      <c r="BS113" s="9">
        <f>+('SERIE ÍNDICES 2003-2012'!BS113/'SERIE ÍNDICES 2003-2012'!BR113-1)*100</f>
        <v>-8.1353142320984002</v>
      </c>
      <c r="BT113" s="9">
        <f>+('SERIE ÍNDICES 2003-2012'!BT113/'SERIE ÍNDICES 2003-2012'!BS113-1)*100</f>
        <v>17.450615463182274</v>
      </c>
      <c r="BU113" s="9">
        <f>+('SERIE ÍNDICES 2003-2012'!BU113/'SERIE ÍNDICES 2003-2012'!BT113-1)*100</f>
        <v>-4.8808611823687231</v>
      </c>
      <c r="BV113" s="9">
        <f>+('SERIE ÍNDICES 2003-2012'!BV113/'SERIE ÍNDICES 2003-2012'!BU113-1)*100</f>
        <v>-13.921749821684005</v>
      </c>
      <c r="BW113" s="9">
        <f>+('SERIE ÍNDICES 2003-2012'!BW113/'SERIE ÍNDICES 2003-2012'!BV113-1)*100</f>
        <v>-15.688323400924087</v>
      </c>
      <c r="BX113" s="9">
        <f>+('SERIE ÍNDICES 2003-2012'!BX113/'SERIE ÍNDICES 2003-2012'!BW113-1)*100</f>
        <v>-14.544011924025057</v>
      </c>
      <c r="BY113" s="9">
        <f>+('SERIE ÍNDICES 2003-2012'!BY113/'SERIE ÍNDICES 2003-2012'!BX113-1)*100</f>
        <v>18.407176221380126</v>
      </c>
      <c r="BZ113" s="9">
        <f>+('SERIE ÍNDICES 2003-2012'!BZ113/'SERIE ÍNDICES 2003-2012'!BY113-1)*100</f>
        <v>13.648693790322252</v>
      </c>
      <c r="CA113" s="9">
        <f>+('SERIE ÍNDICES 2003-2012'!CA113/'SERIE ÍNDICES 2003-2012'!BZ113-1)*100</f>
        <v>-0.11385387395330682</v>
      </c>
      <c r="CB113" s="9">
        <f>+('SERIE ÍNDICES 2003-2012'!CB113/'SERIE ÍNDICES 2003-2012'!CA113-1)*100</f>
        <v>-17.451552517567304</v>
      </c>
      <c r="CC113" s="9">
        <f>+('SERIE ÍNDICES 2003-2012'!CC113/'SERIE ÍNDICES 2003-2012'!CB113-1)*100</f>
        <v>9.7567156070084149</v>
      </c>
      <c r="CD113" s="9">
        <f>+('SERIE ÍNDICES 2003-2012'!CD113/'SERIE ÍNDICES 2003-2012'!CC113-1)*100</f>
        <v>-6.1730544854298852</v>
      </c>
      <c r="CE113" s="9">
        <f>+('SERIE ÍNDICES 2003-2012'!CE113/'SERIE ÍNDICES 2003-2012'!CD113-1)*100</f>
        <v>6.5575741820322664</v>
      </c>
      <c r="CF113" s="9">
        <f>+('SERIE ÍNDICES 2003-2012'!CF113/'SERIE ÍNDICES 2003-2012'!CE113-1)*100</f>
        <v>14.907064458009733</v>
      </c>
      <c r="CG113" s="9">
        <f>+('SERIE ÍNDICES 2003-2012'!CG113/'SERIE ÍNDICES 2003-2012'!CF113-1)*100</f>
        <v>-10.961821105940706</v>
      </c>
      <c r="CH113" s="9">
        <f>+('SERIE ÍNDICES 2003-2012'!CH113/'SERIE ÍNDICES 2003-2012'!CG113-1)*100</f>
        <v>13.001234356948466</v>
      </c>
      <c r="CI113" s="9">
        <f>+('SERIE ÍNDICES 2003-2012'!CI113/'SERIE ÍNDICES 2003-2012'!CH113-1)*100</f>
        <v>-9.5366980319272265</v>
      </c>
      <c r="CJ113" s="9">
        <f>+('SERIE ÍNDICES 2003-2012'!CJ113/'SERIE ÍNDICES 2003-2012'!CI113-1)*100</f>
        <v>-6.6466457101514331</v>
      </c>
      <c r="CK113" s="9">
        <f>+('SERIE ÍNDICES 2003-2012'!CK113/'SERIE ÍNDICES 2003-2012'!CJ113-1)*100</f>
        <v>26.597975751510106</v>
      </c>
      <c r="CL113" s="9">
        <f>+('SERIE ÍNDICES 2003-2012'!CL113/'SERIE ÍNDICES 2003-2012'!CK113-1)*100</f>
        <v>14.023629198795273</v>
      </c>
      <c r="CM113" s="9">
        <f>+('SERIE ÍNDICES 2003-2012'!CM113/'SERIE ÍNDICES 2003-2012'!CL113-1)*100</f>
        <v>-12.148966924266414</v>
      </c>
      <c r="CN113" s="9">
        <f>+('SERIE ÍNDICES 2003-2012'!CN113/'SERIE ÍNDICES 2003-2012'!CM113-1)*100</f>
        <v>-18.560632801889042</v>
      </c>
      <c r="CO113" s="9">
        <f>+('SERIE ÍNDICES 2003-2012'!CO113/'SERIE ÍNDICES 2003-2012'!CN113-1)*100</f>
        <v>3.2461529603784234</v>
      </c>
      <c r="CP113" s="9">
        <f>+('SERIE ÍNDICES 2003-2012'!CP113/'SERIE ÍNDICES 2003-2012'!CO113-1)*100</f>
        <v>1.4235158630006017</v>
      </c>
      <c r="CQ113" s="9">
        <f>+('SERIE ÍNDICES 2003-2012'!CQ113/'SERIE ÍNDICES 2003-2012'!CP113-1)*100</f>
        <v>0.99691294911894435</v>
      </c>
      <c r="CR113" s="9">
        <f>+('SERIE ÍNDICES 2003-2012'!CR113/'SERIE ÍNDICES 2003-2012'!CQ113-1)*100</f>
        <v>-7.4441808770786544E-2</v>
      </c>
      <c r="CS113" s="9">
        <f>+('SERIE ÍNDICES 2003-2012'!CS113/'SERIE ÍNDICES 2003-2012'!CR113-1)*100</f>
        <v>-2.2272662441686242</v>
      </c>
      <c r="CT113" s="9">
        <f>+('SERIE ÍNDICES 2003-2012'!CT113/'SERIE ÍNDICES 2003-2012'!CS113-1)*100</f>
        <v>9.5510232702575415</v>
      </c>
      <c r="CU113" s="9">
        <f>+('SERIE ÍNDICES 2003-2012'!CU113/'SERIE ÍNDICES 2003-2012'!CT113-1)*100</f>
        <v>-30.29733955733964</v>
      </c>
      <c r="CV113" s="9">
        <f>+('SERIE ÍNDICES 2003-2012'!CV113/'SERIE ÍNDICES 2003-2012'!CU113-1)*100</f>
        <v>21.010604716450509</v>
      </c>
      <c r="CW113" s="9">
        <f>+('SERIE ÍNDICES 2003-2012'!CW113/'SERIE ÍNDICES 2003-2012'!CV113-1)*100</f>
        <v>-4.6334408608707527</v>
      </c>
      <c r="CX113" s="9">
        <f>+('SERIE ÍNDICES 2003-2012'!CX113/'SERIE ÍNDICES 2003-2012'!CW113-1)*100</f>
        <v>11.676101728150879</v>
      </c>
      <c r="CY113" s="9">
        <f>+('SERIE ÍNDICES 2003-2012'!CY113/'SERIE ÍNDICES 2003-2012'!CX113-1)*100</f>
        <v>3.6440927589561189</v>
      </c>
      <c r="CZ113" s="9">
        <f>+('SERIE ÍNDICES 2003-2012'!CZ113/'SERIE ÍNDICES 2003-2012'!CY113-1)*100</f>
        <v>0.4929597781404782</v>
      </c>
      <c r="DA113" s="9">
        <f>+('SERIE ÍNDICES 2003-2012'!DA113/'SERIE ÍNDICES 2003-2012'!CZ113-1)*100</f>
        <v>6.2720426101137816</v>
      </c>
      <c r="DB113" s="9">
        <f>+('SERIE ÍNDICES 2003-2012'!DB113/'SERIE ÍNDICES 2003-2012'!DA113-1)*100</f>
        <v>17.582394844624893</v>
      </c>
      <c r="DC113" s="9">
        <f>+('SERIE ÍNDICES 2003-2012'!DC113/'SERIE ÍNDICES 2003-2012'!DB113-1)*100</f>
        <v>-8.945322085364138E-2</v>
      </c>
      <c r="DD113" s="9">
        <f>+('SERIE ÍNDICES 2003-2012'!DD113/'SERIE ÍNDICES 2003-2012'!DC113-1)*100</f>
        <v>-20.18437991087767</v>
      </c>
      <c r="DE113" s="9">
        <f>+('SERIE ÍNDICES 2003-2012'!DE113/'SERIE ÍNDICES 2003-2012'!DD113-1)*100</f>
        <v>-3.4377093706727369</v>
      </c>
      <c r="DF113" s="9">
        <f>+('SERIE ÍNDICES 2003-2012'!DF113/'SERIE ÍNDICES 2003-2012'!DE113-1)*100</f>
        <v>22.805506270254128</v>
      </c>
      <c r="DG113" s="56">
        <v>-10.167020840516317</v>
      </c>
      <c r="DH113" s="56">
        <v>3.9907058266388074</v>
      </c>
      <c r="DI113" s="56">
        <v>24.827303432461868</v>
      </c>
      <c r="DJ113" s="56">
        <v>-23.668878792889213</v>
      </c>
      <c r="DK113" s="56">
        <v>18.918809049956643</v>
      </c>
      <c r="DL113" s="56">
        <v>-5.3716171011160778</v>
      </c>
      <c r="DM113" s="56">
        <v>-15.993972328446171</v>
      </c>
      <c r="DN113" s="56">
        <v>-11.914719776878135</v>
      </c>
      <c r="DO113" s="56">
        <v>14.066984177685281</v>
      </c>
      <c r="DP113" s="56">
        <v>27.91058975446974</v>
      </c>
      <c r="DQ113" s="56">
        <v>-17.37467000182118</v>
      </c>
      <c r="DR113" s="56">
        <v>3.6640134122502666</v>
      </c>
    </row>
    <row r="114" spans="1:122" ht="12" customHeight="1">
      <c r="A114" s="6" t="s">
        <v>146</v>
      </c>
      <c r="B114" s="12" t="s">
        <v>233</v>
      </c>
      <c r="C114" s="8" t="s">
        <v>240</v>
      </c>
      <c r="D114" s="8" t="s">
        <v>240</v>
      </c>
      <c r="E114" s="8" t="s">
        <v>240</v>
      </c>
      <c r="F114" s="8" t="s">
        <v>240</v>
      </c>
      <c r="G114" s="8" t="s">
        <v>240</v>
      </c>
      <c r="H114" s="8" t="s">
        <v>240</v>
      </c>
      <c r="I114" s="8" t="s">
        <v>240</v>
      </c>
      <c r="J114" s="9">
        <f>+('SERIE ÍNDICES 2003-2012'!J114/'SERIE ÍNDICES 2003-2012'!I114-1)*100</f>
        <v>2.4608082076606363</v>
      </c>
      <c r="K114" s="9">
        <f>+('SERIE ÍNDICES 2003-2012'!K114/'SERIE ÍNDICES 2003-2012'!J114-1)*100</f>
        <v>-0.51956307674410063</v>
      </c>
      <c r="L114" s="9">
        <f>+('SERIE ÍNDICES 2003-2012'!L114/'SERIE ÍNDICES 2003-2012'!K114-1)*100</f>
        <v>12.564710304574355</v>
      </c>
      <c r="M114" s="9">
        <f>+('SERIE ÍNDICES 2003-2012'!M114/'SERIE ÍNDICES 2003-2012'!L114-1)*100</f>
        <v>-7.9176970612188979</v>
      </c>
      <c r="N114" s="9">
        <f>+('SERIE ÍNDICES 2003-2012'!N114/'SERIE ÍNDICES 2003-2012'!M114-1)*100</f>
        <v>7.7007538974199985</v>
      </c>
      <c r="O114" s="9">
        <f>+('SERIE ÍNDICES 2003-2012'!O114/'SERIE ÍNDICES 2003-2012'!N114-1)*100</f>
        <v>1.2982227069252783</v>
      </c>
      <c r="P114" s="9">
        <f>+('SERIE ÍNDICES 2003-2012'!P114/'SERIE ÍNDICES 2003-2012'!O114-1)*100</f>
        <v>-9.8495522762904955</v>
      </c>
      <c r="Q114" s="9">
        <f>+('SERIE ÍNDICES 2003-2012'!Q114/'SERIE ÍNDICES 2003-2012'!P114-1)*100</f>
        <v>-3.151911180302347</v>
      </c>
      <c r="R114" s="9">
        <f>+('SERIE ÍNDICES 2003-2012'!R114/'SERIE ÍNDICES 2003-2012'!Q114-1)*100</f>
        <v>9.1517852421672874</v>
      </c>
      <c r="S114" s="9">
        <f>+('SERIE ÍNDICES 2003-2012'!S114/'SERIE ÍNDICES 2003-2012'!R114-1)*100</f>
        <v>31.212916277501535</v>
      </c>
      <c r="T114" s="9">
        <f>+('SERIE ÍNDICES 2003-2012'!T114/'SERIE ÍNDICES 2003-2012'!S114-1)*100</f>
        <v>-39.95185633694657</v>
      </c>
      <c r="U114" s="9">
        <f>+('SERIE ÍNDICES 2003-2012'!U114/'SERIE ÍNDICES 2003-2012'!T114-1)*100</f>
        <v>0.14866825705219799</v>
      </c>
      <c r="V114" s="9">
        <f>+('SERIE ÍNDICES 2003-2012'!V114/'SERIE ÍNDICES 2003-2012'!U114-1)*100</f>
        <v>10.799222522773633</v>
      </c>
      <c r="W114" s="9">
        <f>+('SERIE ÍNDICES 2003-2012'!W114/'SERIE ÍNDICES 2003-2012'!V114-1)*100</f>
        <v>2.0523481766570928</v>
      </c>
      <c r="X114" s="9">
        <f>+('SERIE ÍNDICES 2003-2012'!X114/'SERIE ÍNDICES 2003-2012'!W114-1)*100</f>
        <v>12.522627296528066</v>
      </c>
      <c r="Y114" s="9">
        <f>+('SERIE ÍNDICES 2003-2012'!Y114/'SERIE ÍNDICES 2003-2012'!X114-1)*100</f>
        <v>8.9956592313230175</v>
      </c>
      <c r="Z114" s="9">
        <f>+('SERIE ÍNDICES 2003-2012'!Z114/'SERIE ÍNDICES 2003-2012'!Y114-1)*100</f>
        <v>9.5755672959182192</v>
      </c>
      <c r="AA114" s="9">
        <f>+('SERIE ÍNDICES 2003-2012'!AA114/'SERIE ÍNDICES 2003-2012'!Z114-1)*100</f>
        <v>-27.464735812512586</v>
      </c>
      <c r="AB114" s="9">
        <f>+('SERIE ÍNDICES 2003-2012'!AB114/'SERIE ÍNDICES 2003-2012'!AA114-1)*100</f>
        <v>4.0448396824282806</v>
      </c>
      <c r="AC114" s="9">
        <f>+('SERIE ÍNDICES 2003-2012'!AC114/'SERIE ÍNDICES 2003-2012'!AB114-1)*100</f>
        <v>-14.632381046191799</v>
      </c>
      <c r="AD114" s="9">
        <f>+('SERIE ÍNDICES 2003-2012'!AD114/'SERIE ÍNDICES 2003-2012'!AC114-1)*100</f>
        <v>62.615526048780268</v>
      </c>
      <c r="AE114" s="9">
        <f>+('SERIE ÍNDICES 2003-2012'!AE114/'SERIE ÍNDICES 2003-2012'!AD114-1)*100</f>
        <v>-4.157308743590848</v>
      </c>
      <c r="AF114" s="9">
        <f>+('SERIE ÍNDICES 2003-2012'!AF114/'SERIE ÍNDICES 2003-2012'!AE114-1)*100</f>
        <v>-18.331494566988638</v>
      </c>
      <c r="AG114" s="9">
        <f>+('SERIE ÍNDICES 2003-2012'!AG114/'SERIE ÍNDICES 2003-2012'!AF114-1)*100</f>
        <v>-2.2504160594514211</v>
      </c>
      <c r="AH114" s="9">
        <f>+('SERIE ÍNDICES 2003-2012'!AH114/'SERIE ÍNDICES 2003-2012'!AG114-1)*100</f>
        <v>24.869259304060321</v>
      </c>
      <c r="AI114" s="9">
        <f>+('SERIE ÍNDICES 2003-2012'!AI114/'SERIE ÍNDICES 2003-2012'!AH114-1)*100</f>
        <v>10.531639479379674</v>
      </c>
      <c r="AJ114" s="9">
        <f>+('SERIE ÍNDICES 2003-2012'!AJ114/'SERIE ÍNDICES 2003-2012'!AI114-1)*100</f>
        <v>2.7364604802463388</v>
      </c>
      <c r="AK114" s="9">
        <f>+('SERIE ÍNDICES 2003-2012'!AK114/'SERIE ÍNDICES 2003-2012'!AJ114-1)*100</f>
        <v>2.4271299412375935</v>
      </c>
      <c r="AL114" s="9">
        <f>+('SERIE ÍNDICES 2003-2012'!AL114/'SERIE ÍNDICES 2003-2012'!AK114-1)*100</f>
        <v>12.094676379627201</v>
      </c>
      <c r="AM114" s="9">
        <f>+('SERIE ÍNDICES 2003-2012'!AM114/'SERIE ÍNDICES 2003-2012'!AL114-1)*100</f>
        <v>-22.944027163861758</v>
      </c>
      <c r="AN114" s="9">
        <f>+('SERIE ÍNDICES 2003-2012'!AN114/'SERIE ÍNDICES 2003-2012'!AM114-1)*100</f>
        <v>-16.604139263218542</v>
      </c>
      <c r="AO114" s="9">
        <f>+('SERIE ÍNDICES 2003-2012'!AO114/'SERIE ÍNDICES 2003-2012'!AN114-1)*100</f>
        <v>22.227253851364193</v>
      </c>
      <c r="AP114" s="9">
        <f>+('SERIE ÍNDICES 2003-2012'!AP114/'SERIE ÍNDICES 2003-2012'!AO114-1)*100</f>
        <v>14.628113050038195</v>
      </c>
      <c r="AQ114" s="9">
        <f>+('SERIE ÍNDICES 2003-2012'!AQ114/'SERIE ÍNDICES 2003-2012'!AP114-1)*100</f>
        <v>8.2967309177458084</v>
      </c>
      <c r="AR114" s="9">
        <f>+('SERIE ÍNDICES 2003-2012'!AR114/'SERIE ÍNDICES 2003-2012'!AQ114-1)*100</f>
        <v>-24.033312483926373</v>
      </c>
      <c r="AS114" s="9">
        <f>+('SERIE ÍNDICES 2003-2012'!AS114/'SERIE ÍNDICES 2003-2012'!AR114-1)*100</f>
        <v>2.4177639278047725</v>
      </c>
      <c r="AT114" s="9">
        <f>+('SERIE ÍNDICES 2003-2012'!AT114/'SERIE ÍNDICES 2003-2012'!AS114-1)*100</f>
        <v>29.114064555726404</v>
      </c>
      <c r="AU114" s="9">
        <f>+('SERIE ÍNDICES 2003-2012'!AU114/'SERIE ÍNDICES 2003-2012'!AT114-1)*100</f>
        <v>-8.3377371753378107</v>
      </c>
      <c r="AV114" s="9">
        <f>+('SERIE ÍNDICES 2003-2012'!AV114/'SERIE ÍNDICES 2003-2012'!AU114-1)*100</f>
        <v>5.4800065928624742</v>
      </c>
      <c r="AW114" s="9">
        <f>+('SERIE ÍNDICES 2003-2012'!AW114/'SERIE ÍNDICES 2003-2012'!AV114-1)*100</f>
        <v>11.626684519808883</v>
      </c>
      <c r="AX114" s="9">
        <f>+('SERIE ÍNDICES 2003-2012'!AX114/'SERIE ÍNDICES 2003-2012'!AW114-1)*100</f>
        <v>-1.1251367618083874</v>
      </c>
      <c r="AY114" s="9">
        <f>+('SERIE ÍNDICES 2003-2012'!AY114/'SERIE ÍNDICES 2003-2012'!AX114-1)*100</f>
        <v>-22.415939929081617</v>
      </c>
      <c r="AZ114" s="9">
        <f>+('SERIE ÍNDICES 2003-2012'!AZ114/'SERIE ÍNDICES 2003-2012'!AY114-1)*100</f>
        <v>-2.7640132363562997</v>
      </c>
      <c r="BA114" s="9">
        <f>+('SERIE ÍNDICES 2003-2012'!BA114/'SERIE ÍNDICES 2003-2012'!AZ114-1)*100</f>
        <v>14.942776938026325</v>
      </c>
      <c r="BB114" s="9">
        <f>+('SERIE ÍNDICES 2003-2012'!BB114/'SERIE ÍNDICES 2003-2012'!BA114-1)*100</f>
        <v>8.7915563677352324</v>
      </c>
      <c r="BC114" s="9">
        <f>+('SERIE ÍNDICES 2003-2012'!BC114/'SERIE ÍNDICES 2003-2012'!BB114-1)*100</f>
        <v>20.431291828412611</v>
      </c>
      <c r="BD114" s="9">
        <f>+('SERIE ÍNDICES 2003-2012'!BD114/'SERIE ÍNDICES 2003-2012'!BC114-1)*100</f>
        <v>-12.358112300496893</v>
      </c>
      <c r="BE114" s="9">
        <f>+('SERIE ÍNDICES 2003-2012'!BE114/'SERIE ÍNDICES 2003-2012'!BD114-1)*100</f>
        <v>3.3506953223767511</v>
      </c>
      <c r="BF114" s="9">
        <f>+('SERIE ÍNDICES 2003-2012'!BF114/'SERIE ÍNDICES 2003-2012'!BE114-1)*100</f>
        <v>-4.238957492418816</v>
      </c>
      <c r="BG114" s="9">
        <f>+('SERIE ÍNDICES 2003-2012'!BG114/'SERIE ÍNDICES 2003-2012'!BF114-1)*100</f>
        <v>3.5688587767055635</v>
      </c>
      <c r="BH114" s="9">
        <f>+('SERIE ÍNDICES 2003-2012'!BH114/'SERIE ÍNDICES 2003-2012'!BG114-1)*100</f>
        <v>12.699087076817527</v>
      </c>
      <c r="BI114" s="9">
        <f>+('SERIE ÍNDICES 2003-2012'!BI114/'SERIE ÍNDICES 2003-2012'!BH114-1)*100</f>
        <v>-10.922412723133013</v>
      </c>
      <c r="BJ114" s="9">
        <f>+('SERIE ÍNDICES 2003-2012'!BJ114/'SERIE ÍNDICES 2003-2012'!BI114-1)*100</f>
        <v>-1.2995767905460198</v>
      </c>
      <c r="BK114" s="9">
        <f>+('SERIE ÍNDICES 2003-2012'!BK114/'SERIE ÍNDICES 2003-2012'!BJ114-1)*100</f>
        <v>-6.3508911280827363</v>
      </c>
      <c r="BL114" s="9">
        <f>+('SERIE ÍNDICES 2003-2012'!BL114/'SERIE ÍNDICES 2003-2012'!BK114-1)*100</f>
        <v>-10.363773516927676</v>
      </c>
      <c r="BM114" s="9">
        <f>+('SERIE ÍNDICES 2003-2012'!BM114/'SERIE ÍNDICES 2003-2012'!BL114-1)*100</f>
        <v>11.719463076008395</v>
      </c>
      <c r="BN114" s="9">
        <f>+('SERIE ÍNDICES 2003-2012'!BN114/'SERIE ÍNDICES 2003-2012'!BM114-1)*100</f>
        <v>29.083109410505202</v>
      </c>
      <c r="BO114" s="9">
        <f>+('SERIE ÍNDICES 2003-2012'!BO114/'SERIE ÍNDICES 2003-2012'!BN114-1)*100</f>
        <v>-2.8867453975529145</v>
      </c>
      <c r="BP114" s="9">
        <f>+('SERIE ÍNDICES 2003-2012'!BP114/'SERIE ÍNDICES 2003-2012'!BO114-1)*100</f>
        <v>-10.767180212859239</v>
      </c>
      <c r="BQ114" s="9">
        <f>+('SERIE ÍNDICES 2003-2012'!BQ114/'SERIE ÍNDICES 2003-2012'!BP114-1)*100</f>
        <v>14.026725602738788</v>
      </c>
      <c r="BR114" s="9">
        <f>+('SERIE ÍNDICES 2003-2012'!BR114/'SERIE ÍNDICES 2003-2012'!BQ114-1)*100</f>
        <v>-3.1328550924137222</v>
      </c>
      <c r="BS114" s="9">
        <f>+('SERIE ÍNDICES 2003-2012'!BS114/'SERIE ÍNDICES 2003-2012'!BR114-1)*100</f>
        <v>-8.1353142320984002</v>
      </c>
      <c r="BT114" s="9">
        <f>+('SERIE ÍNDICES 2003-2012'!BT114/'SERIE ÍNDICES 2003-2012'!BS114-1)*100</f>
        <v>17.450615463182274</v>
      </c>
      <c r="BU114" s="9">
        <f>+('SERIE ÍNDICES 2003-2012'!BU114/'SERIE ÍNDICES 2003-2012'!BT114-1)*100</f>
        <v>-4.8808611823687231</v>
      </c>
      <c r="BV114" s="9">
        <f>+('SERIE ÍNDICES 2003-2012'!BV114/'SERIE ÍNDICES 2003-2012'!BU114-1)*100</f>
        <v>-13.921749821684005</v>
      </c>
      <c r="BW114" s="9">
        <f>+('SERIE ÍNDICES 2003-2012'!BW114/'SERIE ÍNDICES 2003-2012'!BV114-1)*100</f>
        <v>-15.688323400924087</v>
      </c>
      <c r="BX114" s="9">
        <f>+('SERIE ÍNDICES 2003-2012'!BX114/'SERIE ÍNDICES 2003-2012'!BW114-1)*100</f>
        <v>-14.544011924025057</v>
      </c>
      <c r="BY114" s="9">
        <f>+('SERIE ÍNDICES 2003-2012'!BY114/'SERIE ÍNDICES 2003-2012'!BX114-1)*100</f>
        <v>18.407176221380126</v>
      </c>
      <c r="BZ114" s="9">
        <f>+('SERIE ÍNDICES 2003-2012'!BZ114/'SERIE ÍNDICES 2003-2012'!BY114-1)*100</f>
        <v>13.648693790322252</v>
      </c>
      <c r="CA114" s="9">
        <f>+('SERIE ÍNDICES 2003-2012'!CA114/'SERIE ÍNDICES 2003-2012'!BZ114-1)*100</f>
        <v>-0.11385387395330682</v>
      </c>
      <c r="CB114" s="9">
        <f>+('SERIE ÍNDICES 2003-2012'!CB114/'SERIE ÍNDICES 2003-2012'!CA114-1)*100</f>
        <v>-17.451552517567304</v>
      </c>
      <c r="CC114" s="9">
        <f>+('SERIE ÍNDICES 2003-2012'!CC114/'SERIE ÍNDICES 2003-2012'!CB114-1)*100</f>
        <v>9.7567156070084149</v>
      </c>
      <c r="CD114" s="9">
        <f>+('SERIE ÍNDICES 2003-2012'!CD114/'SERIE ÍNDICES 2003-2012'!CC114-1)*100</f>
        <v>-6.1730544854298852</v>
      </c>
      <c r="CE114" s="9">
        <f>+('SERIE ÍNDICES 2003-2012'!CE114/'SERIE ÍNDICES 2003-2012'!CD114-1)*100</f>
        <v>6.5575741820322664</v>
      </c>
      <c r="CF114" s="9">
        <f>+('SERIE ÍNDICES 2003-2012'!CF114/'SERIE ÍNDICES 2003-2012'!CE114-1)*100</f>
        <v>14.907064458009733</v>
      </c>
      <c r="CG114" s="9">
        <f>+('SERIE ÍNDICES 2003-2012'!CG114/'SERIE ÍNDICES 2003-2012'!CF114-1)*100</f>
        <v>-10.961821105940706</v>
      </c>
      <c r="CH114" s="9">
        <f>+('SERIE ÍNDICES 2003-2012'!CH114/'SERIE ÍNDICES 2003-2012'!CG114-1)*100</f>
        <v>13.001234356948466</v>
      </c>
      <c r="CI114" s="9">
        <f>+('SERIE ÍNDICES 2003-2012'!CI114/'SERIE ÍNDICES 2003-2012'!CH114-1)*100</f>
        <v>-9.5366980319272265</v>
      </c>
      <c r="CJ114" s="9">
        <f>+('SERIE ÍNDICES 2003-2012'!CJ114/'SERIE ÍNDICES 2003-2012'!CI114-1)*100</f>
        <v>-6.6466457101514331</v>
      </c>
      <c r="CK114" s="9">
        <f>+('SERIE ÍNDICES 2003-2012'!CK114/'SERIE ÍNDICES 2003-2012'!CJ114-1)*100</f>
        <v>26.597975751510106</v>
      </c>
      <c r="CL114" s="9">
        <f>+('SERIE ÍNDICES 2003-2012'!CL114/'SERIE ÍNDICES 2003-2012'!CK114-1)*100</f>
        <v>14.023629198795273</v>
      </c>
      <c r="CM114" s="9">
        <f>+('SERIE ÍNDICES 2003-2012'!CM114/'SERIE ÍNDICES 2003-2012'!CL114-1)*100</f>
        <v>-12.148966924266414</v>
      </c>
      <c r="CN114" s="9">
        <f>+('SERIE ÍNDICES 2003-2012'!CN114/'SERIE ÍNDICES 2003-2012'!CM114-1)*100</f>
        <v>-18.560632801889042</v>
      </c>
      <c r="CO114" s="9">
        <f>+('SERIE ÍNDICES 2003-2012'!CO114/'SERIE ÍNDICES 2003-2012'!CN114-1)*100</f>
        <v>3.2461529603784234</v>
      </c>
      <c r="CP114" s="9">
        <f>+('SERIE ÍNDICES 2003-2012'!CP114/'SERIE ÍNDICES 2003-2012'!CO114-1)*100</f>
        <v>1.4235158630006017</v>
      </c>
      <c r="CQ114" s="9">
        <f>+('SERIE ÍNDICES 2003-2012'!CQ114/'SERIE ÍNDICES 2003-2012'!CP114-1)*100</f>
        <v>0.99691294911894435</v>
      </c>
      <c r="CR114" s="9">
        <f>+('SERIE ÍNDICES 2003-2012'!CR114/'SERIE ÍNDICES 2003-2012'!CQ114-1)*100</f>
        <v>-7.4441808770786544E-2</v>
      </c>
      <c r="CS114" s="9">
        <f>+('SERIE ÍNDICES 2003-2012'!CS114/'SERIE ÍNDICES 2003-2012'!CR114-1)*100</f>
        <v>-2.2272662441686242</v>
      </c>
      <c r="CT114" s="9">
        <f>+('SERIE ÍNDICES 2003-2012'!CT114/'SERIE ÍNDICES 2003-2012'!CS114-1)*100</f>
        <v>9.5510232702575415</v>
      </c>
      <c r="CU114" s="9">
        <f>+('SERIE ÍNDICES 2003-2012'!CU114/'SERIE ÍNDICES 2003-2012'!CT114-1)*100</f>
        <v>-30.29733955733964</v>
      </c>
      <c r="CV114" s="9">
        <f>+('SERIE ÍNDICES 2003-2012'!CV114/'SERIE ÍNDICES 2003-2012'!CU114-1)*100</f>
        <v>21.010604716450509</v>
      </c>
      <c r="CW114" s="9">
        <f>+('SERIE ÍNDICES 2003-2012'!CW114/'SERIE ÍNDICES 2003-2012'!CV114-1)*100</f>
        <v>-4.6334408608707527</v>
      </c>
      <c r="CX114" s="9">
        <f>+('SERIE ÍNDICES 2003-2012'!CX114/'SERIE ÍNDICES 2003-2012'!CW114-1)*100</f>
        <v>11.676101728150879</v>
      </c>
      <c r="CY114" s="9">
        <f>+('SERIE ÍNDICES 2003-2012'!CY114/'SERIE ÍNDICES 2003-2012'!CX114-1)*100</f>
        <v>3.6440927589561189</v>
      </c>
      <c r="CZ114" s="9">
        <f>+('SERIE ÍNDICES 2003-2012'!CZ114/'SERIE ÍNDICES 2003-2012'!CY114-1)*100</f>
        <v>0.4929597781404782</v>
      </c>
      <c r="DA114" s="9">
        <f>+('SERIE ÍNDICES 2003-2012'!DA114/'SERIE ÍNDICES 2003-2012'!CZ114-1)*100</f>
        <v>6.2720426101137816</v>
      </c>
      <c r="DB114" s="9">
        <f>+('SERIE ÍNDICES 2003-2012'!DB114/'SERIE ÍNDICES 2003-2012'!DA114-1)*100</f>
        <v>17.582394844624893</v>
      </c>
      <c r="DC114" s="9">
        <f>+('SERIE ÍNDICES 2003-2012'!DC114/'SERIE ÍNDICES 2003-2012'!DB114-1)*100</f>
        <v>-8.945322085364138E-2</v>
      </c>
      <c r="DD114" s="9">
        <f>+('SERIE ÍNDICES 2003-2012'!DD114/'SERIE ÍNDICES 2003-2012'!DC114-1)*100</f>
        <v>-20.18437991087767</v>
      </c>
      <c r="DE114" s="9">
        <f>+('SERIE ÍNDICES 2003-2012'!DE114/'SERIE ÍNDICES 2003-2012'!DD114-1)*100</f>
        <v>-3.4377093706727369</v>
      </c>
      <c r="DF114" s="9">
        <f>+('SERIE ÍNDICES 2003-2012'!DF114/'SERIE ÍNDICES 2003-2012'!DE114-1)*100</f>
        <v>22.805506270254128</v>
      </c>
      <c r="DG114" s="56">
        <v>-10.167020840516317</v>
      </c>
      <c r="DH114" s="56">
        <v>3.9907058266388074</v>
      </c>
      <c r="DI114" s="56">
        <v>24.827303432461868</v>
      </c>
      <c r="DJ114" s="56">
        <v>-23.668878792889213</v>
      </c>
      <c r="DK114" s="56">
        <v>18.918809049956643</v>
      </c>
      <c r="DL114" s="56">
        <v>-5.3716171011160778</v>
      </c>
      <c r="DM114" s="56">
        <v>-15.993972328446171</v>
      </c>
      <c r="DN114" s="56">
        <v>-11.914719776878135</v>
      </c>
      <c r="DO114" s="56">
        <v>14.066984177685281</v>
      </c>
      <c r="DP114" s="56">
        <v>27.91058975446974</v>
      </c>
      <c r="DQ114" s="56">
        <v>-17.37467000182118</v>
      </c>
      <c r="DR114" s="56">
        <v>3.6640134122502666</v>
      </c>
    </row>
    <row r="115" spans="1:122" ht="12" customHeight="1">
      <c r="A115" s="10" t="s">
        <v>147</v>
      </c>
      <c r="B115" s="11" t="s">
        <v>234</v>
      </c>
      <c r="C115" s="8" t="s">
        <v>240</v>
      </c>
      <c r="D115" s="8" t="s">
        <v>240</v>
      </c>
      <c r="E115" s="8" t="s">
        <v>240</v>
      </c>
      <c r="F115" s="8" t="s">
        <v>240</v>
      </c>
      <c r="G115" s="8" t="s">
        <v>240</v>
      </c>
      <c r="H115" s="8" t="s">
        <v>240</v>
      </c>
      <c r="I115" s="8" t="s">
        <v>240</v>
      </c>
      <c r="J115" s="9">
        <f>+('SERIE ÍNDICES 2003-2012'!J115/'SERIE ÍNDICES 2003-2012'!I115-1)*100</f>
        <v>12.514588994016783</v>
      </c>
      <c r="K115" s="9">
        <f>+('SERIE ÍNDICES 2003-2012'!K115/'SERIE ÍNDICES 2003-2012'!J115-1)*100</f>
        <v>9.3635231471753464</v>
      </c>
      <c r="L115" s="9">
        <f>+('SERIE ÍNDICES 2003-2012'!L115/'SERIE ÍNDICES 2003-2012'!K115-1)*100</f>
        <v>-5.7461601040717625</v>
      </c>
      <c r="M115" s="9">
        <f>+('SERIE ÍNDICES 2003-2012'!M115/'SERIE ÍNDICES 2003-2012'!L115-1)*100</f>
        <v>8.9622899486599295</v>
      </c>
      <c r="N115" s="9">
        <f>+('SERIE ÍNDICES 2003-2012'!N115/'SERIE ÍNDICES 2003-2012'!M115-1)*100</f>
        <v>-9.7511717723330342</v>
      </c>
      <c r="O115" s="9">
        <f>+('SERIE ÍNDICES 2003-2012'!O115/'SERIE ÍNDICES 2003-2012'!N115-1)*100</f>
        <v>-32.082109361175014</v>
      </c>
      <c r="P115" s="9">
        <f>+('SERIE ÍNDICES 2003-2012'!P115/'SERIE ÍNDICES 2003-2012'!O115-1)*100</f>
        <v>28.770190737236412</v>
      </c>
      <c r="Q115" s="9">
        <f>+('SERIE ÍNDICES 2003-2012'!Q115/'SERIE ÍNDICES 2003-2012'!P115-1)*100</f>
        <v>3.9778284969025135</v>
      </c>
      <c r="R115" s="9">
        <f>+('SERIE ÍNDICES 2003-2012'!R115/'SERIE ÍNDICES 2003-2012'!Q115-1)*100</f>
        <v>-19.829022192865985</v>
      </c>
      <c r="S115" s="9">
        <f>+('SERIE ÍNDICES 2003-2012'!S115/'SERIE ÍNDICES 2003-2012'!R115-1)*100</f>
        <v>29.105823217416393</v>
      </c>
      <c r="T115" s="9">
        <f>+('SERIE ÍNDICES 2003-2012'!T115/'SERIE ÍNDICES 2003-2012'!S115-1)*100</f>
        <v>-0.7501971375837746</v>
      </c>
      <c r="U115" s="9">
        <f>+('SERIE ÍNDICES 2003-2012'!U115/'SERIE ÍNDICES 2003-2012'!T115-1)*100</f>
        <v>-9.2089638995539236</v>
      </c>
      <c r="V115" s="9">
        <f>+('SERIE ÍNDICES 2003-2012'!V115/'SERIE ÍNDICES 2003-2012'!U115-1)*100</f>
        <v>4.8906544518535044</v>
      </c>
      <c r="W115" s="9">
        <f>+('SERIE ÍNDICES 2003-2012'!W115/'SERIE ÍNDICES 2003-2012'!V115-1)*100</f>
        <v>0.33258163367373417</v>
      </c>
      <c r="X115" s="9">
        <f>+('SERIE ÍNDICES 2003-2012'!X115/'SERIE ÍNDICES 2003-2012'!W115-1)*100</f>
        <v>0.97687802335988394</v>
      </c>
      <c r="Y115" s="9">
        <f>+('SERIE ÍNDICES 2003-2012'!Y115/'SERIE ÍNDICES 2003-2012'!X115-1)*100</f>
        <v>-15.832242270846031</v>
      </c>
      <c r="Z115" s="9">
        <f>+('SERIE ÍNDICES 2003-2012'!Z115/'SERIE ÍNDICES 2003-2012'!Y115-1)*100</f>
        <v>33.41921982365055</v>
      </c>
      <c r="AA115" s="9">
        <f>+('SERIE ÍNDICES 2003-2012'!AA115/'SERIE ÍNDICES 2003-2012'!Z115-1)*100</f>
        <v>-34.222438909375377</v>
      </c>
      <c r="AB115" s="9">
        <f>+('SERIE ÍNDICES 2003-2012'!AB115/'SERIE ÍNDICES 2003-2012'!AA115-1)*100</f>
        <v>-5.7125889293243581</v>
      </c>
      <c r="AC115" s="9">
        <f>+('SERIE ÍNDICES 2003-2012'!AC115/'SERIE ÍNDICES 2003-2012'!AB115-1)*100</f>
        <v>29.719206736074312</v>
      </c>
      <c r="AD115" s="9">
        <f>+('SERIE ÍNDICES 2003-2012'!AD115/'SERIE ÍNDICES 2003-2012'!AC115-1)*100</f>
        <v>43.088068926207093</v>
      </c>
      <c r="AE115" s="9">
        <f>+('SERIE ÍNDICES 2003-2012'!AE115/'SERIE ÍNDICES 2003-2012'!AD115-1)*100</f>
        <v>-4.418433296506552</v>
      </c>
      <c r="AF115" s="9">
        <f>+('SERIE ÍNDICES 2003-2012'!AF115/'SERIE ÍNDICES 2003-2012'!AE115-1)*100</f>
        <v>-18.81724823622347</v>
      </c>
      <c r="AG115" s="9">
        <f>+('SERIE ÍNDICES 2003-2012'!AG115/'SERIE ÍNDICES 2003-2012'!AF115-1)*100</f>
        <v>11.134225860931224</v>
      </c>
      <c r="AH115" s="9">
        <f>+('SERIE ÍNDICES 2003-2012'!AH115/'SERIE ÍNDICES 2003-2012'!AG115-1)*100</f>
        <v>-12.665653556620116</v>
      </c>
      <c r="AI115" s="9">
        <f>+('SERIE ÍNDICES 2003-2012'!AI115/'SERIE ÍNDICES 2003-2012'!AH115-1)*100</f>
        <v>18.72598062432229</v>
      </c>
      <c r="AJ115" s="9">
        <f>+('SERIE ÍNDICES 2003-2012'!AJ115/'SERIE ÍNDICES 2003-2012'!AI115-1)*100</f>
        <v>4.2554967480061379</v>
      </c>
      <c r="AK115" s="9">
        <f>+('SERIE ÍNDICES 2003-2012'!AK115/'SERIE ÍNDICES 2003-2012'!AJ115-1)*100</f>
        <v>-5.5903587537879389</v>
      </c>
      <c r="AL115" s="9">
        <f>+('SERIE ÍNDICES 2003-2012'!AL115/'SERIE ÍNDICES 2003-2012'!AK115-1)*100</f>
        <v>11.901641575131116</v>
      </c>
      <c r="AM115" s="9">
        <f>+('SERIE ÍNDICES 2003-2012'!AM115/'SERIE ÍNDICES 2003-2012'!AL115-1)*100</f>
        <v>-18.170482384250686</v>
      </c>
      <c r="AN115" s="9">
        <f>+('SERIE ÍNDICES 2003-2012'!AN115/'SERIE ÍNDICES 2003-2012'!AM115-1)*100</f>
        <v>-12.46466397798801</v>
      </c>
      <c r="AO115" s="9">
        <f>+('SERIE ÍNDICES 2003-2012'!AO115/'SERIE ÍNDICES 2003-2012'!AN115-1)*100</f>
        <v>36.666502632744425</v>
      </c>
      <c r="AP115" s="9">
        <f>+('SERIE ÍNDICES 2003-2012'!AP115/'SERIE ÍNDICES 2003-2012'!AO115-1)*100</f>
        <v>-7.5467197177012775</v>
      </c>
      <c r="AQ115" s="9">
        <f>+('SERIE ÍNDICES 2003-2012'!AQ115/'SERIE ÍNDICES 2003-2012'!AP115-1)*100</f>
        <v>-9.7007433948853254</v>
      </c>
      <c r="AR115" s="9">
        <f>+('SERIE ÍNDICES 2003-2012'!AR115/'SERIE ÍNDICES 2003-2012'!AQ115-1)*100</f>
        <v>35.262784473816431</v>
      </c>
      <c r="AS115" s="9">
        <f>+('SERIE ÍNDICES 2003-2012'!AS115/'SERIE ÍNDICES 2003-2012'!AR115-1)*100</f>
        <v>-11.920242082959332</v>
      </c>
      <c r="AT115" s="9">
        <f>+('SERIE ÍNDICES 2003-2012'!AT115/'SERIE ÍNDICES 2003-2012'!AS115-1)*100</f>
        <v>-7.4099046712275074</v>
      </c>
      <c r="AU115" s="9">
        <f>+('SERIE ÍNDICES 2003-2012'!AU115/'SERIE ÍNDICES 2003-2012'!AT115-1)*100</f>
        <v>19.715358148263995</v>
      </c>
      <c r="AV115" s="9">
        <f>+('SERIE ÍNDICES 2003-2012'!AV115/'SERIE ÍNDICES 2003-2012'!AU115-1)*100</f>
        <v>-8.4238562433046837</v>
      </c>
      <c r="AW115" s="9">
        <f>+('SERIE ÍNDICES 2003-2012'!AW115/'SERIE ÍNDICES 2003-2012'!AV115-1)*100</f>
        <v>14.890697471214342</v>
      </c>
      <c r="AX115" s="9">
        <f>+('SERIE ÍNDICES 2003-2012'!AX115/'SERIE ÍNDICES 2003-2012'!AW115-1)*100</f>
        <v>2.8648701084531547</v>
      </c>
      <c r="AY115" s="9">
        <f>+('SERIE ÍNDICES 2003-2012'!AY115/'SERIE ÍNDICES 2003-2012'!AX115-1)*100</f>
        <v>-32.346730381420926</v>
      </c>
      <c r="AZ115" s="9">
        <f>+('SERIE ÍNDICES 2003-2012'!AZ115/'SERIE ÍNDICES 2003-2012'!AY115-1)*100</f>
        <v>7.1039701674290745</v>
      </c>
      <c r="BA115" s="9">
        <f>+('SERIE ÍNDICES 2003-2012'!BA115/'SERIE ÍNDICES 2003-2012'!AZ115-1)*100</f>
        <v>24.999010872077633</v>
      </c>
      <c r="BB115" s="9">
        <f>+('SERIE ÍNDICES 2003-2012'!BB115/'SERIE ÍNDICES 2003-2012'!BA115-1)*100</f>
        <v>-31.238364640000405</v>
      </c>
      <c r="BC115" s="9">
        <f>+('SERIE ÍNDICES 2003-2012'!BC115/'SERIE ÍNDICES 2003-2012'!BB115-1)*100</f>
        <v>35.555224448312764</v>
      </c>
      <c r="BD115" s="9">
        <f>+('SERIE ÍNDICES 2003-2012'!BD115/'SERIE ÍNDICES 2003-2012'!BC115-1)*100</f>
        <v>13.1983528532849</v>
      </c>
      <c r="BE115" s="9">
        <f>+('SERIE ÍNDICES 2003-2012'!BE115/'SERIE ÍNDICES 2003-2012'!BD115-1)*100</f>
        <v>0.40190444763203992</v>
      </c>
      <c r="BF115" s="9">
        <f>+('SERIE ÍNDICES 2003-2012'!BF115/'SERIE ÍNDICES 2003-2012'!BE115-1)*100</f>
        <v>34.456955048316985</v>
      </c>
      <c r="BG115" s="9">
        <f>+('SERIE ÍNDICES 2003-2012'!BG115/'SERIE ÍNDICES 2003-2012'!BF115-1)*100</f>
        <v>-29.851517832655084</v>
      </c>
      <c r="BH115" s="9">
        <f>+('SERIE ÍNDICES 2003-2012'!BH115/'SERIE ÍNDICES 2003-2012'!BG115-1)*100</f>
        <v>8.8453731144206404</v>
      </c>
      <c r="BI115" s="9">
        <f>+('SERIE ÍNDICES 2003-2012'!BI115/'SERIE ÍNDICES 2003-2012'!BH115-1)*100</f>
        <v>-16.158588189520952</v>
      </c>
      <c r="BJ115" s="9">
        <f>+('SERIE ÍNDICES 2003-2012'!BJ115/'SERIE ÍNDICES 2003-2012'!BI115-1)*100</f>
        <v>6.4945149005246172</v>
      </c>
      <c r="BK115" s="9">
        <f>+('SERIE ÍNDICES 2003-2012'!BK115/'SERIE ÍNDICES 2003-2012'!BJ115-1)*100</f>
        <v>2.8728207873129463</v>
      </c>
      <c r="BL115" s="9">
        <f>+('SERIE ÍNDICES 2003-2012'!BL115/'SERIE ÍNDICES 2003-2012'!BK115-1)*100</f>
        <v>7.9794609928131921</v>
      </c>
      <c r="BM115" s="9">
        <f>+('SERIE ÍNDICES 2003-2012'!BM115/'SERIE ÍNDICES 2003-2012'!BL115-1)*100</f>
        <v>1.1208710592868654</v>
      </c>
      <c r="BN115" s="9">
        <f>+('SERIE ÍNDICES 2003-2012'!BN115/'SERIE ÍNDICES 2003-2012'!BM115-1)*100</f>
        <v>29.441003749551342</v>
      </c>
      <c r="BO115" s="9">
        <f>+('SERIE ÍNDICES 2003-2012'!BO115/'SERIE ÍNDICES 2003-2012'!BN115-1)*100</f>
        <v>-19.598564498173175</v>
      </c>
      <c r="BP115" s="9">
        <f>+('SERIE ÍNDICES 2003-2012'!BP115/'SERIE ÍNDICES 2003-2012'!BO115-1)*100</f>
        <v>23.87303366993978</v>
      </c>
      <c r="BQ115" s="9">
        <f>+('SERIE ÍNDICES 2003-2012'!BQ115/'SERIE ÍNDICES 2003-2012'!BP115-1)*100</f>
        <v>-18.72329939508246</v>
      </c>
      <c r="BR115" s="9">
        <f>+('SERIE ÍNDICES 2003-2012'!BR115/'SERIE ÍNDICES 2003-2012'!BQ115-1)*100</f>
        <v>-15.070360123724203</v>
      </c>
      <c r="BS115" s="9">
        <f>+('SERIE ÍNDICES 2003-2012'!BS115/'SERIE ÍNDICES 2003-2012'!BR115-1)*100</f>
        <v>-33.824591995578857</v>
      </c>
      <c r="BT115" s="9">
        <f>+('SERIE ÍNDICES 2003-2012'!BT115/'SERIE ÍNDICES 2003-2012'!BS115-1)*100</f>
        <v>87.117355209000664</v>
      </c>
      <c r="BU115" s="9">
        <f>+('SERIE ÍNDICES 2003-2012'!BU115/'SERIE ÍNDICES 2003-2012'!BT115-1)*100</f>
        <v>-4.7706500857965795</v>
      </c>
      <c r="BV115" s="9">
        <f>+('SERIE ÍNDICES 2003-2012'!BV115/'SERIE ÍNDICES 2003-2012'!BU115-1)*100</f>
        <v>-21.556716711180336</v>
      </c>
      <c r="BW115" s="9">
        <f>+('SERIE ÍNDICES 2003-2012'!BW115/'SERIE ÍNDICES 2003-2012'!BV115-1)*100</f>
        <v>1.8225303530856829</v>
      </c>
      <c r="BX115" s="9">
        <f>+('SERIE ÍNDICES 2003-2012'!BX115/'SERIE ÍNDICES 2003-2012'!BW115-1)*100</f>
        <v>22.328894930672362</v>
      </c>
      <c r="BY115" s="9">
        <f>+('SERIE ÍNDICES 2003-2012'!BY115/'SERIE ÍNDICES 2003-2012'!BX115-1)*100</f>
        <v>24.956670249238243</v>
      </c>
      <c r="BZ115" s="9">
        <f>+('SERIE ÍNDICES 2003-2012'!BZ115/'SERIE ÍNDICES 2003-2012'!BY115-1)*100</f>
        <v>-18.461126721273757</v>
      </c>
      <c r="CA115" s="9">
        <f>+('SERIE ÍNDICES 2003-2012'!CA115/'SERIE ÍNDICES 2003-2012'!BZ115-1)*100</f>
        <v>-0.62633272975949339</v>
      </c>
      <c r="CB115" s="9">
        <f>+('SERIE ÍNDICES 2003-2012'!CB115/'SERIE ÍNDICES 2003-2012'!CA115-1)*100</f>
        <v>-24.333839686036807</v>
      </c>
      <c r="CC115" s="9">
        <f>+('SERIE ÍNDICES 2003-2012'!CC115/'SERIE ÍNDICES 2003-2012'!CB115-1)*100</f>
        <v>7.2338961036435778</v>
      </c>
      <c r="CD115" s="9">
        <f>+('SERIE ÍNDICES 2003-2012'!CD115/'SERIE ÍNDICES 2003-2012'!CC115-1)*100</f>
        <v>15.188801552116482</v>
      </c>
      <c r="CE115" s="9">
        <f>+('SERIE ÍNDICES 2003-2012'!CE115/'SERIE ÍNDICES 2003-2012'!CD115-1)*100</f>
        <v>-6.090383331864146</v>
      </c>
      <c r="CF115" s="9">
        <f>+('SERIE ÍNDICES 2003-2012'!CF115/'SERIE ÍNDICES 2003-2012'!CE115-1)*100</f>
        <v>9.4518519263503862</v>
      </c>
      <c r="CG115" s="9">
        <f>+('SERIE ÍNDICES 2003-2012'!CG115/'SERIE ÍNDICES 2003-2012'!CF115-1)*100</f>
        <v>-12.555410321615323</v>
      </c>
      <c r="CH115" s="9">
        <f>+('SERIE ÍNDICES 2003-2012'!CH115/'SERIE ÍNDICES 2003-2012'!CG115-1)*100</f>
        <v>-10.06626251233611</v>
      </c>
      <c r="CI115" s="9">
        <f>+('SERIE ÍNDICES 2003-2012'!CI115/'SERIE ÍNDICES 2003-2012'!CH115-1)*100</f>
        <v>12.426352384912075</v>
      </c>
      <c r="CJ115" s="9">
        <f>+('SERIE ÍNDICES 2003-2012'!CJ115/'SERIE ÍNDICES 2003-2012'!CI115-1)*100</f>
        <v>-18.345111896348641</v>
      </c>
      <c r="CK115" s="9">
        <f>+('SERIE ÍNDICES 2003-2012'!CK115/'SERIE ÍNDICES 2003-2012'!CJ115-1)*100</f>
        <v>1.8840287647695186</v>
      </c>
      <c r="CL115" s="9">
        <f>+('SERIE ÍNDICES 2003-2012'!CL115/'SERIE ÍNDICES 2003-2012'!CK115-1)*100</f>
        <v>3.4593574943549754</v>
      </c>
      <c r="CM115" s="9">
        <f>+('SERIE ÍNDICES 2003-2012'!CM115/'SERIE ÍNDICES 2003-2012'!CL115-1)*100</f>
        <v>-0.54155057339759782</v>
      </c>
      <c r="CN115" s="9">
        <f>+('SERIE ÍNDICES 2003-2012'!CN115/'SERIE ÍNDICES 2003-2012'!CM115-1)*100</f>
        <v>7.0630119856621043</v>
      </c>
      <c r="CO115" s="9">
        <f>+('SERIE ÍNDICES 2003-2012'!CO115/'SERIE ÍNDICES 2003-2012'!CN115-1)*100</f>
        <v>-6.2759628214287044</v>
      </c>
      <c r="CP115" s="9">
        <f>+('SERIE ÍNDICES 2003-2012'!CP115/'SERIE ÍNDICES 2003-2012'!CO115-1)*100</f>
        <v>30.640664872674627</v>
      </c>
      <c r="CQ115" s="9">
        <f>+('SERIE ÍNDICES 2003-2012'!CQ115/'SERIE ÍNDICES 2003-2012'!CP115-1)*100</f>
        <v>-3.4191484041453113</v>
      </c>
      <c r="CR115" s="9">
        <f>+('SERIE ÍNDICES 2003-2012'!CR115/'SERIE ÍNDICES 2003-2012'!CQ115-1)*100</f>
        <v>-7.1330455023816857</v>
      </c>
      <c r="CS115" s="9">
        <f>+('SERIE ÍNDICES 2003-2012'!CS115/'SERIE ÍNDICES 2003-2012'!CR115-1)*100</f>
        <v>4.329853617905921</v>
      </c>
      <c r="CT115" s="9">
        <f>+('SERIE ÍNDICES 2003-2012'!CT115/'SERIE ÍNDICES 2003-2012'!CS115-1)*100</f>
        <v>2.4564447860755179</v>
      </c>
      <c r="CU115" s="9">
        <f>+('SERIE ÍNDICES 2003-2012'!CU115/'SERIE ÍNDICES 2003-2012'!CT115-1)*100</f>
        <v>-3.8051370557721897</v>
      </c>
      <c r="CV115" s="9">
        <f>+('SERIE ÍNDICES 2003-2012'!CV115/'SERIE ÍNDICES 2003-2012'!CU115-1)*100</f>
        <v>-3.0461138847094227</v>
      </c>
      <c r="CW115" s="9">
        <f>+('SERIE ÍNDICES 2003-2012'!CW115/'SERIE ÍNDICES 2003-2012'!CV115-1)*100</f>
        <v>11.392054355397097</v>
      </c>
      <c r="CX115" s="9">
        <f>+('SERIE ÍNDICES 2003-2012'!CX115/'SERIE ÍNDICES 2003-2012'!CW115-1)*100</f>
        <v>-14.144438374845524</v>
      </c>
      <c r="CY115" s="9">
        <f>+('SERIE ÍNDICES 2003-2012'!CY115/'SERIE ÍNDICES 2003-2012'!CX115-1)*100</f>
        <v>18.728672907722576</v>
      </c>
      <c r="CZ115" s="9">
        <f>+('SERIE ÍNDICES 2003-2012'!CZ115/'SERIE ÍNDICES 2003-2012'!CY115-1)*100</f>
        <v>2.7249232266107315</v>
      </c>
      <c r="DA115" s="9">
        <f>+('SERIE ÍNDICES 2003-2012'!DA115/'SERIE ÍNDICES 2003-2012'!CZ115-1)*100</f>
        <v>2.2256786995489053</v>
      </c>
      <c r="DB115" s="9">
        <f>+('SERIE ÍNDICES 2003-2012'!DB115/'SERIE ÍNDICES 2003-2012'!DA115-1)*100</f>
        <v>5.6398689527074497</v>
      </c>
      <c r="DC115" s="9">
        <f>+('SERIE ÍNDICES 2003-2012'!DC115/'SERIE ÍNDICES 2003-2012'!DB115-1)*100</f>
        <v>8.9897218034808759</v>
      </c>
      <c r="DD115" s="9">
        <f>+('SERIE ÍNDICES 2003-2012'!DD115/'SERIE ÍNDICES 2003-2012'!DC115-1)*100</f>
        <v>-24.868099756317751</v>
      </c>
      <c r="DE115" s="9">
        <f>+('SERIE ÍNDICES 2003-2012'!DE115/'SERIE ÍNDICES 2003-2012'!DD115-1)*100</f>
        <v>-0.95343689986568947</v>
      </c>
      <c r="DF115" s="9">
        <f>+('SERIE ÍNDICES 2003-2012'!DF115/'SERIE ÍNDICES 2003-2012'!DE115-1)*100</f>
        <v>20.920524715477782</v>
      </c>
      <c r="DG115" s="56">
        <v>-16.011925015213691</v>
      </c>
      <c r="DH115" s="56">
        <v>10.703750596871142</v>
      </c>
      <c r="DI115" s="56">
        <v>6.8249857977173978</v>
      </c>
      <c r="DJ115" s="56">
        <v>-10.086684200937391</v>
      </c>
      <c r="DK115" s="56">
        <v>20.13808426660826</v>
      </c>
      <c r="DL115" s="56">
        <v>-14.843277366468477</v>
      </c>
      <c r="DM115" s="56">
        <v>34.254891884534103</v>
      </c>
      <c r="DN115" s="56">
        <v>-12.590431067332952</v>
      </c>
      <c r="DO115" s="56">
        <v>0.47974069761151927</v>
      </c>
      <c r="DP115" s="56">
        <v>-2.8547784902275608</v>
      </c>
      <c r="DQ115" s="56">
        <v>-6.3311707819232232</v>
      </c>
      <c r="DR115" s="56">
        <v>24.538196518246203</v>
      </c>
    </row>
    <row r="116" spans="1:122" ht="12" customHeight="1">
      <c r="A116" s="6" t="s">
        <v>148</v>
      </c>
      <c r="B116" s="12" t="s">
        <v>235</v>
      </c>
      <c r="C116" s="8" t="s">
        <v>240</v>
      </c>
      <c r="D116" s="8" t="s">
        <v>240</v>
      </c>
      <c r="E116" s="8" t="s">
        <v>240</v>
      </c>
      <c r="F116" s="8" t="s">
        <v>240</v>
      </c>
      <c r="G116" s="8" t="s">
        <v>240</v>
      </c>
      <c r="H116" s="8" t="s">
        <v>240</v>
      </c>
      <c r="I116" s="8" t="s">
        <v>240</v>
      </c>
      <c r="J116" s="9">
        <f>+('SERIE ÍNDICES 2003-2012'!J116/'SERIE ÍNDICES 2003-2012'!I116-1)*100</f>
        <v>14.870402505963298</v>
      </c>
      <c r="K116" s="9">
        <f>+('SERIE ÍNDICES 2003-2012'!K116/'SERIE ÍNDICES 2003-2012'!J116-1)*100</f>
        <v>13.029729142828494</v>
      </c>
      <c r="L116" s="9">
        <f>+('SERIE ÍNDICES 2003-2012'!L116/'SERIE ÍNDICES 2003-2012'!K116-1)*100</f>
        <v>-8.337666823996237</v>
      </c>
      <c r="M116" s="9">
        <f>+('SERIE ÍNDICES 2003-2012'!M116/'SERIE ÍNDICES 2003-2012'!L116-1)*100</f>
        <v>12.432372516714786</v>
      </c>
      <c r="N116" s="9">
        <f>+('SERIE ÍNDICES 2003-2012'!N116/'SERIE ÍNDICES 2003-2012'!M116-1)*100</f>
        <v>-8.8066272197834259</v>
      </c>
      <c r="O116" s="9">
        <f>+('SERIE ÍNDICES 2003-2012'!O116/'SERIE ÍNDICES 2003-2012'!N116-1)*100</f>
        <v>-39.874555405842351</v>
      </c>
      <c r="P116" s="9">
        <f>+('SERIE ÍNDICES 2003-2012'!P116/'SERIE ÍNDICES 2003-2012'!O116-1)*100</f>
        <v>37.509746198369662</v>
      </c>
      <c r="Q116" s="9">
        <f>+('SERIE ÍNDICES 2003-2012'!Q116/'SERIE ÍNDICES 2003-2012'!P116-1)*100</f>
        <v>-0.65426215419142064</v>
      </c>
      <c r="R116" s="9">
        <f>+('SERIE ÍNDICES 2003-2012'!R116/'SERIE ÍNDICES 2003-2012'!Q116-1)*100</f>
        <v>-16.935946079504738</v>
      </c>
      <c r="S116" s="9">
        <f>+('SERIE ÍNDICES 2003-2012'!S116/'SERIE ÍNDICES 2003-2012'!R116-1)*100</f>
        <v>35.031914112073203</v>
      </c>
      <c r="T116" s="9">
        <f>+('SERIE ÍNDICES 2003-2012'!T116/'SERIE ÍNDICES 2003-2012'!S116-1)*100</f>
        <v>-4.7986934086906246</v>
      </c>
      <c r="U116" s="9">
        <f>+('SERIE ÍNDICES 2003-2012'!U116/'SERIE ÍNDICES 2003-2012'!T116-1)*100</f>
        <v>-9.9801886559885524</v>
      </c>
      <c r="V116" s="9">
        <f>+('SERIE ÍNDICES 2003-2012'!V116/'SERIE ÍNDICES 2003-2012'!U116-1)*100</f>
        <v>6.5191765014881442</v>
      </c>
      <c r="W116" s="9">
        <f>+('SERIE ÍNDICES 2003-2012'!W116/'SERIE ÍNDICES 2003-2012'!V116-1)*100</f>
        <v>-1.783984340763678</v>
      </c>
      <c r="X116" s="9">
        <f>+('SERIE ÍNDICES 2003-2012'!X116/'SERIE ÍNDICES 2003-2012'!W116-1)*100</f>
        <v>4.9010124229736496</v>
      </c>
      <c r="Y116" s="9">
        <f>+('SERIE ÍNDICES 2003-2012'!Y116/'SERIE ÍNDICES 2003-2012'!X116-1)*100</f>
        <v>-17.38705835649067</v>
      </c>
      <c r="Z116" s="9">
        <f>+('SERIE ÍNDICES 2003-2012'!Z116/'SERIE ÍNDICES 2003-2012'!Y116-1)*100</f>
        <v>36.916237504410596</v>
      </c>
      <c r="AA116" s="9">
        <f>+('SERIE ÍNDICES 2003-2012'!AA116/'SERIE ÍNDICES 2003-2012'!Z116-1)*100</f>
        <v>-38.469213498469266</v>
      </c>
      <c r="AB116" s="9">
        <f>+('SERIE ÍNDICES 2003-2012'!AB116/'SERIE ÍNDICES 2003-2012'!AA116-1)*100</f>
        <v>-5.9678068607207591</v>
      </c>
      <c r="AC116" s="9">
        <f>+('SERIE ÍNDICES 2003-2012'!AC116/'SERIE ÍNDICES 2003-2012'!AB116-1)*100</f>
        <v>27.955770463959517</v>
      </c>
      <c r="AD116" s="9">
        <f>+('SERIE ÍNDICES 2003-2012'!AD116/'SERIE ÍNDICES 2003-2012'!AC116-1)*100</f>
        <v>55.682575457948879</v>
      </c>
      <c r="AE116" s="9">
        <f>+('SERIE ÍNDICES 2003-2012'!AE116/'SERIE ÍNDICES 2003-2012'!AD116-1)*100</f>
        <v>-6.5111815638180914</v>
      </c>
      <c r="AF116" s="9">
        <f>+('SERIE ÍNDICES 2003-2012'!AF116/'SERIE ÍNDICES 2003-2012'!AE116-1)*100</f>
        <v>-20.870352602430962</v>
      </c>
      <c r="AG116" s="9">
        <f>+('SERIE ÍNDICES 2003-2012'!AG116/'SERIE ÍNDICES 2003-2012'!AF116-1)*100</f>
        <v>14.511637206129668</v>
      </c>
      <c r="AH116" s="9">
        <f>+('SERIE ÍNDICES 2003-2012'!AH116/'SERIE ÍNDICES 2003-2012'!AG116-1)*100</f>
        <v>-17.898675233469685</v>
      </c>
      <c r="AI116" s="9">
        <f>+('SERIE ÍNDICES 2003-2012'!AI116/'SERIE ÍNDICES 2003-2012'!AH116-1)*100</f>
        <v>25.501716901945827</v>
      </c>
      <c r="AJ116" s="9">
        <f>+('SERIE ÍNDICES 2003-2012'!AJ116/'SERIE ÍNDICES 2003-2012'!AI116-1)*100</f>
        <v>4.7230697311882119</v>
      </c>
      <c r="AK116" s="9">
        <f>+('SERIE ÍNDICES 2003-2012'!AK116/'SERIE ÍNDICES 2003-2012'!AJ116-1)*100</f>
        <v>-7.0964505849700927</v>
      </c>
      <c r="AL116" s="9">
        <f>+('SERIE ÍNDICES 2003-2012'!AL116/'SERIE ÍNDICES 2003-2012'!AK116-1)*100</f>
        <v>14.716528035750699</v>
      </c>
      <c r="AM116" s="9">
        <f>+('SERIE ÍNDICES 2003-2012'!AM116/'SERIE ÍNDICES 2003-2012'!AL116-1)*100</f>
        <v>-23.5904763605837</v>
      </c>
      <c r="AN116" s="9">
        <f>+('SERIE ÍNDICES 2003-2012'!AN116/'SERIE ÍNDICES 2003-2012'!AM116-1)*100</f>
        <v>-14.244706564374443</v>
      </c>
      <c r="AO116" s="9">
        <f>+('SERIE ÍNDICES 2003-2012'!AO116/'SERIE ÍNDICES 2003-2012'!AN116-1)*100</f>
        <v>37.361798634886711</v>
      </c>
      <c r="AP116" s="9">
        <f>+('SERIE ÍNDICES 2003-2012'!AP116/'SERIE ÍNDICES 2003-2012'!AO116-1)*100</f>
        <v>-0.6282743292586157</v>
      </c>
      <c r="AQ116" s="9">
        <f>+('SERIE ÍNDICES 2003-2012'!AQ116/'SERIE ÍNDICES 2003-2012'!AP116-1)*100</f>
        <v>-14.351358151906924</v>
      </c>
      <c r="AR116" s="9">
        <f>+('SERIE ÍNDICES 2003-2012'!AR116/'SERIE ÍNDICES 2003-2012'!AQ116-1)*100</f>
        <v>40.600598290000448</v>
      </c>
      <c r="AS116" s="9">
        <f>+('SERIE ÍNDICES 2003-2012'!AS116/'SERIE ÍNDICES 2003-2012'!AR116-1)*100</f>
        <v>-12.87601333619669</v>
      </c>
      <c r="AT116" s="9">
        <f>+('SERIE ÍNDICES 2003-2012'!AT116/'SERIE ÍNDICES 2003-2012'!AS116-1)*100</f>
        <v>-8.2572369667028749</v>
      </c>
      <c r="AU116" s="9">
        <f>+('SERIE ÍNDICES 2003-2012'!AU116/'SERIE ÍNDICES 2003-2012'!AT116-1)*100</f>
        <v>24.214720515193157</v>
      </c>
      <c r="AV116" s="9">
        <f>+('SERIE ÍNDICES 2003-2012'!AV116/'SERIE ÍNDICES 2003-2012'!AU116-1)*100</f>
        <v>-14.230070610439983</v>
      </c>
      <c r="AW116" s="9">
        <f>+('SERIE ÍNDICES 2003-2012'!AW116/'SERIE ÍNDICES 2003-2012'!AV116-1)*100</f>
        <v>24.833645238368774</v>
      </c>
      <c r="AX116" s="9">
        <f>+('SERIE ÍNDICES 2003-2012'!AX116/'SERIE ÍNDICES 2003-2012'!AW116-1)*100</f>
        <v>0.42852607776961982</v>
      </c>
      <c r="AY116" s="9">
        <f>+('SERIE ÍNDICES 2003-2012'!AY116/'SERIE ÍNDICES 2003-2012'!AX116-1)*100</f>
        <v>-39.560627324643541</v>
      </c>
      <c r="AZ116" s="9">
        <f>+('SERIE ÍNDICES 2003-2012'!AZ116/'SERIE ÍNDICES 2003-2012'!AY116-1)*100</f>
        <v>17.961307898405909</v>
      </c>
      <c r="BA116" s="9">
        <f>+('SERIE ÍNDICES 2003-2012'!BA116/'SERIE ÍNDICES 2003-2012'!AZ116-1)*100</f>
        <v>16.292924924480022</v>
      </c>
      <c r="BB116" s="9">
        <f>+('SERIE ÍNDICES 2003-2012'!BB116/'SERIE ÍNDICES 2003-2012'!BA116-1)*100</f>
        <v>-28.651011256794867</v>
      </c>
      <c r="BC116" s="9">
        <f>+('SERIE ÍNDICES 2003-2012'!BC116/'SERIE ÍNDICES 2003-2012'!BB116-1)*100</f>
        <v>30.530778259465329</v>
      </c>
      <c r="BD116" s="9">
        <f>+('SERIE ÍNDICES 2003-2012'!BD116/'SERIE ÍNDICES 2003-2012'!BC116-1)*100</f>
        <v>12.596218740539067</v>
      </c>
      <c r="BE116" s="9">
        <f>+('SERIE ÍNDICES 2003-2012'!BE116/'SERIE ÍNDICES 2003-2012'!BD116-1)*100</f>
        <v>2.2544939358775995</v>
      </c>
      <c r="BF116" s="9">
        <f>+('SERIE ÍNDICES 2003-2012'!BF116/'SERIE ÍNDICES 2003-2012'!BE116-1)*100</f>
        <v>41.991506878275445</v>
      </c>
      <c r="BG116" s="9">
        <f>+('SERIE ÍNDICES 2003-2012'!BG116/'SERIE ÍNDICES 2003-2012'!BF116-1)*100</f>
        <v>-32.797822518525081</v>
      </c>
      <c r="BH116" s="9">
        <f>+('SERIE ÍNDICES 2003-2012'!BH116/'SERIE ÍNDICES 2003-2012'!BG116-1)*100</f>
        <v>6.9410773794265301</v>
      </c>
      <c r="BI116" s="9">
        <f>+('SERIE ÍNDICES 2003-2012'!BI116/'SERIE ÍNDICES 2003-2012'!BH116-1)*100</f>
        <v>-10.809642358162341</v>
      </c>
      <c r="BJ116" s="9">
        <f>+('SERIE ÍNDICES 2003-2012'!BJ116/'SERIE ÍNDICES 2003-2012'!BI116-1)*100</f>
        <v>10.157904992086021</v>
      </c>
      <c r="BK116" s="9">
        <f>+('SERIE ÍNDICES 2003-2012'!BK116/'SERIE ÍNDICES 2003-2012'!BJ116-1)*100</f>
        <v>-5.7844809032663864</v>
      </c>
      <c r="BL116" s="9">
        <f>+('SERIE ÍNDICES 2003-2012'!BL116/'SERIE ÍNDICES 2003-2012'!BK116-1)*100</f>
        <v>7.5987425908953465</v>
      </c>
      <c r="BM116" s="9">
        <f>+('SERIE ÍNDICES 2003-2012'!BM116/'SERIE ÍNDICES 2003-2012'!BL116-1)*100</f>
        <v>-3.1924458112793763</v>
      </c>
      <c r="BN116" s="9">
        <f>+('SERIE ÍNDICES 2003-2012'!BN116/'SERIE ÍNDICES 2003-2012'!BM116-1)*100</f>
        <v>40.084986841778168</v>
      </c>
      <c r="BO116" s="9">
        <f>+('SERIE ÍNDICES 2003-2012'!BO116/'SERIE ÍNDICES 2003-2012'!BN116-1)*100</f>
        <v>-21.026311886553518</v>
      </c>
      <c r="BP116" s="9">
        <f>+('SERIE ÍNDICES 2003-2012'!BP116/'SERIE ÍNDICES 2003-2012'!BO116-1)*100</f>
        <v>23.790468852827384</v>
      </c>
      <c r="BQ116" s="9">
        <f>+('SERIE ÍNDICES 2003-2012'!BQ116/'SERIE ÍNDICES 2003-2012'!BP116-1)*100</f>
        <v>-22.311005709084352</v>
      </c>
      <c r="BR116" s="9">
        <f>+('SERIE ÍNDICES 2003-2012'!BR116/'SERIE ÍNDICES 2003-2012'!BQ116-1)*100</f>
        <v>-16.571658417597344</v>
      </c>
      <c r="BS116" s="9">
        <f>+('SERIE ÍNDICES 2003-2012'!BS116/'SERIE ÍNDICES 2003-2012'!BR116-1)*100</f>
        <v>-40.038470156121221</v>
      </c>
      <c r="BT116" s="9">
        <f>+('SERIE ÍNDICES 2003-2012'!BT116/'SERIE ÍNDICES 2003-2012'!BS116-1)*100</f>
        <v>119.66229437641064</v>
      </c>
      <c r="BU116" s="9">
        <f>+('SERIE ÍNDICES 2003-2012'!BU116/'SERIE ÍNDICES 2003-2012'!BT116-1)*100</f>
        <v>0.71689977300704033</v>
      </c>
      <c r="BV116" s="9">
        <f>+('SERIE ÍNDICES 2003-2012'!BV116/'SERIE ÍNDICES 2003-2012'!BU116-1)*100</f>
        <v>-21.703170135294194</v>
      </c>
      <c r="BW116" s="9">
        <f>+('SERIE ÍNDICES 2003-2012'!BW116/'SERIE ÍNDICES 2003-2012'!BV116-1)*100</f>
        <v>-12.789330395449106</v>
      </c>
      <c r="BX116" s="9">
        <f>+('SERIE ÍNDICES 2003-2012'!BX116/'SERIE ÍNDICES 2003-2012'!BW116-1)*100</f>
        <v>38.898238267817753</v>
      </c>
      <c r="BY116" s="9">
        <f>+('SERIE ÍNDICES 2003-2012'!BY116/'SERIE ÍNDICES 2003-2012'!BX116-1)*100</f>
        <v>29.033432630304425</v>
      </c>
      <c r="BZ116" s="9">
        <f>+('SERIE ÍNDICES 2003-2012'!BZ116/'SERIE ÍNDICES 2003-2012'!BY116-1)*100</f>
        <v>-20.575550295187185</v>
      </c>
      <c r="CA116" s="9">
        <f>+('SERIE ÍNDICES 2003-2012'!CA116/'SERIE ÍNDICES 2003-2012'!BZ116-1)*100</f>
        <v>-0.48786391009464358</v>
      </c>
      <c r="CB116" s="9">
        <f>+('SERIE ÍNDICES 2003-2012'!CB116/'SERIE ÍNDICES 2003-2012'!CA116-1)*100</f>
        <v>-32.368724664795756</v>
      </c>
      <c r="CC116" s="9">
        <f>+('SERIE ÍNDICES 2003-2012'!CC116/'SERIE ÍNDICES 2003-2012'!CB116-1)*100</f>
        <v>6.1134842676244361</v>
      </c>
      <c r="CD116" s="9">
        <f>+('SERIE ÍNDICES 2003-2012'!CD116/'SERIE ÍNDICES 2003-2012'!CC116-1)*100</f>
        <v>29.284074850127027</v>
      </c>
      <c r="CE116" s="9">
        <f>+('SERIE ÍNDICES 2003-2012'!CE116/'SERIE ÍNDICES 2003-2012'!CD116-1)*100</f>
        <v>-10.483731387675743</v>
      </c>
      <c r="CF116" s="9">
        <f>+('SERIE ÍNDICES 2003-2012'!CF116/'SERIE ÍNDICES 2003-2012'!CE116-1)*100</f>
        <v>6.7109180535897428</v>
      </c>
      <c r="CG116" s="9">
        <f>+('SERIE ÍNDICES 2003-2012'!CG116/'SERIE ÍNDICES 2003-2012'!CF116-1)*100</f>
        <v>-12.189338287033124</v>
      </c>
      <c r="CH116" s="9">
        <f>+('SERIE ÍNDICES 2003-2012'!CH116/'SERIE ÍNDICES 2003-2012'!CG116-1)*100</f>
        <v>-11.581478929106604</v>
      </c>
      <c r="CI116" s="9">
        <f>+('SERIE ÍNDICES 2003-2012'!CI116/'SERIE ÍNDICES 2003-2012'!CH116-1)*100</f>
        <v>6.1316089681790809</v>
      </c>
      <c r="CJ116" s="9">
        <f>+('SERIE ÍNDICES 2003-2012'!CJ116/'SERIE ÍNDICES 2003-2012'!CI116-1)*100</f>
        <v>-19.141779972375396</v>
      </c>
      <c r="CK116" s="9">
        <f>+('SERIE ÍNDICES 2003-2012'!CK116/'SERIE ÍNDICES 2003-2012'!CJ116-1)*100</f>
        <v>-4.2227435159871041</v>
      </c>
      <c r="CL116" s="9">
        <f>+('SERIE ÍNDICES 2003-2012'!CL116/'SERIE ÍNDICES 2003-2012'!CK116-1)*100</f>
        <v>12.496261348615988</v>
      </c>
      <c r="CM116" s="9">
        <f>+('SERIE ÍNDICES 2003-2012'!CM116/'SERIE ÍNDICES 2003-2012'!CL116-1)*100</f>
        <v>-6.7921435248770816</v>
      </c>
      <c r="CN116" s="9">
        <f>+('SERIE ÍNDICES 2003-2012'!CN116/'SERIE ÍNDICES 2003-2012'!CM116-1)*100</f>
        <v>-0.72888021915040735</v>
      </c>
      <c r="CO116" s="9">
        <f>+('SERIE ÍNDICES 2003-2012'!CO116/'SERIE ÍNDICES 2003-2012'!CN116-1)*100</f>
        <v>7.9932628099961267</v>
      </c>
      <c r="CP116" s="9">
        <f>+('SERIE ÍNDICES 2003-2012'!CP116/'SERIE ÍNDICES 2003-2012'!CO116-1)*100</f>
        <v>34.117563393769082</v>
      </c>
      <c r="CQ116" s="9">
        <f>+('SERIE ÍNDICES 2003-2012'!CQ116/'SERIE ÍNDICES 2003-2012'!CP116-1)*100</f>
        <v>-9.7001184825457614</v>
      </c>
      <c r="CR116" s="9">
        <f>+('SERIE ÍNDICES 2003-2012'!CR116/'SERIE ÍNDICES 2003-2012'!CQ116-1)*100</f>
        <v>0.64349634363272123</v>
      </c>
      <c r="CS116" s="9">
        <f>+('SERIE ÍNDICES 2003-2012'!CS116/'SERIE ÍNDICES 2003-2012'!CR116-1)*100</f>
        <v>4.8716156063113303</v>
      </c>
      <c r="CT116" s="9">
        <f>+('SERIE ÍNDICES 2003-2012'!CT116/'SERIE ÍNDICES 2003-2012'!CS116-1)*100</f>
        <v>-8.9810870463965404</v>
      </c>
      <c r="CU116" s="9">
        <f>+('SERIE ÍNDICES 2003-2012'!CU116/'SERIE ÍNDICES 2003-2012'!CT116-1)*100</f>
        <v>-5.7270435585382469</v>
      </c>
      <c r="CV116" s="9">
        <f>+('SERIE ÍNDICES 2003-2012'!CV116/'SERIE ÍNDICES 2003-2012'!CU116-1)*100</f>
        <v>-4.6782651661578356</v>
      </c>
      <c r="CW116" s="9">
        <f>+('SERIE ÍNDICES 2003-2012'!CW116/'SERIE ÍNDICES 2003-2012'!CV116-1)*100</f>
        <v>17.795405609528416</v>
      </c>
      <c r="CX116" s="9">
        <f>+('SERIE ÍNDICES 2003-2012'!CX116/'SERIE ÍNDICES 2003-2012'!CW116-1)*100</f>
        <v>-9.311531293308061</v>
      </c>
      <c r="CY116" s="9">
        <f>+('SERIE ÍNDICES 2003-2012'!CY116/'SERIE ÍNDICES 2003-2012'!CX116-1)*100</f>
        <v>20.150531779419122</v>
      </c>
      <c r="CZ116" s="9">
        <f>+('SERIE ÍNDICES 2003-2012'!CZ116/'SERIE ÍNDICES 2003-2012'!CY116-1)*100</f>
        <v>8.0572448778205796</v>
      </c>
      <c r="DA116" s="9">
        <f>+('SERIE ÍNDICES 2003-2012'!DA116/'SERIE ÍNDICES 2003-2012'!CZ116-1)*100</f>
        <v>0.47317905125738857</v>
      </c>
      <c r="DB116" s="9">
        <f>+('SERIE ÍNDICES 2003-2012'!DB116/'SERIE ÍNDICES 2003-2012'!DA116-1)*100</f>
        <v>7.9232643374416822</v>
      </c>
      <c r="DC116" s="9">
        <f>+('SERIE ÍNDICES 2003-2012'!DC116/'SERIE ÍNDICES 2003-2012'!DB116-1)*100</f>
        <v>13.886345878217266</v>
      </c>
      <c r="DD116" s="9">
        <f>+('SERIE ÍNDICES 2003-2012'!DD116/'SERIE ÍNDICES 2003-2012'!DC116-1)*100</f>
        <v>-29.416867859260599</v>
      </c>
      <c r="DE116" s="9">
        <f>+('SERIE ÍNDICES 2003-2012'!DE116/'SERIE ÍNDICES 2003-2012'!DD116-1)*100</f>
        <v>-2.507670950887475</v>
      </c>
      <c r="DF116" s="9">
        <f>+('SERIE ÍNDICES 2003-2012'!DF116/'SERIE ÍNDICES 2003-2012'!DE116-1)*100</f>
        <v>22.22625765308408</v>
      </c>
      <c r="DG116" s="56">
        <v>-18.935115007188465</v>
      </c>
      <c r="DH116" s="56">
        <v>16.287143478343836</v>
      </c>
      <c r="DI116" s="56">
        <v>8.2992428854811386</v>
      </c>
      <c r="DJ116" s="56">
        <v>-25.363821219249637</v>
      </c>
      <c r="DK116" s="56">
        <v>43.531077218942805</v>
      </c>
      <c r="DL116" s="56">
        <v>-16.799127596461251</v>
      </c>
      <c r="DM116" s="56">
        <v>45.333635134687796</v>
      </c>
      <c r="DN116" s="56">
        <v>-16.978630200401113</v>
      </c>
      <c r="DO116" s="56">
        <v>0.4457844011050982</v>
      </c>
      <c r="DP116" s="56">
        <v>-4.4813183665695533</v>
      </c>
      <c r="DQ116" s="56">
        <v>-17.487132324528186</v>
      </c>
      <c r="DR116" s="56">
        <v>53.105134840732184</v>
      </c>
    </row>
    <row r="117" spans="1:122" ht="12" customHeight="1">
      <c r="A117" s="6" t="s">
        <v>149</v>
      </c>
      <c r="B117" s="12" t="s">
        <v>236</v>
      </c>
      <c r="C117" s="8" t="s">
        <v>240</v>
      </c>
      <c r="D117" s="8" t="s">
        <v>240</v>
      </c>
      <c r="E117" s="8" t="s">
        <v>240</v>
      </c>
      <c r="F117" s="8" t="s">
        <v>240</v>
      </c>
      <c r="G117" s="8" t="s">
        <v>240</v>
      </c>
      <c r="H117" s="8" t="s">
        <v>240</v>
      </c>
      <c r="I117" s="8" t="s">
        <v>240</v>
      </c>
      <c r="J117" s="9">
        <f>+('SERIE ÍNDICES 2003-2012'!J117/'SERIE ÍNDICES 2003-2012'!I117-1)*100</f>
        <v>0.462994416156981</v>
      </c>
      <c r="K117" s="9">
        <f>+('SERIE ÍNDICES 2003-2012'!K117/'SERIE ÍNDICES 2003-2012'!J117-1)*100</f>
        <v>-12.080525872806847</v>
      </c>
      <c r="L117" s="9">
        <f>+('SERIE ÍNDICES 2003-2012'!L117/'SERIE ÍNDICES 2003-2012'!K117-1)*100</f>
        <v>13.741275277657961</v>
      </c>
      <c r="M117" s="9">
        <f>+('SERIE ÍNDICES 2003-2012'!M117/'SERIE ÍNDICES 2003-2012'!L117-1)*100</f>
        <v>-12.066821108232473</v>
      </c>
      <c r="N117" s="9">
        <f>+('SERIE ÍNDICES 2003-2012'!N117/'SERIE ÍNDICES 2003-2012'!M117-1)*100</f>
        <v>-17.069345743497855</v>
      </c>
      <c r="O117" s="9">
        <f>+('SERIE ÍNDICES 2003-2012'!O117/'SERIE ÍNDICES 2003-2012'!N117-1)*100</f>
        <v>34.312768413124672</v>
      </c>
      <c r="P117" s="9">
        <f>+('SERIE ÍNDICES 2003-2012'!P117/'SERIE ÍNDICES 2003-2012'!O117-1)*100</f>
        <v>-4.5636951440820699</v>
      </c>
      <c r="Q117" s="9">
        <f>+('SERIE ÍNDICES 2003-2012'!Q117/'SERIE ÍNDICES 2003-2012'!P117-1)*100</f>
        <v>29.433985875065495</v>
      </c>
      <c r="R117" s="9">
        <f>+('SERIE ÍNDICES 2003-2012'!R117/'SERIE ÍNDICES 2003-2012'!Q117-1)*100</f>
        <v>-32.032472672560161</v>
      </c>
      <c r="S117" s="9">
        <f>+('SERIE ÍNDICES 2003-2012'!S117/'SERIE ÍNDICES 2003-2012'!R117-1)*100</f>
        <v>-1.4432373323613357</v>
      </c>
      <c r="T117" s="9">
        <f>+('SERIE ÍNDICES 2003-2012'!T117/'SERIE ÍNDICES 2003-2012'!S117-1)*100</f>
        <v>27.84380937346722</v>
      </c>
      <c r="U117" s="9">
        <f>+('SERIE ÍNDICES 2003-2012'!U117/'SERIE ÍNDICES 2003-2012'!T117-1)*100</f>
        <v>-5.1527515386284417</v>
      </c>
      <c r="V117" s="9">
        <f>+('SERIE ÍNDICES 2003-2012'!V117/'SERIE ÍNDICES 2003-2012'!U117-1)*100</f>
        <v>-3.2395060350759675</v>
      </c>
      <c r="W117" s="9">
        <f>+('SERIE ÍNDICES 2003-2012'!W117/'SERIE ÍNDICES 2003-2012'!V117-1)*100</f>
        <v>11.964330162232596</v>
      </c>
      <c r="X117" s="9">
        <f>+('SERIE ÍNDICES 2003-2012'!X117/'SERIE ÍNDICES 2003-2012'!W117-1)*100</f>
        <v>-17.939344415670909</v>
      </c>
      <c r="Y117" s="9">
        <f>+('SERIE ÍNDICES 2003-2012'!Y117/'SERIE ÍNDICES 2003-2012'!X117-1)*100</f>
        <v>-6.2509086991403118</v>
      </c>
      <c r="Z117" s="9">
        <f>+('SERIE ÍNDICES 2003-2012'!Z117/'SERIE ÍNDICES 2003-2012'!Y117-1)*100</f>
        <v>14.42914905676378</v>
      </c>
      <c r="AA117" s="9">
        <f>+('SERIE ÍNDICES 2003-2012'!AA117/'SERIE ÍNDICES 2003-2012'!Z117-1)*100</f>
        <v>-6.6296737230170493</v>
      </c>
      <c r="AB117" s="9">
        <f>+('SERIE ÍNDICES 2003-2012'!AB117/'SERIE ÍNDICES 2003-2012'!AA117-1)*100</f>
        <v>-4.6191182812991061</v>
      </c>
      <c r="AC117" s="9">
        <f>+('SERIE ÍNDICES 2003-2012'!AC117/'SERIE ÍNDICES 2003-2012'!AB117-1)*100</f>
        <v>37.162323429394739</v>
      </c>
      <c r="AD117" s="9">
        <f>+('SERIE ÍNDICES 2003-2012'!AD117/'SERIE ÍNDICES 2003-2012'!AC117-1)*100</f>
        <v>-6.5074772211158205</v>
      </c>
      <c r="AE117" s="9">
        <f>+('SERIE ÍNDICES 2003-2012'!AE117/'SERIE ÍNDICES 2003-2012'!AD117-1)*100</f>
        <v>9.3039318556893846</v>
      </c>
      <c r="AF117" s="9">
        <f>+('SERIE ÍNDICES 2003-2012'!AF117/'SERIE ÍNDICES 2003-2012'!AE117-1)*100</f>
        <v>-7.3023790591554398</v>
      </c>
      <c r="AG117" s="9">
        <f>+('SERIE ÍNDICES 2003-2012'!AG117/'SERIE ÍNDICES 2003-2012'!AF117-1)*100</f>
        <v>-5.034863684048652</v>
      </c>
      <c r="AH117" s="9">
        <f>+('SERIE ÍNDICES 2003-2012'!AH117/'SERIE ÍNDICES 2003-2012'!AG117-1)*100</f>
        <v>17.544784310385065</v>
      </c>
      <c r="AI117" s="9">
        <f>+('SERIE ÍNDICES 2003-2012'!AI117/'SERIE ÍNDICES 2003-2012'!AH117-1)*100</f>
        <v>-8.5956920011021065</v>
      </c>
      <c r="AJ117" s="9">
        <f>+('SERIE ÍNDICES 2003-2012'!AJ117/'SERIE ÍNDICES 2003-2012'!AI117-1)*100</f>
        <v>1.6663170569357177</v>
      </c>
      <c r="AK117" s="9">
        <f>+('SERIE ÍNDICES 2003-2012'!AK117/'SERIE ÍNDICES 2003-2012'!AJ117-1)*100</f>
        <v>2.9986572449069993</v>
      </c>
      <c r="AL117" s="9">
        <f>+('SERIE ÍNDICES 2003-2012'!AL117/'SERIE ÍNDICES 2003-2012'!AK117-1)*100</f>
        <v>-2.5777505075057272</v>
      </c>
      <c r="AM117" s="9">
        <f>+('SERIE ÍNDICES 2003-2012'!AM117/'SERIE ÍNDICES 2003-2012'!AL117-1)*100</f>
        <v>14.659255667333992</v>
      </c>
      <c r="AN117" s="9">
        <f>+('SERIE ÍNDICES 2003-2012'!AN117/'SERIE ÍNDICES 2003-2012'!AM117-1)*100</f>
        <v>-5.2793632145409113</v>
      </c>
      <c r="AO117" s="9">
        <f>+('SERIE ÍNDICES 2003-2012'!AO117/'SERIE ÍNDICES 2003-2012'!AN117-1)*100</f>
        <v>34.125354337282147</v>
      </c>
      <c r="AP117" s="9">
        <f>+('SERIE ÍNDICES 2003-2012'!AP117/'SERIE ÍNDICES 2003-2012'!AO117-1)*100</f>
        <v>-33.439997865968365</v>
      </c>
      <c r="AQ117" s="9">
        <f>+('SERIE ÍNDICES 2003-2012'!AQ117/'SERIE ÍNDICES 2003-2012'!AP117-1)*100</f>
        <v>16.285209503643692</v>
      </c>
      <c r="AR117" s="9">
        <f>+('SERIE ÍNDICES 2003-2012'!AR117/'SERIE ÍNDICES 2003-2012'!AQ117-1)*100</f>
        <v>13.2948574530384</v>
      </c>
      <c r="AS117" s="9">
        <f>+('SERIE ÍNDICES 2003-2012'!AS117/'SERIE ÍNDICES 2003-2012'!AR117-1)*100</f>
        <v>-7.0388669468710363</v>
      </c>
      <c r="AT117" s="9">
        <f>+('SERIE ÍNDICES 2003-2012'!AT117/'SERIE ÍNDICES 2003-2012'!AS117-1)*100</f>
        <v>-3.3536265279548338</v>
      </c>
      <c r="AU117" s="9">
        <f>+('SERIE ÍNDICES 2003-2012'!AU117/'SERIE ÍNDICES 2003-2012'!AT117-1)*100</f>
        <v>-0.72931171427403907</v>
      </c>
      <c r="AV117" s="9">
        <f>+('SERIE ÍNDICES 2003-2012'!AV117/'SERIE ÍNDICES 2003-2012'!AU117-1)*100</f>
        <v>24.587880755972979</v>
      </c>
      <c r="AW117" s="9">
        <f>+('SERIE ÍNDICES 2003-2012'!AW117/'SERIE ÍNDICES 2003-2012'!AV117-1)*100</f>
        <v>-24.027390259872107</v>
      </c>
      <c r="AX117" s="9">
        <f>+('SERIE ÍNDICES 2003-2012'!AX117/'SERIE ÍNDICES 2003-2012'!AW117-1)*100</f>
        <v>18.534194765045655</v>
      </c>
      <c r="AY117" s="9">
        <f>+('SERIE ÍNDICES 2003-2012'!AY117/'SERIE ÍNDICES 2003-2012'!AX117-1)*100</f>
        <v>6.9627532569524808</v>
      </c>
      <c r="AZ117" s="9">
        <f>+('SERIE ÍNDICES 2003-2012'!AZ117/'SERIE ÍNDICES 2003-2012'!AY117-1)*100</f>
        <v>-26.326110937095692</v>
      </c>
      <c r="BA117" s="9">
        <f>+('SERIE ÍNDICES 2003-2012'!BA117/'SERIE ÍNDICES 2003-2012'!AZ117-1)*100</f>
        <v>67.919331583422689</v>
      </c>
      <c r="BB117" s="9">
        <f>+('SERIE ÍNDICES 2003-2012'!BB117/'SERIE ÍNDICES 2003-2012'!BA117-1)*100</f>
        <v>-40.072549121901005</v>
      </c>
      <c r="BC117" s="9">
        <f>+('SERIE ÍNDICES 2003-2012'!BC117/'SERIE ÍNDICES 2003-2012'!BB117-1)*100</f>
        <v>55.980001437596314</v>
      </c>
      <c r="BD117" s="9">
        <f>+('SERIE ÍNDICES 2003-2012'!BD117/'SERIE ÍNDICES 2003-2012'!BC117-1)*100</f>
        <v>15.246568117930792</v>
      </c>
      <c r="BE117" s="9">
        <f>+('SERIE ÍNDICES 2003-2012'!BE117/'SERIE ÍNDICES 2003-2012'!BD117-1)*100</f>
        <v>-5.7552125332718473</v>
      </c>
      <c r="BF117" s="9">
        <f>+('SERIE ÍNDICES 2003-2012'!BF117/'SERIE ÍNDICES 2003-2012'!BE117-1)*100</f>
        <v>7.2879070732213336</v>
      </c>
      <c r="BG117" s="9">
        <f>+('SERIE ÍNDICES 2003-2012'!BG117/'SERIE ÍNDICES 2003-2012'!BF117-1)*100</f>
        <v>-15.790782631773681</v>
      </c>
      <c r="BH117" s="9">
        <f>+('SERIE ÍNDICES 2003-2012'!BH117/'SERIE ÍNDICES 2003-2012'!BG117-1)*100</f>
        <v>16.097997247010376</v>
      </c>
      <c r="BI117" s="9">
        <f>+('SERIE ÍNDICES 2003-2012'!BI117/'SERIE ÍNDICES 2003-2012'!BH117-1)*100</f>
        <v>-34.923284496807597</v>
      </c>
      <c r="BJ117" s="9">
        <f>+('SERIE ÍNDICES 2003-2012'!BJ117/'SERIE ÍNDICES 2003-2012'!BI117-1)*100</f>
        <v>-11.119107145323714</v>
      </c>
      <c r="BK117" s="9">
        <f>+('SERIE ÍNDICES 2003-2012'!BK117/'SERIE ÍNDICES 2003-2012'!BJ117-1)*100</f>
        <v>54.461972645231896</v>
      </c>
      <c r="BL117" s="9">
        <f>+('SERIE ÍNDICES 2003-2012'!BL117/'SERIE ÍNDICES 2003-2012'!BK117-1)*100</f>
        <v>9.3626939043261146</v>
      </c>
      <c r="BM117" s="9">
        <f>+('SERIE ÍNDICES 2003-2012'!BM117/'SERIE ÍNDICES 2003-2012'!BL117-1)*100</f>
        <v>16.545957107588883</v>
      </c>
      <c r="BN117" s="9">
        <f>+('SERIE ÍNDICES 2003-2012'!BN117/'SERIE ÍNDICES 2003-2012'!BM117-1)*100</f>
        <v>-2.1763841285227792</v>
      </c>
      <c r="BO117" s="9">
        <f>+('SERIE ÍNDICES 2003-2012'!BO117/'SERIE ÍNDICES 2003-2012'!BN117-1)*100</f>
        <v>-13.525182468499219</v>
      </c>
      <c r="BP117" s="9">
        <f>+('SERIE ÍNDICES 2003-2012'!BP117/'SERIE ÍNDICES 2003-2012'!BO117-1)*100</f>
        <v>24.193680081109072</v>
      </c>
      <c r="BQ117" s="9">
        <f>+('SERIE ÍNDICES 2003-2012'!BQ117/'SERIE ÍNDICES 2003-2012'!BP117-1)*100</f>
        <v>-4.8312681477797099</v>
      </c>
      <c r="BR117" s="9">
        <f>+('SERIE ÍNDICES 2003-2012'!BR117/'SERIE ÍNDICES 2003-2012'!BQ117-1)*100</f>
        <v>-10.324775474128456</v>
      </c>
      <c r="BS117" s="9">
        <f>+('SERIE ÍNDICES 2003-2012'!BS117/'SERIE ÍNDICES 2003-2012'!BR117-1)*100</f>
        <v>-15.551198519859998</v>
      </c>
      <c r="BT117" s="9">
        <f>+('SERIE ÍNDICES 2003-2012'!BT117/'SERIE ÍNDICES 2003-2012'!BS117-1)*100</f>
        <v>19.162595574237763</v>
      </c>
      <c r="BU117" s="9">
        <f>+('SERIE ÍNDICES 2003-2012'!BU117/'SERIE ÍNDICES 2003-2012'!BT117-1)*100</f>
        <v>-25.892643108984171</v>
      </c>
      <c r="BV117" s="9">
        <f>+('SERIE ÍNDICES 2003-2012'!BV117/'SERIE ÍNDICES 2003-2012'!BU117-1)*100</f>
        <v>-20.79063389663829</v>
      </c>
      <c r="BW117" s="9">
        <f>+('SERIE ÍNDICES 2003-2012'!BW117/'SERIE ÍNDICES 2003-2012'!BV117-1)*100</f>
        <v>77.378151611194028</v>
      </c>
      <c r="BX117" s="9">
        <f>+('SERIE ÍNDICES 2003-2012'!BX117/'SERIE ÍNDICES 2003-2012'!BW117-1)*100</f>
        <v>-19.795649570943919</v>
      </c>
      <c r="BY117" s="9">
        <f>+('SERIE ÍNDICES 2003-2012'!BY117/'SERIE ÍNDICES 2003-2012'!BX117-1)*100</f>
        <v>7.0074864696675343</v>
      </c>
      <c r="BZ117" s="9">
        <f>+('SERIE ÍNDICES 2003-2012'!BZ117/'SERIE ÍNDICES 2003-2012'!BY117-1)*100</f>
        <v>-7.235145534114606</v>
      </c>
      <c r="CA117" s="9">
        <f>+('SERIE ÍNDICES 2003-2012'!CA117/'SERIE ÍNDICES 2003-2012'!BZ117-1)*100</f>
        <v>-1.2561351627609074</v>
      </c>
      <c r="CB117" s="9">
        <f>+('SERIE ÍNDICES 2003-2012'!CB117/'SERIE ÍNDICES 2003-2012'!CA117-1)*100</f>
        <v>12.473606720766984</v>
      </c>
      <c r="CC117" s="9">
        <f>+('SERIE ÍNDICES 2003-2012'!CC117/'SERIE ÍNDICES 2003-2012'!CB117-1)*100</f>
        <v>10.319948038199733</v>
      </c>
      <c r="CD117" s="9">
        <f>+('SERIE ÍNDICES 2003-2012'!CD117/'SERIE ÍNDICES 2003-2012'!CC117-1)*100</f>
        <v>-22.156981228941618</v>
      </c>
      <c r="CE117" s="9">
        <f>+('SERIE ÍNDICES 2003-2012'!CE117/'SERIE ÍNDICES 2003-2012'!CD117-1)*100</f>
        <v>13.242361569879835</v>
      </c>
      <c r="CF117" s="9">
        <f>+('SERIE ÍNDICES 2003-2012'!CF117/'SERIE ÍNDICES 2003-2012'!CE117-1)*100</f>
        <v>18.985710258350828</v>
      </c>
      <c r="CG117" s="9">
        <f>+('SERIE ÍNDICES 2003-2012'!CG117/'SERIE ÍNDICES 2003-2012'!CF117-1)*100</f>
        <v>-13.697308253288309</v>
      </c>
      <c r="CH117" s="9">
        <f>+('SERIE ÍNDICES 2003-2012'!CH117/'SERIE ÍNDICES 2003-2012'!CG117-1)*100</f>
        <v>-5.256727090020286</v>
      </c>
      <c r="CI117" s="9">
        <f>+('SERIE ÍNDICES 2003-2012'!CI117/'SERIE ÍNDICES 2003-2012'!CH117-1)*100</f>
        <v>31.07283687986002</v>
      </c>
      <c r="CJ117" s="9">
        <f>+('SERIE ÍNDICES 2003-2012'!CJ117/'SERIE ÍNDICES 2003-2012'!CI117-1)*100</f>
        <v>-16.434302178560745</v>
      </c>
      <c r="CK117" s="9">
        <f>+('SERIE ÍNDICES 2003-2012'!CK117/'SERIE ÍNDICES 2003-2012'!CJ117-1)*100</f>
        <v>16.056868074430252</v>
      </c>
      <c r="CL117" s="9">
        <f>+('SERIE ÍNDICES 2003-2012'!CL117/'SERIE ÍNDICES 2003-2012'!CK117-1)*100</f>
        <v>-13.848974580208395</v>
      </c>
      <c r="CM117" s="9">
        <f>+('SERIE ÍNDICES 2003-2012'!CM117/'SERIE ÍNDICES 2003-2012'!CL117-1)*100</f>
        <v>15.091005056626239</v>
      </c>
      <c r="CN117" s="9">
        <f>+('SERIE ÍNDICES 2003-2012'!CN117/'SERIE ÍNDICES 2003-2012'!CM117-1)*100</f>
        <v>22.845429882065972</v>
      </c>
      <c r="CO117" s="9">
        <f>+('SERIE ÍNDICES 2003-2012'!CO117/'SERIE ÍNDICES 2003-2012'!CN117-1)*100</f>
        <v>-29.631489190007933</v>
      </c>
      <c r="CP117" s="9">
        <f>+('SERIE ÍNDICES 2003-2012'!CP117/'SERIE ÍNDICES 2003-2012'!CO117-1)*100</f>
        <v>21.906702593776316</v>
      </c>
      <c r="CQ117" s="9">
        <f>+('SERIE ÍNDICES 2003-2012'!CQ117/'SERIE ÍNDICES 2003-2012'!CP117-1)*100</f>
        <v>13.938804345483558</v>
      </c>
      <c r="CR117" s="9">
        <f>+('SERIE ÍNDICES 2003-2012'!CR117/'SERIE ÍNDICES 2003-2012'!CQ117-1)*100</f>
        <v>-24.165171462105985</v>
      </c>
      <c r="CS117" s="9">
        <f>+('SERIE ÍNDICES 2003-2012'!CS117/'SERIE ÍNDICES 2003-2012'!CR117-1)*100</f>
        <v>2.7548680698376682</v>
      </c>
      <c r="CT117" s="9">
        <f>+('SERIE ÍNDICES 2003-2012'!CT117/'SERIE ÍNDICES 2003-2012'!CS117-1)*100</f>
        <v>36.386647628432492</v>
      </c>
      <c r="CU117" s="9">
        <f>+('SERIE ÍNDICES 2003-2012'!CU117/'SERIE ÍNDICES 2003-2012'!CT117-1)*100</f>
        <v>0</v>
      </c>
      <c r="CV117" s="9">
        <f>+('SERIE ÍNDICES 2003-2012'!CV117/'SERIE ÍNDICES 2003-2012'!CU117-1)*100</f>
        <v>0</v>
      </c>
      <c r="CW117" s="9">
        <f>+('SERIE ÍNDICES 2003-2012'!CW117/'SERIE ÍNDICES 2003-2012'!CV117-1)*100</f>
        <v>0</v>
      </c>
      <c r="CX117" s="9">
        <f>+('SERIE ÍNDICES 2003-2012'!CX117/'SERIE ÍNDICES 2003-2012'!CW117-1)*100</f>
        <v>-24.272451852478639</v>
      </c>
      <c r="CY117" s="9">
        <f>+('SERIE ÍNDICES 2003-2012'!CY117/'SERIE ÍNDICES 2003-2012'!CX117-1)*100</f>
        <v>15.160186250712805</v>
      </c>
      <c r="CZ117" s="9">
        <f>+('SERIE ÍNDICES 2003-2012'!CZ117/'SERIE ÍNDICES 2003-2012'!CY117-1)*100</f>
        <v>-11.237378348438853</v>
      </c>
      <c r="DA117" s="9">
        <f>+('SERIE ÍNDICES 2003-2012'!DA117/'SERIE ÍNDICES 2003-2012'!CZ117-1)*100</f>
        <v>7.8116907528207102</v>
      </c>
      <c r="DB117" s="9">
        <f>+('SERIE ÍNDICES 2003-2012'!DB117/'SERIE ÍNDICES 2003-2012'!DA117-1)*100</f>
        <v>-1.1431746245538443</v>
      </c>
      <c r="DC117" s="9">
        <f>+('SERIE ÍNDICES 2003-2012'!DC117/'SERIE ÍNDICES 2003-2012'!DB117-1)*100</f>
        <v>-6.8904897881173817</v>
      </c>
      <c r="DD117" s="9">
        <f>+('SERIE ÍNDICES 2003-2012'!DD117/'SERIE ÍNDICES 2003-2012'!DC117-1)*100</f>
        <v>-6.8240386960409687</v>
      </c>
      <c r="DE117" s="9">
        <f>+('SERIE ÍNDICES 2003-2012'!DE117/'SERIE ÍNDICES 2003-2012'!DD117-1)*100</f>
        <v>3.716810298759099</v>
      </c>
      <c r="DF117" s="9">
        <f>+('SERIE ÍNDICES 2003-2012'!DF117/'SERIE ÍNDICES 2003-2012'!DE117-1)*100</f>
        <v>17.232228931372063</v>
      </c>
      <c r="DG117" s="56">
        <v>-7.4032322587242021</v>
      </c>
      <c r="DH117" s="56">
        <v>-3.6911957242341975</v>
      </c>
      <c r="DI117" s="56">
        <v>2.2357928006289107</v>
      </c>
      <c r="DJ117" s="56">
        <v>40.2910617473228</v>
      </c>
      <c r="DK117" s="56">
        <v>-20.901547721530733</v>
      </c>
      <c r="DL117" s="56">
        <v>-8.6171232495371406</v>
      </c>
      <c r="DM117" s="56">
        <v>2.1447450680138314</v>
      </c>
      <c r="DN117" s="56">
        <v>5.5059112800802001</v>
      </c>
      <c r="DO117" s="56">
        <v>0.59018485497077666</v>
      </c>
      <c r="DP117" s="56">
        <v>2.4156913619756804</v>
      </c>
      <c r="DQ117" s="56">
        <v>27.384018276331656</v>
      </c>
      <c r="DR117" s="56">
        <v>-31.384781539758354</v>
      </c>
    </row>
    <row r="118" spans="1:122" ht="12" customHeight="1">
      <c r="A118" s="10" t="s">
        <v>150</v>
      </c>
      <c r="B118" s="11" t="s">
        <v>237</v>
      </c>
      <c r="C118" s="8" t="s">
        <v>240</v>
      </c>
      <c r="D118" s="8" t="s">
        <v>240</v>
      </c>
      <c r="E118" s="8" t="s">
        <v>240</v>
      </c>
      <c r="F118" s="8" t="s">
        <v>240</v>
      </c>
      <c r="G118" s="8" t="s">
        <v>240</v>
      </c>
      <c r="H118" s="8" t="s">
        <v>240</v>
      </c>
      <c r="I118" s="8" t="s">
        <v>240</v>
      </c>
      <c r="J118" s="9">
        <f>+('SERIE ÍNDICES 2003-2012'!J118/'SERIE ÍNDICES 2003-2012'!I118-1)*100</f>
        <v>12.193775270972784</v>
      </c>
      <c r="K118" s="9">
        <f>+('SERIE ÍNDICES 2003-2012'!K118/'SERIE ÍNDICES 2003-2012'!J118-1)*100</f>
        <v>-14.262171377231303</v>
      </c>
      <c r="L118" s="9">
        <f>+('SERIE ÍNDICES 2003-2012'!L118/'SERIE ÍNDICES 2003-2012'!K118-1)*100</f>
        <v>-3.8629283489096555</v>
      </c>
      <c r="M118" s="9">
        <f>+('SERIE ÍNDICES 2003-2012'!M118/'SERIE ÍNDICES 2003-2012'!L118-1)*100</f>
        <v>-2.0175443072856458</v>
      </c>
      <c r="N118" s="9">
        <f>+('SERIE ÍNDICES 2003-2012'!N118/'SERIE ÍNDICES 2003-2012'!M118-1)*100</f>
        <v>-17.424432599993544</v>
      </c>
      <c r="O118" s="9">
        <f>+('SERIE ÍNDICES 2003-2012'!O118/'SERIE ÍNDICES 2003-2012'!N118-1)*100</f>
        <v>-3.8964069650686883</v>
      </c>
      <c r="P118" s="9">
        <f>+('SERIE ÍNDICES 2003-2012'!P118/'SERIE ÍNDICES 2003-2012'!O118-1)*100</f>
        <v>4.6564557855898858</v>
      </c>
      <c r="Q118" s="9">
        <f>+('SERIE ÍNDICES 2003-2012'!Q118/'SERIE ÍNDICES 2003-2012'!P118-1)*100</f>
        <v>52.69212873255298</v>
      </c>
      <c r="R118" s="9">
        <f>+('SERIE ÍNDICES 2003-2012'!R118/'SERIE ÍNDICES 2003-2012'!Q118-1)*100</f>
        <v>-44.258878995958874</v>
      </c>
      <c r="S118" s="9">
        <f>+('SERIE ÍNDICES 2003-2012'!S118/'SERIE ÍNDICES 2003-2012'!R118-1)*100</f>
        <v>19.463277127536529</v>
      </c>
      <c r="T118" s="9">
        <f>+('SERIE ÍNDICES 2003-2012'!T118/'SERIE ÍNDICES 2003-2012'!S118-1)*100</f>
        <v>30.039767022481211</v>
      </c>
      <c r="U118" s="9">
        <f>+('SERIE ÍNDICES 2003-2012'!U118/'SERIE ÍNDICES 2003-2012'!T118-1)*100</f>
        <v>-6.3609485696615948</v>
      </c>
      <c r="V118" s="9">
        <f>+('SERIE ÍNDICES 2003-2012'!V118/'SERIE ÍNDICES 2003-2012'!U118-1)*100</f>
        <v>1.8977917341977291</v>
      </c>
      <c r="W118" s="9">
        <f>+('SERIE ÍNDICES 2003-2012'!W118/'SERIE ÍNDICES 2003-2012'!V118-1)*100</f>
        <v>-4.1821787690059615</v>
      </c>
      <c r="X118" s="9">
        <f>+('SERIE ÍNDICES 2003-2012'!X118/'SERIE ÍNDICES 2003-2012'!W118-1)*100</f>
        <v>-8.8758280464587891</v>
      </c>
      <c r="Y118" s="9">
        <f>+('SERIE ÍNDICES 2003-2012'!Y118/'SERIE ÍNDICES 2003-2012'!X118-1)*100</f>
        <v>8.1499327119913811</v>
      </c>
      <c r="Z118" s="9">
        <f>+('SERIE ÍNDICES 2003-2012'!Z118/'SERIE ÍNDICES 2003-2012'!Y118-1)*100</f>
        <v>4.6534567994812148</v>
      </c>
      <c r="AA118" s="9">
        <f>+('SERIE ÍNDICES 2003-2012'!AA118/'SERIE ÍNDICES 2003-2012'!Z118-1)*100</f>
        <v>4.1762440159380576</v>
      </c>
      <c r="AB118" s="9">
        <f>+('SERIE ÍNDICES 2003-2012'!AB118/'SERIE ÍNDICES 2003-2012'!AA118-1)*100</f>
        <v>-0.55397034612283402</v>
      </c>
      <c r="AC118" s="9">
        <f>+('SERIE ÍNDICES 2003-2012'!AC118/'SERIE ÍNDICES 2003-2012'!AB118-1)*100</f>
        <v>9.7604764836223481</v>
      </c>
      <c r="AD118" s="9">
        <f>+('SERIE ÍNDICES 2003-2012'!AD118/'SERIE ÍNDICES 2003-2012'!AC118-1)*100</f>
        <v>-1.0241516491079738</v>
      </c>
      <c r="AE118" s="9">
        <f>+('SERIE ÍNDICES 2003-2012'!AE118/'SERIE ÍNDICES 2003-2012'!AD118-1)*100</f>
        <v>-8.8806798579219919</v>
      </c>
      <c r="AF118" s="9">
        <f>+('SERIE ÍNDICES 2003-2012'!AF118/'SERIE ÍNDICES 2003-2012'!AE118-1)*100</f>
        <v>12.413398034063029</v>
      </c>
      <c r="AG118" s="9">
        <f>+('SERIE ÍNDICES 2003-2012'!AG118/'SERIE ÍNDICES 2003-2012'!AF118-1)*100</f>
        <v>9.1680460867372471</v>
      </c>
      <c r="AH118" s="9">
        <f>+('SERIE ÍNDICES 2003-2012'!AH118/'SERIE ÍNDICES 2003-2012'!AG118-1)*100</f>
        <v>4.5421555775809752</v>
      </c>
      <c r="AI118" s="9">
        <f>+('SERIE ÍNDICES 2003-2012'!AI118/'SERIE ÍNDICES 2003-2012'!AH118-1)*100</f>
        <v>2.7631955201673275</v>
      </c>
      <c r="AJ118" s="9">
        <f>+('SERIE ÍNDICES 2003-2012'!AJ118/'SERIE ÍNDICES 2003-2012'!AI118-1)*100</f>
        <v>7.6779366182407438</v>
      </c>
      <c r="AK118" s="9">
        <f>+('SERIE ÍNDICES 2003-2012'!AK118/'SERIE ÍNDICES 2003-2012'!AJ118-1)*100</f>
        <v>-5.1786813668214249</v>
      </c>
      <c r="AL118" s="9">
        <f>+('SERIE ÍNDICES 2003-2012'!AL118/'SERIE ÍNDICES 2003-2012'!AK118-1)*100</f>
        <v>-38.960192903410572</v>
      </c>
      <c r="AM118" s="9">
        <f>+('SERIE ÍNDICES 2003-2012'!AM118/'SERIE ÍNDICES 2003-2012'!AL118-1)*100</f>
        <v>19.949978809638935</v>
      </c>
      <c r="AN118" s="9">
        <f>+('SERIE ÍNDICES 2003-2012'!AN118/'SERIE ÍNDICES 2003-2012'!AM118-1)*100</f>
        <v>2.8876691332712978</v>
      </c>
      <c r="AO118" s="9">
        <f>+('SERIE ÍNDICES 2003-2012'!AO118/'SERIE ÍNDICES 2003-2012'!AN118-1)*100</f>
        <v>61.918861950783956</v>
      </c>
      <c r="AP118" s="9">
        <f>+('SERIE ÍNDICES 2003-2012'!AP118/'SERIE ÍNDICES 2003-2012'!AO118-1)*100</f>
        <v>-25.443299855962266</v>
      </c>
      <c r="AQ118" s="9">
        <f>+('SERIE ÍNDICES 2003-2012'!AQ118/'SERIE ÍNDICES 2003-2012'!AP118-1)*100</f>
        <v>9.1787528646292582</v>
      </c>
      <c r="AR118" s="9">
        <f>+('SERIE ÍNDICES 2003-2012'!AR118/'SERIE ÍNDICES 2003-2012'!AQ118-1)*100</f>
        <v>7.7039094213774417</v>
      </c>
      <c r="AS118" s="9">
        <f>+('SERIE ÍNDICES 2003-2012'!AS118/'SERIE ÍNDICES 2003-2012'!AR118-1)*100</f>
        <v>0.76041041310477286</v>
      </c>
      <c r="AT118" s="9">
        <f>+('SERIE ÍNDICES 2003-2012'!AT118/'SERIE ÍNDICES 2003-2012'!AS118-1)*100</f>
        <v>13.682357492209141</v>
      </c>
      <c r="AU118" s="9">
        <f>+('SERIE ÍNDICES 2003-2012'!AU118/'SERIE ÍNDICES 2003-2012'!AT118-1)*100</f>
        <v>7.8424315470046801</v>
      </c>
      <c r="AV118" s="9">
        <f>+('SERIE ÍNDICES 2003-2012'!AV118/'SERIE ÍNDICES 2003-2012'!AU118-1)*100</f>
        <v>-9.1530229479258587</v>
      </c>
      <c r="AW118" s="9">
        <f>+('SERIE ÍNDICES 2003-2012'!AW118/'SERIE ÍNDICES 2003-2012'!AV118-1)*100</f>
        <v>2.6307416353649415</v>
      </c>
      <c r="AX118" s="9">
        <f>+('SERIE ÍNDICES 2003-2012'!AX118/'SERIE ÍNDICES 2003-2012'!AW118-1)*100</f>
        <v>-52.064756871823967</v>
      </c>
      <c r="AY118" s="9">
        <f>+('SERIE ÍNDICES 2003-2012'!AY118/'SERIE ÍNDICES 2003-2012'!AX118-1)*100</f>
        <v>116.03108364467585</v>
      </c>
      <c r="AZ118" s="9">
        <f>+('SERIE ÍNDICES 2003-2012'!AZ118/'SERIE ÍNDICES 2003-2012'!AY118-1)*100</f>
        <v>-21.588700360969582</v>
      </c>
      <c r="BA118" s="9">
        <f>+('SERIE ÍNDICES 2003-2012'!BA118/'SERIE ÍNDICES 2003-2012'!AZ118-1)*100</f>
        <v>73.345297583396359</v>
      </c>
      <c r="BB118" s="9">
        <f>+('SERIE ÍNDICES 2003-2012'!BB118/'SERIE ÍNDICES 2003-2012'!BA118-1)*100</f>
        <v>-22.781647470459589</v>
      </c>
      <c r="BC118" s="9">
        <f>+('SERIE ÍNDICES 2003-2012'!BC118/'SERIE ÍNDICES 2003-2012'!BB118-1)*100</f>
        <v>-30.701990749284036</v>
      </c>
      <c r="BD118" s="9">
        <f>+('SERIE ÍNDICES 2003-2012'!BD118/'SERIE ÍNDICES 2003-2012'!BC118-1)*100</f>
        <v>69.987046723700857</v>
      </c>
      <c r="BE118" s="9">
        <f>+('SERIE ÍNDICES 2003-2012'!BE118/'SERIE ÍNDICES 2003-2012'!BD118-1)*100</f>
        <v>26.84276972529549</v>
      </c>
      <c r="BF118" s="9">
        <f>+('SERIE ÍNDICES 2003-2012'!BF118/'SERIE ÍNDICES 2003-2012'!BE118-1)*100</f>
        <v>-43.539942620337911</v>
      </c>
      <c r="BG118" s="9">
        <f>+('SERIE ÍNDICES 2003-2012'!BG118/'SERIE ÍNDICES 2003-2012'!BF118-1)*100</f>
        <v>41.961841784330204</v>
      </c>
      <c r="BH118" s="9">
        <f>+('SERIE ÍNDICES 2003-2012'!BH118/'SERIE ÍNDICES 2003-2012'!BG118-1)*100</f>
        <v>23.3675368682289</v>
      </c>
      <c r="BI118" s="9">
        <f>+('SERIE ÍNDICES 2003-2012'!BI118/'SERIE ÍNDICES 2003-2012'!BH118-1)*100</f>
        <v>11.634107862230959</v>
      </c>
      <c r="BJ118" s="9">
        <f>+('SERIE ÍNDICES 2003-2012'!BJ118/'SERIE ÍNDICES 2003-2012'!BI118-1)*100</f>
        <v>-45.314899494543617</v>
      </c>
      <c r="BK118" s="9">
        <f>+('SERIE ÍNDICES 2003-2012'!BK118/'SERIE ÍNDICES 2003-2012'!BJ118-1)*100</f>
        <v>39.40828873761788</v>
      </c>
      <c r="BL118" s="9">
        <f>+('SERIE ÍNDICES 2003-2012'!BL118/'SERIE ÍNDICES 2003-2012'!BK118-1)*100</f>
        <v>-14.416802892607784</v>
      </c>
      <c r="BM118" s="9">
        <f>+('SERIE ÍNDICES 2003-2012'!BM118/'SERIE ÍNDICES 2003-2012'!BL118-1)*100</f>
        <v>41.305473889105841</v>
      </c>
      <c r="BN118" s="9">
        <f>+('SERIE ÍNDICES 2003-2012'!BN118/'SERIE ÍNDICES 2003-2012'!BM118-1)*100</f>
        <v>4.5487740179291913</v>
      </c>
      <c r="BO118" s="9">
        <f>+('SERIE ÍNDICES 2003-2012'!BO118/'SERIE ÍNDICES 2003-2012'!BN118-1)*100</f>
        <v>-19.081691805618274</v>
      </c>
      <c r="BP118" s="9">
        <f>+('SERIE ÍNDICES 2003-2012'!BP118/'SERIE ÍNDICES 2003-2012'!BO118-1)*100</f>
        <v>-31.62680579886764</v>
      </c>
      <c r="BQ118" s="9">
        <f>+('SERIE ÍNDICES 2003-2012'!BQ118/'SERIE ÍNDICES 2003-2012'!BP118-1)*100</f>
        <v>121.20541474889666</v>
      </c>
      <c r="BR118" s="9">
        <f>+('SERIE ÍNDICES 2003-2012'!BR118/'SERIE ÍNDICES 2003-2012'!BQ118-1)*100</f>
        <v>-25.197908264570788</v>
      </c>
      <c r="BS118" s="9">
        <f>+('SERIE ÍNDICES 2003-2012'!BS118/'SERIE ÍNDICES 2003-2012'!BR118-1)*100</f>
        <v>32.885351278547923</v>
      </c>
      <c r="BT118" s="9">
        <f>+('SERIE ÍNDICES 2003-2012'!BT118/'SERIE ÍNDICES 2003-2012'!BS118-1)*100</f>
        <v>12.268354852219975</v>
      </c>
      <c r="BU118" s="9">
        <f>+('SERIE ÍNDICES 2003-2012'!BU118/'SERIE ÍNDICES 2003-2012'!BT118-1)*100</f>
        <v>-27.171546589836758</v>
      </c>
      <c r="BV118" s="9">
        <f>+('SERIE ÍNDICES 2003-2012'!BV118/'SERIE ÍNDICES 2003-2012'!BU118-1)*100</f>
        <v>2.0971618554138871</v>
      </c>
      <c r="BW118" s="9">
        <f>+('SERIE ÍNDICES 2003-2012'!BW118/'SERIE ÍNDICES 2003-2012'!BV118-1)*100</f>
        <v>-12.28670932789182</v>
      </c>
      <c r="BX118" s="9">
        <f>+('SERIE ÍNDICES 2003-2012'!BX118/'SERIE ÍNDICES 2003-2012'!BW118-1)*100</f>
        <v>23.552937178687806</v>
      </c>
      <c r="BY118" s="9">
        <f>+('SERIE ÍNDICES 2003-2012'!BY118/'SERIE ÍNDICES 2003-2012'!BX118-1)*100</f>
        <v>1.3031095546640836</v>
      </c>
      <c r="BZ118" s="9">
        <f>+('SERIE ÍNDICES 2003-2012'!BZ118/'SERIE ÍNDICES 2003-2012'!BY118-1)*100</f>
        <v>-11.888421586699438</v>
      </c>
      <c r="CA118" s="9">
        <f>+('SERIE ÍNDICES 2003-2012'!CA118/'SERIE ÍNDICES 2003-2012'!BZ118-1)*100</f>
        <v>-19.520416877254743</v>
      </c>
      <c r="CB118" s="9">
        <f>+('SERIE ÍNDICES 2003-2012'!CB118/'SERIE ÍNDICES 2003-2012'!CA118-1)*100</f>
        <v>8.5094799774266825</v>
      </c>
      <c r="CC118" s="9">
        <f>+('SERIE ÍNDICES 2003-2012'!CC118/'SERIE ÍNDICES 2003-2012'!CB118-1)*100</f>
        <v>23.84241852385809</v>
      </c>
      <c r="CD118" s="9">
        <f>+('SERIE ÍNDICES 2003-2012'!CD118/'SERIE ÍNDICES 2003-2012'!CC118-1)*100</f>
        <v>-21.437644045929673</v>
      </c>
      <c r="CE118" s="9">
        <f>+('SERIE ÍNDICES 2003-2012'!CE118/'SERIE ÍNDICES 2003-2012'!CD118-1)*100</f>
        <v>21.333383656302864</v>
      </c>
      <c r="CF118" s="9">
        <f>+('SERIE ÍNDICES 2003-2012'!CF118/'SERIE ÍNDICES 2003-2012'!CE118-1)*100</f>
        <v>-8.4705951566265814</v>
      </c>
      <c r="CG118" s="9">
        <f>+('SERIE ÍNDICES 2003-2012'!CG118/'SERIE ÍNDICES 2003-2012'!CF118-1)*100</f>
        <v>39.915392261997319</v>
      </c>
      <c r="CH118" s="9">
        <f>+('SERIE ÍNDICES 2003-2012'!CH118/'SERIE ÍNDICES 2003-2012'!CG118-1)*100</f>
        <v>-14.031517920342118</v>
      </c>
      <c r="CI118" s="9">
        <f>+('SERIE ÍNDICES 2003-2012'!CI118/'SERIE ÍNDICES 2003-2012'!CH118-1)*100</f>
        <v>-12.912963175665093</v>
      </c>
      <c r="CJ118" s="9">
        <f>+('SERIE ÍNDICES 2003-2012'!CJ118/'SERIE ÍNDICES 2003-2012'!CI118-1)*100</f>
        <v>29.958369993952093</v>
      </c>
      <c r="CK118" s="9">
        <f>+('SERIE ÍNDICES 2003-2012'!CK118/'SERIE ÍNDICES 2003-2012'!CJ118-1)*100</f>
        <v>-3.6706055508716862</v>
      </c>
      <c r="CL118" s="9">
        <f>+('SERIE ÍNDICES 2003-2012'!CL118/'SERIE ÍNDICES 2003-2012'!CK118-1)*100</f>
        <v>7.1705174688228457</v>
      </c>
      <c r="CM118" s="9">
        <f>+('SERIE ÍNDICES 2003-2012'!CM118/'SERIE ÍNDICES 2003-2012'!CL118-1)*100</f>
        <v>-7.6878109966006196</v>
      </c>
      <c r="CN118" s="9">
        <f>+('SERIE ÍNDICES 2003-2012'!CN118/'SERIE ÍNDICES 2003-2012'!CM118-1)*100</f>
        <v>20.955034424633112</v>
      </c>
      <c r="CO118" s="9">
        <f>+('SERIE ÍNDICES 2003-2012'!CO118/'SERIE ÍNDICES 2003-2012'!CN118-1)*100</f>
        <v>10.028613700913258</v>
      </c>
      <c r="CP118" s="9">
        <f>+('SERIE ÍNDICES 2003-2012'!CP118/'SERIE ÍNDICES 2003-2012'!CO118-1)*100</f>
        <v>4.0967895220708206</v>
      </c>
      <c r="CQ118" s="9">
        <f>+('SERIE ÍNDICES 2003-2012'!CQ118/'SERIE ÍNDICES 2003-2012'!CP118-1)*100</f>
        <v>7.7492364545181713</v>
      </c>
      <c r="CR118" s="9">
        <f>+('SERIE ÍNDICES 2003-2012'!CR118/'SERIE ÍNDICES 2003-2012'!CQ118-1)*100</f>
        <v>8.4675505713309285</v>
      </c>
      <c r="CS118" s="9">
        <f>+('SERIE ÍNDICES 2003-2012'!CS118/'SERIE ÍNDICES 2003-2012'!CR118-1)*100</f>
        <v>-8.646936457415034</v>
      </c>
      <c r="CT118" s="9">
        <f>+('SERIE ÍNDICES 2003-2012'!CT118/'SERIE ÍNDICES 2003-2012'!CS118-1)*100</f>
        <v>-23.871028722120425</v>
      </c>
      <c r="CU118" s="9">
        <f>+('SERIE ÍNDICES 2003-2012'!CU118/'SERIE ÍNDICES 2003-2012'!CT118-1)*100</f>
        <v>15.05617272915083</v>
      </c>
      <c r="CV118" s="9">
        <f>+('SERIE ÍNDICES 2003-2012'!CV118/'SERIE ÍNDICES 2003-2012'!CU118-1)*100</f>
        <v>-6.5948001142832062</v>
      </c>
      <c r="CW118" s="9">
        <f>+('SERIE ÍNDICES 2003-2012'!CW118/'SERIE ÍNDICES 2003-2012'!CV118-1)*100</f>
        <v>2.4337239972423763</v>
      </c>
      <c r="CX118" s="9">
        <f>+('SERIE ÍNDICES 2003-2012'!CX118/'SERIE ÍNDICES 2003-2012'!CW118-1)*100</f>
        <v>5.0558130261327383</v>
      </c>
      <c r="CY118" s="9">
        <f>+('SERIE ÍNDICES 2003-2012'!CY118/'SERIE ÍNDICES 2003-2012'!CX118-1)*100</f>
        <v>-1.2803791876231263</v>
      </c>
      <c r="CZ118" s="9">
        <f>+('SERIE ÍNDICES 2003-2012'!CZ118/'SERIE ÍNDICES 2003-2012'!CY118-1)*100</f>
        <v>-9.4884881710065709</v>
      </c>
      <c r="DA118" s="9">
        <f>+('SERIE ÍNDICES 2003-2012'!DA118/'SERIE ÍNDICES 2003-2012'!CZ118-1)*100</f>
        <v>-3.7023913755242166</v>
      </c>
      <c r="DB118" s="9">
        <f>+('SERIE ÍNDICES 2003-2012'!DB118/'SERIE ÍNDICES 2003-2012'!DA118-1)*100</f>
        <v>-12.191395827509965</v>
      </c>
      <c r="DC118" s="9">
        <f>+('SERIE ÍNDICES 2003-2012'!DC118/'SERIE ÍNDICES 2003-2012'!DB118-1)*100</f>
        <v>29.495863444471059</v>
      </c>
      <c r="DD118" s="9">
        <f>+('SERIE ÍNDICES 2003-2012'!DD118/'SERIE ÍNDICES 2003-2012'!DC118-1)*100</f>
        <v>-12.520752458617446</v>
      </c>
      <c r="DE118" s="9">
        <f>+('SERIE ÍNDICES 2003-2012'!DE118/'SERIE ÍNDICES 2003-2012'!DD118-1)*100</f>
        <v>-18.200836071872338</v>
      </c>
      <c r="DF118" s="9">
        <f>+('SERIE ÍNDICES 2003-2012'!DF118/'SERIE ÍNDICES 2003-2012'!DE118-1)*100</f>
        <v>80.113178379306845</v>
      </c>
      <c r="DG118" s="56">
        <v>-24.32402580840256</v>
      </c>
      <c r="DH118" s="56">
        <v>-5.2010602971242275</v>
      </c>
      <c r="DI118" s="56">
        <v>9.6107979813604416</v>
      </c>
      <c r="DJ118" s="56">
        <v>-22.402223907356898</v>
      </c>
      <c r="DK118" s="56">
        <v>13.145750559372482</v>
      </c>
      <c r="DL118" s="56">
        <v>4.1648908504002158</v>
      </c>
      <c r="DM118" s="56">
        <v>5.1867454018881487</v>
      </c>
      <c r="DN118" s="56">
        <v>1.6059335786861917</v>
      </c>
      <c r="DO118" s="56">
        <v>-19.645895399658642</v>
      </c>
      <c r="DP118" s="56">
        <v>9.432485949224322</v>
      </c>
      <c r="DQ118" s="56">
        <v>-2.9336467345446038</v>
      </c>
      <c r="DR118" s="56">
        <v>-31.674767128783742</v>
      </c>
    </row>
    <row r="119" spans="1:122" ht="12" customHeight="1">
      <c r="A119" s="6" t="s">
        <v>151</v>
      </c>
      <c r="B119" s="12" t="s">
        <v>238</v>
      </c>
      <c r="C119" s="8" t="s">
        <v>240</v>
      </c>
      <c r="D119" s="8" t="s">
        <v>240</v>
      </c>
      <c r="E119" s="8" t="s">
        <v>240</v>
      </c>
      <c r="F119" s="8" t="s">
        <v>240</v>
      </c>
      <c r="G119" s="8" t="s">
        <v>240</v>
      </c>
      <c r="H119" s="8" t="s">
        <v>240</v>
      </c>
      <c r="I119" s="8" t="s">
        <v>240</v>
      </c>
      <c r="J119" s="9">
        <f>+('SERIE ÍNDICES 2003-2012'!J119/'SERIE ÍNDICES 2003-2012'!I119-1)*100</f>
        <v>12.208734425447187</v>
      </c>
      <c r="K119" s="9">
        <f>+('SERIE ÍNDICES 2003-2012'!K119/'SERIE ÍNDICES 2003-2012'!J119-1)*100</f>
        <v>-14.947104889807395</v>
      </c>
      <c r="L119" s="9">
        <f>+('SERIE ÍNDICES 2003-2012'!L119/'SERIE ÍNDICES 2003-2012'!K119-1)*100</f>
        <v>-5.1150208263139092</v>
      </c>
      <c r="M119" s="9">
        <f>+('SERIE ÍNDICES 2003-2012'!M119/'SERIE ÍNDICES 2003-2012'!L119-1)*100</f>
        <v>-2.5815947384130844</v>
      </c>
      <c r="N119" s="9">
        <f>+('SERIE ÍNDICES 2003-2012'!N119/'SERIE ÍNDICES 2003-2012'!M119-1)*100</f>
        <v>-17.463190235903681</v>
      </c>
      <c r="O119" s="9">
        <f>+('SERIE ÍNDICES 2003-2012'!O119/'SERIE ÍNDICES 2003-2012'!N119-1)*100</f>
        <v>-1.3314115061296539</v>
      </c>
      <c r="P119" s="9">
        <f>+('SERIE ÍNDICES 2003-2012'!P119/'SERIE ÍNDICES 2003-2012'!O119-1)*100</f>
        <v>5.7594706798131945</v>
      </c>
      <c r="Q119" s="9">
        <f>+('SERIE ÍNDICES 2003-2012'!Q119/'SERIE ÍNDICES 2003-2012'!P119-1)*100</f>
        <v>52.564910929177586</v>
      </c>
      <c r="R119" s="9">
        <f>+('SERIE ÍNDICES 2003-2012'!R119/'SERIE ÍNDICES 2003-2012'!Q119-1)*100</f>
        <v>-45.877060384337057</v>
      </c>
      <c r="S119" s="9">
        <f>+('SERIE ÍNDICES 2003-2012'!S119/'SERIE ÍNDICES 2003-2012'!R119-1)*100</f>
        <v>21.480493279871382</v>
      </c>
      <c r="T119" s="9">
        <f>+('SERIE ÍNDICES 2003-2012'!T119/'SERIE ÍNDICES 2003-2012'!S119-1)*100</f>
        <v>30.44631523336896</v>
      </c>
      <c r="U119" s="9">
        <f>+('SERIE ÍNDICES 2003-2012'!U119/'SERIE ÍNDICES 2003-2012'!T119-1)*100</f>
        <v>-7.0802665834179486</v>
      </c>
      <c r="V119" s="9">
        <f>+('SERIE ÍNDICES 2003-2012'!V119/'SERIE ÍNDICES 2003-2012'!U119-1)*100</f>
        <v>4.6585865638106627</v>
      </c>
      <c r="W119" s="9">
        <f>+('SERIE ÍNDICES 2003-2012'!W119/'SERIE ÍNDICES 2003-2012'!V119-1)*100</f>
        <v>-6.7529906018607306</v>
      </c>
      <c r="X119" s="9">
        <f>+('SERIE ÍNDICES 2003-2012'!X119/'SERIE ÍNDICES 2003-2012'!W119-1)*100</f>
        <v>-10.114527097578584</v>
      </c>
      <c r="Y119" s="9">
        <f>+('SERIE ÍNDICES 2003-2012'!Y119/'SERIE ÍNDICES 2003-2012'!X119-1)*100</f>
        <v>11.465806962134506</v>
      </c>
      <c r="Z119" s="9">
        <f>+('SERIE ÍNDICES 2003-2012'!Z119/'SERIE ÍNDICES 2003-2012'!Y119-1)*100</f>
        <v>1.6741733607804843</v>
      </c>
      <c r="AA119" s="9">
        <f>+('SERIE ÍNDICES 2003-2012'!AA119/'SERIE ÍNDICES 2003-2012'!Z119-1)*100</f>
        <v>7.9403466753267926</v>
      </c>
      <c r="AB119" s="9">
        <f>+('SERIE ÍNDICES 2003-2012'!AB119/'SERIE ÍNDICES 2003-2012'!AA119-1)*100</f>
        <v>-0.95853614278287314</v>
      </c>
      <c r="AC119" s="9">
        <f>+('SERIE ÍNDICES 2003-2012'!AC119/'SERIE ÍNDICES 2003-2012'!AB119-1)*100</f>
        <v>8.5031792110544338</v>
      </c>
      <c r="AD119" s="9">
        <f>+('SERIE ÍNDICES 2003-2012'!AD119/'SERIE ÍNDICES 2003-2012'!AC119-1)*100</f>
        <v>-0.35993662175770602</v>
      </c>
      <c r="AE119" s="9">
        <f>+('SERIE ÍNDICES 2003-2012'!AE119/'SERIE ÍNDICES 2003-2012'!AD119-1)*100</f>
        <v>-9.7612974320924746</v>
      </c>
      <c r="AF119" s="9">
        <f>+('SERIE ÍNDICES 2003-2012'!AF119/'SERIE ÍNDICES 2003-2012'!AE119-1)*100</f>
        <v>13.828103030367899</v>
      </c>
      <c r="AG119" s="9">
        <f>+('SERIE ÍNDICES 2003-2012'!AG119/'SERIE ÍNDICES 2003-2012'!AF119-1)*100</f>
        <v>9.4110315538960201</v>
      </c>
      <c r="AH119" s="9">
        <f>+('SERIE ÍNDICES 2003-2012'!AH119/'SERIE ÍNDICES 2003-2012'!AG119-1)*100</f>
        <v>4.2250208805538536</v>
      </c>
      <c r="AI119" s="9">
        <f>+('SERIE ÍNDICES 2003-2012'!AI119/'SERIE ÍNDICES 2003-2012'!AH119-1)*100</f>
        <v>2.1393954159560469</v>
      </c>
      <c r="AJ119" s="9">
        <f>+('SERIE ÍNDICES 2003-2012'!AJ119/'SERIE ÍNDICES 2003-2012'!AI119-1)*100</f>
        <v>9.5297369421525335</v>
      </c>
      <c r="AK119" s="9">
        <f>+('SERIE ÍNDICES 2003-2012'!AK119/'SERIE ÍNDICES 2003-2012'!AJ119-1)*100</f>
        <v>-5.1933919341069723</v>
      </c>
      <c r="AL119" s="9">
        <f>+('SERIE ÍNDICES 2003-2012'!AL119/'SERIE ÍNDICES 2003-2012'!AK119-1)*100</f>
        <v>-42.340905846115575</v>
      </c>
      <c r="AM119" s="9">
        <f>+('SERIE ÍNDICES 2003-2012'!AM119/'SERIE ÍNDICES 2003-2012'!AL119-1)*100</f>
        <v>24.70372349814658</v>
      </c>
      <c r="AN119" s="9">
        <f>+('SERIE ÍNDICES 2003-2012'!AN119/'SERIE ÍNDICES 2003-2012'!AM119-1)*100</f>
        <v>2.4736489787412719</v>
      </c>
      <c r="AO119" s="9">
        <f>+('SERIE ÍNDICES 2003-2012'!AO119/'SERIE ÍNDICES 2003-2012'!AN119-1)*100</f>
        <v>62.355729754203381</v>
      </c>
      <c r="AP119" s="9">
        <f>+('SERIE ÍNDICES 2003-2012'!AP119/'SERIE ÍNDICES 2003-2012'!AO119-1)*100</f>
        <v>-25.218621254813023</v>
      </c>
      <c r="AQ119" s="9">
        <f>+('SERIE ÍNDICES 2003-2012'!AQ119/'SERIE ÍNDICES 2003-2012'!AP119-1)*100</f>
        <v>9.104419358712601</v>
      </c>
      <c r="AR119" s="9">
        <f>+('SERIE ÍNDICES 2003-2012'!AR119/'SERIE ÍNDICES 2003-2012'!AQ119-1)*100</f>
        <v>9.5616098900820354</v>
      </c>
      <c r="AS119" s="9">
        <f>+('SERIE ÍNDICES 2003-2012'!AS119/'SERIE ÍNDICES 2003-2012'!AR119-1)*100</f>
        <v>-0.27528471974824775</v>
      </c>
      <c r="AT119" s="9">
        <f>+('SERIE ÍNDICES 2003-2012'!AT119/'SERIE ÍNDICES 2003-2012'!AS119-1)*100</f>
        <v>15.085358433842732</v>
      </c>
      <c r="AU119" s="9">
        <f>+('SERIE ÍNDICES 2003-2012'!AU119/'SERIE ÍNDICES 2003-2012'!AT119-1)*100</f>
        <v>7.9398234532579659</v>
      </c>
      <c r="AV119" s="9">
        <f>+('SERIE ÍNDICES 2003-2012'!AV119/'SERIE ÍNDICES 2003-2012'!AU119-1)*100</f>
        <v>-10.170981804872559</v>
      </c>
      <c r="AW119" s="9">
        <f>+('SERIE ÍNDICES 2003-2012'!AW119/'SERIE ÍNDICES 2003-2012'!AV119-1)*100</f>
        <v>4.1709752390477917</v>
      </c>
      <c r="AX119" s="9">
        <f>+('SERIE ÍNDICES 2003-2012'!AX119/'SERIE ÍNDICES 2003-2012'!AW119-1)*100</f>
        <v>-53.945528894727367</v>
      </c>
      <c r="AY119" s="9">
        <f>+('SERIE ÍNDICES 2003-2012'!AY119/'SERIE ÍNDICES 2003-2012'!AX119-1)*100</f>
        <v>126.51118797833965</v>
      </c>
      <c r="AZ119" s="9">
        <f>+('SERIE ÍNDICES 2003-2012'!AZ119/'SERIE ÍNDICES 2003-2012'!AY119-1)*100</f>
        <v>-22.8797032836219</v>
      </c>
      <c r="BA119" s="9">
        <f>+('SERIE ÍNDICES 2003-2012'!BA119/'SERIE ÍNDICES 2003-2012'!AZ119-1)*100</f>
        <v>75.712413705614324</v>
      </c>
      <c r="BB119" s="9">
        <f>+('SERIE ÍNDICES 2003-2012'!BB119/'SERIE ÍNDICES 2003-2012'!BA119-1)*100</f>
        <v>-22.971050588365781</v>
      </c>
      <c r="BC119" s="9">
        <f>+('SERIE ÍNDICES 2003-2012'!BC119/'SERIE ÍNDICES 2003-2012'!BB119-1)*100</f>
        <v>-31.626433790379927</v>
      </c>
      <c r="BD119" s="9">
        <f>+('SERIE ÍNDICES 2003-2012'!BD119/'SERIE ÍNDICES 2003-2012'!BC119-1)*100</f>
        <v>73.04711222341605</v>
      </c>
      <c r="BE119" s="9">
        <f>+('SERIE ÍNDICES 2003-2012'!BE119/'SERIE ÍNDICES 2003-2012'!BD119-1)*100</f>
        <v>26.849937423771173</v>
      </c>
      <c r="BF119" s="9">
        <f>+('SERIE ÍNDICES 2003-2012'!BF119/'SERIE ÍNDICES 2003-2012'!BE119-1)*100</f>
        <v>-44.379468433276102</v>
      </c>
      <c r="BG119" s="9">
        <f>+('SERIE ÍNDICES 2003-2012'!BG119/'SERIE ÍNDICES 2003-2012'!BF119-1)*100</f>
        <v>44.115756111054317</v>
      </c>
      <c r="BH119" s="9">
        <f>+('SERIE ÍNDICES 2003-2012'!BH119/'SERIE ÍNDICES 2003-2012'!BG119-1)*100</f>
        <v>22.539043781524558</v>
      </c>
      <c r="BI119" s="9">
        <f>+('SERIE ÍNDICES 2003-2012'!BI119/'SERIE ÍNDICES 2003-2012'!BH119-1)*100</f>
        <v>12.497225155417912</v>
      </c>
      <c r="BJ119" s="9">
        <f>+('SERIE ÍNDICES 2003-2012'!BJ119/'SERIE ÍNDICES 2003-2012'!BI119-1)*100</f>
        <v>-46.180551499386389</v>
      </c>
      <c r="BK119" s="9">
        <f>+('SERIE ÍNDICES 2003-2012'!BK119/'SERIE ÍNDICES 2003-2012'!BJ119-1)*100</f>
        <v>41.647293063223366</v>
      </c>
      <c r="BL119" s="9">
        <f>+('SERIE ÍNDICES 2003-2012'!BL119/'SERIE ÍNDICES 2003-2012'!BK119-1)*100</f>
        <v>-15.430417361233351</v>
      </c>
      <c r="BM119" s="9">
        <f>+('SERIE ÍNDICES 2003-2012'!BM119/'SERIE ÍNDICES 2003-2012'!BL119-1)*100</f>
        <v>40.465652234382453</v>
      </c>
      <c r="BN119" s="9">
        <f>+('SERIE ÍNDICES 2003-2012'!BN119/'SERIE ÍNDICES 2003-2012'!BM119-1)*100</f>
        <v>5.6917626903433716</v>
      </c>
      <c r="BO119" s="9">
        <f>+('SERIE ÍNDICES 2003-2012'!BO119/'SERIE ÍNDICES 2003-2012'!BN119-1)*100</f>
        <v>-20.461709482906485</v>
      </c>
      <c r="BP119" s="9">
        <f>+('SERIE ÍNDICES 2003-2012'!BP119/'SERIE ÍNDICES 2003-2012'!BO119-1)*100</f>
        <v>-32.103459988197002</v>
      </c>
      <c r="BQ119" s="9">
        <f>+('SERIE ÍNDICES 2003-2012'!BQ119/'SERIE ÍNDICES 2003-2012'!BP119-1)*100</f>
        <v>125.91579544038565</v>
      </c>
      <c r="BR119" s="9">
        <f>+('SERIE ÍNDICES 2003-2012'!BR119/'SERIE ÍNDICES 2003-2012'!BQ119-1)*100</f>
        <v>-25.895651158250942</v>
      </c>
      <c r="BS119" s="9">
        <f>+('SERIE ÍNDICES 2003-2012'!BS119/'SERIE ÍNDICES 2003-2012'!BR119-1)*100</f>
        <v>33.63144373999156</v>
      </c>
      <c r="BT119" s="9">
        <f>+('SERIE ÍNDICES 2003-2012'!BT119/'SERIE ÍNDICES 2003-2012'!BS119-1)*100</f>
        <v>12.46899739965861</v>
      </c>
      <c r="BU119" s="9">
        <f>+('SERIE ÍNDICES 2003-2012'!BU119/'SERIE ÍNDICES 2003-2012'!BT119-1)*100</f>
        <v>-27.620885663410032</v>
      </c>
      <c r="BV119" s="9">
        <f>+('SERIE ÍNDICES 2003-2012'!BV119/'SERIE ÍNDICES 2003-2012'!BU119-1)*100</f>
        <v>0.92647933826643936</v>
      </c>
      <c r="BW119" s="9">
        <f>+('SERIE ÍNDICES 2003-2012'!BW119/'SERIE ÍNDICES 2003-2012'!BV119-1)*100</f>
        <v>-10.501723923067342</v>
      </c>
      <c r="BX119" s="9">
        <f>+('SERIE ÍNDICES 2003-2012'!BX119/'SERIE ÍNDICES 2003-2012'!BW119-1)*100</f>
        <v>24.646106831680047</v>
      </c>
      <c r="BY119" s="9">
        <f>+('SERIE ÍNDICES 2003-2012'!BY119/'SERIE ÍNDICES 2003-2012'!BX119-1)*100</f>
        <v>1.0720127690644343</v>
      </c>
      <c r="BZ119" s="9">
        <f>+('SERIE ÍNDICES 2003-2012'!BZ119/'SERIE ÍNDICES 2003-2012'!BY119-1)*100</f>
        <v>-12.60604288608187</v>
      </c>
      <c r="CA119" s="9">
        <f>+('SERIE ÍNDICES 2003-2012'!CA119/'SERIE ÍNDICES 2003-2012'!BZ119-1)*100</f>
        <v>-19.840007824237937</v>
      </c>
      <c r="CB119" s="9">
        <f>+('SERIE ÍNDICES 2003-2012'!CB119/'SERIE ÍNDICES 2003-2012'!CA119-1)*100</f>
        <v>9.9607044588238214</v>
      </c>
      <c r="CC119" s="9">
        <f>+('SERIE ÍNDICES 2003-2012'!CC119/'SERIE ÍNDICES 2003-2012'!CB119-1)*100</f>
        <v>23.156918471448719</v>
      </c>
      <c r="CD119" s="9">
        <f>+('SERIE ÍNDICES 2003-2012'!CD119/'SERIE ÍNDICES 2003-2012'!CC119-1)*100</f>
        <v>-21.170177865096917</v>
      </c>
      <c r="CE119" s="9">
        <f>+('SERIE ÍNDICES 2003-2012'!CE119/'SERIE ÍNDICES 2003-2012'!CD119-1)*100</f>
        <v>21.218731390958247</v>
      </c>
      <c r="CF119" s="9">
        <f>+('SERIE ÍNDICES 2003-2012'!CF119/'SERIE ÍNDICES 2003-2012'!CE119-1)*100</f>
        <v>-7.7708184660000734</v>
      </c>
      <c r="CG119" s="9">
        <f>+('SERIE ÍNDICES 2003-2012'!CG119/'SERIE ÍNDICES 2003-2012'!CF119-1)*100</f>
        <v>37.610983365405893</v>
      </c>
      <c r="CH119" s="9">
        <f>+('SERIE ÍNDICES 2003-2012'!CH119/'SERIE ÍNDICES 2003-2012'!CG119-1)*100</f>
        <v>-13.584358822433929</v>
      </c>
      <c r="CI119" s="9">
        <f>+('SERIE ÍNDICES 2003-2012'!CI119/'SERIE ÍNDICES 2003-2012'!CH119-1)*100</f>
        <v>-12.777727713603415</v>
      </c>
      <c r="CJ119" s="9">
        <f>+('SERIE ÍNDICES 2003-2012'!CJ119/'SERIE ÍNDICES 2003-2012'!CI119-1)*100</f>
        <v>31.606329259332021</v>
      </c>
      <c r="CK119" s="9">
        <f>+('SERIE ÍNDICES 2003-2012'!CK119/'SERIE ÍNDICES 2003-2012'!CJ119-1)*100</f>
        <v>-4.9346371303244485</v>
      </c>
      <c r="CL119" s="9">
        <f>+('SERIE ÍNDICES 2003-2012'!CL119/'SERIE ÍNDICES 2003-2012'!CK119-1)*100</f>
        <v>8.2590523875571975</v>
      </c>
      <c r="CM119" s="9">
        <f>+('SERIE ÍNDICES 2003-2012'!CM119/'SERIE ÍNDICES 2003-2012'!CL119-1)*100</f>
        <v>-7.627491196471869</v>
      </c>
      <c r="CN119" s="9">
        <f>+('SERIE ÍNDICES 2003-2012'!CN119/'SERIE ÍNDICES 2003-2012'!CM119-1)*100</f>
        <v>20.703610873502232</v>
      </c>
      <c r="CO119" s="9">
        <f>+('SERIE ÍNDICES 2003-2012'!CO119/'SERIE ÍNDICES 2003-2012'!CN119-1)*100</f>
        <v>10.018485319991388</v>
      </c>
      <c r="CP119" s="9">
        <f>+('SERIE ÍNDICES 2003-2012'!CP119/'SERIE ÍNDICES 2003-2012'!CO119-1)*100</f>
        <v>4.2208358050197292</v>
      </c>
      <c r="CQ119" s="9">
        <f>+('SERIE ÍNDICES 2003-2012'!CQ119/'SERIE ÍNDICES 2003-2012'!CP119-1)*100</f>
        <v>7.7525925193187684</v>
      </c>
      <c r="CR119" s="9">
        <f>+('SERIE ÍNDICES 2003-2012'!CR119/'SERIE ÍNDICES 2003-2012'!CQ119-1)*100</f>
        <v>8.4070212941904643</v>
      </c>
      <c r="CS119" s="9">
        <f>+('SERIE ÍNDICES 2003-2012'!CS119/'SERIE ÍNDICES 2003-2012'!CR119-1)*100</f>
        <v>-8.9667956013778412</v>
      </c>
      <c r="CT119" s="9">
        <f>+('SERIE ÍNDICES 2003-2012'!CT119/'SERIE ÍNDICES 2003-2012'!CS119-1)*100</f>
        <v>-25.376472612018929</v>
      </c>
      <c r="CU119" s="9">
        <f>+('SERIE ÍNDICES 2003-2012'!CU119/'SERIE ÍNDICES 2003-2012'!CT119-1)*100</f>
        <v>18.043524609910456</v>
      </c>
      <c r="CV119" s="9">
        <f>+('SERIE ÍNDICES 2003-2012'!CV119/'SERIE ÍNDICES 2003-2012'!CU119-1)*100</f>
        <v>-6.4973387414788757</v>
      </c>
      <c r="CW119" s="9">
        <f>+('SERIE ÍNDICES 2003-2012'!CW119/'SERIE ÍNDICES 2003-2012'!CV119-1)*100</f>
        <v>2.3084774894593041</v>
      </c>
      <c r="CX119" s="9">
        <f>+('SERIE ÍNDICES 2003-2012'!CX119/'SERIE ÍNDICES 2003-2012'!CW119-1)*100</f>
        <v>5.0107108124447075</v>
      </c>
      <c r="CY119" s="9">
        <f>+('SERIE ÍNDICES 2003-2012'!CY119/'SERIE ÍNDICES 2003-2012'!CX119-1)*100</f>
        <v>-1.4215174324705759</v>
      </c>
      <c r="CZ119" s="9">
        <f>+('SERIE ÍNDICES 2003-2012'!CZ119/'SERIE ÍNDICES 2003-2012'!CY119-1)*100</f>
        <v>-10.10098830069326</v>
      </c>
      <c r="DA119" s="9">
        <f>+('SERIE ÍNDICES 2003-2012'!DA119/'SERIE ÍNDICES 2003-2012'!CZ119-1)*100</f>
        <v>-3.5285298361149575</v>
      </c>
      <c r="DB119" s="9">
        <f>+('SERIE ÍNDICES 2003-2012'!DB119/'SERIE ÍNDICES 2003-2012'!DA119-1)*100</f>
        <v>-11.756241410581115</v>
      </c>
      <c r="DC119" s="9">
        <f>+('SERIE ÍNDICES 2003-2012'!DC119/'SERIE ÍNDICES 2003-2012'!DB119-1)*100</f>
        <v>29.257638178686939</v>
      </c>
      <c r="DD119" s="9">
        <f>+('SERIE ÍNDICES 2003-2012'!DD119/'SERIE ÍNDICES 2003-2012'!DC119-1)*100</f>
        <v>-13.121420307382191</v>
      </c>
      <c r="DE119" s="9">
        <f>+('SERIE ÍNDICES 2003-2012'!DE119/'SERIE ÍNDICES 2003-2012'!DD119-1)*100</f>
        <v>-17.895295331276728</v>
      </c>
      <c r="DF119" s="9">
        <f>+('SERIE ÍNDICES 2003-2012'!DF119/'SERIE ÍNDICES 2003-2012'!DE119-1)*100</f>
        <v>80.704408437548267</v>
      </c>
      <c r="DG119" s="56">
        <v>-24.01605979194289</v>
      </c>
      <c r="DH119" s="56">
        <v>-6.2165331176223804</v>
      </c>
      <c r="DI119" s="56">
        <v>10.170378784597499</v>
      </c>
      <c r="DJ119" s="56">
        <v>-23.32787014839375</v>
      </c>
      <c r="DK119" s="56">
        <v>14.491705643095942</v>
      </c>
      <c r="DL119" s="56">
        <v>4.1642116607943036</v>
      </c>
      <c r="DM119" s="56">
        <v>5.9423646019368448</v>
      </c>
      <c r="DN119" s="56">
        <v>1.2552666432472437</v>
      </c>
      <c r="DO119" s="56">
        <v>-19.822933142554234</v>
      </c>
      <c r="DP119" s="56">
        <v>8.8220456670536009</v>
      </c>
      <c r="DQ119" s="56">
        <v>-3.7288871501690801</v>
      </c>
      <c r="DR119" s="56">
        <v>-32.039943816981889</v>
      </c>
    </row>
    <row r="120" spans="1:122" ht="24" customHeight="1">
      <c r="A120" s="6" t="s">
        <v>152</v>
      </c>
      <c r="B120" s="12" t="s">
        <v>239</v>
      </c>
      <c r="C120" s="8" t="s">
        <v>240</v>
      </c>
      <c r="D120" s="8" t="s">
        <v>240</v>
      </c>
      <c r="E120" s="8" t="s">
        <v>240</v>
      </c>
      <c r="F120" s="8" t="s">
        <v>240</v>
      </c>
      <c r="G120" s="8" t="s">
        <v>240</v>
      </c>
      <c r="H120" s="8" t="s">
        <v>240</v>
      </c>
      <c r="I120" s="8" t="s">
        <v>240</v>
      </c>
      <c r="J120" s="9">
        <f>+('SERIE ÍNDICES 2003-2012'!J120/'SERIE ÍNDICES 2003-2012'!I120-1)*100</f>
        <v>11.842641663269472</v>
      </c>
      <c r="K120" s="9">
        <f>+('SERIE ÍNDICES 2003-2012'!K120/'SERIE ÍNDICES 2003-2012'!J120-1)*100</f>
        <v>1.8851307772644876</v>
      </c>
      <c r="L120" s="9">
        <f>+('SERIE ÍNDICES 2003-2012'!L120/'SERIE ÍNDICES 2003-2012'!K120-1)*100</f>
        <v>20.774997509648109</v>
      </c>
      <c r="M120" s="9">
        <f>+('SERIE ÍNDICES 2003-2012'!M120/'SERIE ÍNDICES 2003-2012'!L120-1)*100</f>
        <v>6.7030638751497618</v>
      </c>
      <c r="N120" s="9">
        <f>+('SERIE ÍNDICES 2003-2012'!N120/'SERIE ÍNDICES 2003-2012'!M120-1)*100</f>
        <v>-16.878667486743016</v>
      </c>
      <c r="O120" s="9">
        <f>+('SERIE ÍNDICES 2003-2012'!O120/'SERIE ÍNDICES 2003-2012'!N120-1)*100</f>
        <v>-39.845570192367305</v>
      </c>
      <c r="P120" s="9">
        <f>+('SERIE ÍNDICES 2003-2012'!P120/'SERIE ÍNDICES 2003-2012'!O120-1)*100</f>
        <v>-20.699686161866005</v>
      </c>
      <c r="Q120" s="9">
        <f>+('SERIE ÍNDICES 2003-2012'!Q120/'SERIE ÍNDICES 2003-2012'!P120-1)*100</f>
        <v>56.595214837608829</v>
      </c>
      <c r="R120" s="9">
        <f>+('SERIE ÍNDICES 2003-2012'!R120/'SERIE ÍNDICES 2003-2012'!Q120-1)*100</f>
        <v>4.0746937955959961</v>
      </c>
      <c r="S120" s="9">
        <f>+('SERIE ÍNDICES 2003-2012'!S120/'SERIE ÍNDICES 2003-2012'!R120-1)*100</f>
        <v>-11.870120516019488</v>
      </c>
      <c r="T120" s="9">
        <f>+('SERIE ÍNDICES 2003-2012'!T120/'SERIE ÍNDICES 2003-2012'!S120-1)*100</f>
        <v>21.335053509846034</v>
      </c>
      <c r="U120" s="9">
        <f>+('SERIE ÍNDICES 2003-2012'!U120/'SERIE ÍNDICES 2003-2012'!T120-1)*100</f>
        <v>10.19739255631238</v>
      </c>
      <c r="V120" s="9">
        <f>+('SERIE ÍNDICES 2003-2012'!V120/'SERIE ÍNDICES 2003-2012'!U120-1)*100</f>
        <v>-51.689590021055068</v>
      </c>
      <c r="W120" s="9">
        <f>+('SERIE ÍNDICES 2003-2012'!W120/'SERIE ÍNDICES 2003-2012'!V120-1)*100</f>
        <v>103.91816631081889</v>
      </c>
      <c r="X120" s="9">
        <f>+('SERIE ÍNDICES 2003-2012'!X120/'SERIE ÍNDICES 2003-2012'!W120-1)*100</f>
        <v>14.944069704571028</v>
      </c>
      <c r="Y120" s="9">
        <f>+('SERIE ÍNDICES 2003-2012'!Y120/'SERIE ÍNDICES 2003-2012'!X120-1)*100</f>
        <v>-41.710573243495944</v>
      </c>
      <c r="Z120" s="9">
        <f>+('SERIE ÍNDICES 2003-2012'!Z120/'SERIE ÍNDICES 2003-2012'!Y120-1)*100</f>
        <v>90.323162100305581</v>
      </c>
      <c r="AA120" s="9">
        <f>+('SERIE ÍNDICES 2003-2012'!AA120/'SERIE ÍNDICES 2003-2012'!Z120-1)*100</f>
        <v>-53.646037429609862</v>
      </c>
      <c r="AB120" s="9">
        <f>+('SERIE ÍNDICES 2003-2012'!AB120/'SERIE ÍNDICES 2003-2012'!AA120-1)*100</f>
        <v>13.917760562033843</v>
      </c>
      <c r="AC120" s="9">
        <f>+('SERIE ÍNDICES 2003-2012'!AC120/'SERIE ÍNDICES 2003-2012'!AB120-1)*100</f>
        <v>48.861603874018719</v>
      </c>
      <c r="AD120" s="9">
        <f>+('SERIE ÍNDICES 2003-2012'!AD120/'SERIE ÍNDICES 2003-2012'!AC120-1)*100</f>
        <v>-16.081477363039177</v>
      </c>
      <c r="AE120" s="9">
        <f>+('SERIE ÍNDICES 2003-2012'!AE120/'SERIE ÍNDICES 2003-2012'!AD120-1)*100</f>
        <v>14.820898176381881</v>
      </c>
      <c r="AF120" s="9">
        <f>+('SERIE ÍNDICES 2003-2012'!AF120/'SERIE ÍNDICES 2003-2012'!AE120-1)*100</f>
        <v>-17.510433324232622</v>
      </c>
      <c r="AG120" s="9">
        <f>+('SERIE ÍNDICES 2003-2012'!AG120/'SERIE ÍNDICES 2003-2012'!AF120-1)*100</f>
        <v>2.077228915160001</v>
      </c>
      <c r="AH120" s="9">
        <f>+('SERIE ÍNDICES 2003-2012'!AH120/'SERIE ÍNDICES 2003-2012'!AG120-1)*100</f>
        <v>14.463366120814136</v>
      </c>
      <c r="AI120" s="9">
        <f>+('SERIE ÍNDICES 2003-2012'!AI120/'SERIE ÍNDICES 2003-2012'!AH120-1)*100</f>
        <v>20.531574036163502</v>
      </c>
      <c r="AJ120" s="9">
        <f>+('SERIE ÍNDICES 2003-2012'!AJ120/'SERIE ÍNDICES 2003-2012'!AI120-1)*100</f>
        <v>-37.025161772591133</v>
      </c>
      <c r="AK120" s="9">
        <f>+('SERIE ÍNDICES 2003-2012'!AK120/'SERIE ÍNDICES 2003-2012'!AJ120-1)*100</f>
        <v>-4.5586118437352052</v>
      </c>
      <c r="AL120" s="9">
        <f>+('SERIE ÍNDICES 2003-2012'!AL120/'SERIE ÍNDICES 2003-2012'!AK120-1)*100</f>
        <v>102.03839215596075</v>
      </c>
      <c r="AM120" s="9">
        <f>+('SERIE ÍNDICES 2003-2012'!AM120/'SERIE ÍNDICES 2003-2012'!AL120-1)*100</f>
        <v>-36.631756819943092</v>
      </c>
      <c r="AN120" s="9">
        <f>+('SERIE ÍNDICES 2003-2012'!AN120/'SERIE ÍNDICES 2003-2012'!AM120-1)*100</f>
        <v>12.584566976018397</v>
      </c>
      <c r="AO120" s="9">
        <f>+('SERIE ÍNDICES 2003-2012'!AO120/'SERIE ÍNDICES 2003-2012'!AN120-1)*100</f>
        <v>52.604889146741662</v>
      </c>
      <c r="AP120" s="9">
        <f>+('SERIE ÍNDICES 2003-2012'!AP120/'SERIE ÍNDICES 2003-2012'!AO120-1)*100</f>
        <v>-30.538895320610958</v>
      </c>
      <c r="AQ120" s="9">
        <f>+('SERIE ÍNDICES 2003-2012'!AQ120/'SERIE ÍNDICES 2003-2012'!AP120-1)*100</f>
        <v>10.993139637411552</v>
      </c>
      <c r="AR120" s="9">
        <f>+('SERIE ÍNDICES 2003-2012'!AR120/'SERIE ÍNDICES 2003-2012'!AQ120-1)*100</f>
        <v>-36.887505885407478</v>
      </c>
      <c r="AS120" s="9">
        <f>+('SERIE ÍNDICES 2003-2012'!AS120/'SERIE ÍNDICES 2003-2012'!AR120-1)*100</f>
        <v>43.920387562628946</v>
      </c>
      <c r="AT120" s="9">
        <f>+('SERIE ÍNDICES 2003-2012'!AT120/'SERIE ÍNDICES 2003-2012'!AS120-1)*100</f>
        <v>-26.828061238638277</v>
      </c>
      <c r="AU120" s="9">
        <f>+('SERIE ÍNDICES 2003-2012'!AU120/'SERIE ÍNDICES 2003-2012'!AT120-1)*100</f>
        <v>3.4178565806274985</v>
      </c>
      <c r="AV120" s="9">
        <f>+('SERIE ÍNDICES 2003-2012'!AV120/'SERIE ÍNDICES 2003-2012'!AU120-1)*100</f>
        <v>39.095578244715945</v>
      </c>
      <c r="AW120" s="9">
        <f>+('SERIE ÍNDICES 2003-2012'!AW120/'SERIE ÍNDICES 2003-2012'!AV120-1)*100</f>
        <v>-44.513776862652911</v>
      </c>
      <c r="AX120" s="9">
        <f>+('SERIE ÍNDICES 2003-2012'!AX120/'SERIE ÍNDICES 2003-2012'!AW120-1)*100</f>
        <v>56.01667707614255</v>
      </c>
      <c r="AY120" s="9">
        <f>+('SERIE ÍNDICES 2003-2012'!AY120/'SERIE ÍNDICES 2003-2012'!AX120-1)*100</f>
        <v>-61.74996751775987</v>
      </c>
      <c r="AZ120" s="9">
        <f>+('SERIE ÍNDICES 2003-2012'!AZ120/'SERIE ÍNDICES 2003-2012'!AY120-1)*100</f>
        <v>108.1012929385663</v>
      </c>
      <c r="BA120" s="9">
        <f>+('SERIE ÍNDICES 2003-2012'!BA120/'SERIE ÍNDICES 2003-2012'!AZ120-1)*100</f>
        <v>-14.778911889744906</v>
      </c>
      <c r="BB120" s="9">
        <f>+('SERIE ÍNDICES 2003-2012'!BB120/'SERIE ÍNDICES 2003-2012'!BA120-1)*100</f>
        <v>-8.2410879292107442</v>
      </c>
      <c r="BC120" s="9">
        <f>+('SERIE ÍNDICES 2003-2012'!BC120/'SERIE ÍNDICES 2003-2012'!BB120-1)*100</f>
        <v>28.863556013569934</v>
      </c>
      <c r="BD120" s="9">
        <f>+('SERIE ÍNDICES 2003-2012'!BD120/'SERIE ÍNDICES 2003-2012'!BC120-1)*100</f>
        <v>-34.633783290769792</v>
      </c>
      <c r="BE120" s="9">
        <f>+('SERIE ÍNDICES 2003-2012'!BE120/'SERIE ÍNDICES 2003-2012'!BD120-1)*100</f>
        <v>26.192953237394011</v>
      </c>
      <c r="BF120" s="9">
        <f>+('SERIE ÍNDICES 2003-2012'!BF120/'SERIE ÍNDICES 2003-2012'!BE120-1)*100</f>
        <v>32.840922359468273</v>
      </c>
      <c r="BG120" s="9">
        <f>+('SERIE ÍNDICES 2003-2012'!BG120/'SERIE ÍNDICES 2003-2012'!BF120-1)*100</f>
        <v>-40.086272337183935</v>
      </c>
      <c r="BH120" s="9">
        <f>+('SERIE ÍNDICES 2003-2012'!BH120/'SERIE ÍNDICES 2003-2012'!BG120-1)*100</f>
        <v>99.280473193903248</v>
      </c>
      <c r="BI120" s="9">
        <f>+('SERIE ÍNDICES 2003-2012'!BI120/'SERIE ÍNDICES 2003-2012'!BH120-1)*100</f>
        <v>-36.999914112441324</v>
      </c>
      <c r="BJ120" s="9">
        <f>+('SERIE ÍNDICES 2003-2012'!BJ120/'SERIE ÍNDICES 2003-2012'!BI120-1)*100</f>
        <v>41.783682625453913</v>
      </c>
      <c r="BK120" s="9">
        <f>+('SERIE ÍNDICES 2003-2012'!BK120/'SERIE ÍNDICES 2003-2012'!BJ120-1)*100</f>
        <v>-46.105366211833811</v>
      </c>
      <c r="BL120" s="9">
        <f>+('SERIE ÍNDICES 2003-2012'!BL120/'SERIE ÍNDICES 2003-2012'!BK120-1)*100</f>
        <v>87.328541770931835</v>
      </c>
      <c r="BM120" s="9">
        <f>+('SERIE ÍNDICES 2003-2012'!BM120/'SERIE ÍNDICES 2003-2012'!BL120-1)*100</f>
        <v>79.362766621933332</v>
      </c>
      <c r="BN120" s="9">
        <f>+('SERIE ÍNDICES 2003-2012'!BN120/'SERIE ÍNDICES 2003-2012'!BM120-1)*100</f>
        <v>-36.014547570956992</v>
      </c>
      <c r="BO120" s="9">
        <f>+('SERIE ÍNDICES 2003-2012'!BO120/'SERIE ÍNDICES 2003-2012'!BN120-1)*100</f>
        <v>61.814160913395931</v>
      </c>
      <c r="BP120" s="9">
        <f>+('SERIE ÍNDICES 2003-2012'!BP120/'SERIE ÍNDICES 2003-2012'!BO120-1)*100</f>
        <v>-17.891714476388632</v>
      </c>
      <c r="BQ120" s="9">
        <f>+('SERIE ÍNDICES 2003-2012'!BQ120/'SERIE ÍNDICES 2003-2012'!BP120-1)*100</f>
        <v>8.9718974209222146</v>
      </c>
      <c r="BR120" s="9">
        <f>+('SERIE ÍNDICES 2003-2012'!BR120/'SERIE ÍNDICES 2003-2012'!BQ120-1)*100</f>
        <v>9.2678264507287658</v>
      </c>
      <c r="BS120" s="9">
        <f>+('SERIE ÍNDICES 2003-2012'!BS120/'SERIE ÍNDICES 2003-2012'!BR120-1)*100</f>
        <v>7.8907784914123091</v>
      </c>
      <c r="BT120" s="9">
        <f>+('SERIE ÍNDICES 2003-2012'!BT120/'SERIE ÍNDICES 2003-2012'!BS120-1)*100</f>
        <v>3.943245949792451</v>
      </c>
      <c r="BU120" s="9">
        <f>+('SERIE ÍNDICES 2003-2012'!BU120/'SERIE ÍNDICES 2003-2012'!BT120-1)*100</f>
        <v>-6.9975221677599837</v>
      </c>
      <c r="BV120" s="9">
        <f>+('SERIE ÍNDICES 2003-2012'!BV120/'SERIE ÍNDICES 2003-2012'!BU120-1)*100</f>
        <v>43.000475504962751</v>
      </c>
      <c r="BW120" s="9">
        <f>+('SERIE ÍNDICES 2003-2012'!BW120/'SERIE ÍNDICES 2003-2012'!BV120-1)*100</f>
        <v>-56.304288546838023</v>
      </c>
      <c r="BX120" s="9">
        <f>+('SERIE ÍNDICES 2003-2012'!BX120/'SERIE ÍNDICES 2003-2012'!BW120-1)*100</f>
        <v>-31.663232805344489</v>
      </c>
      <c r="BY120" s="9">
        <f>+('SERIE ÍNDICES 2003-2012'!BY120/'SERIE ÍNDICES 2003-2012'!BX120-1)*100</f>
        <v>22.595117653267405</v>
      </c>
      <c r="BZ120" s="9">
        <f>+('SERIE ÍNDICES 2003-2012'!BZ120/'SERIE ÍNDICES 2003-2012'!BY120-1)*100</f>
        <v>42.617882182075874</v>
      </c>
      <c r="CA120" s="9">
        <f>+('SERIE ÍNDICES 2003-2012'!CA120/'SERIE ÍNDICES 2003-2012'!BZ120-1)*100</f>
        <v>-4.6445340899248455</v>
      </c>
      <c r="CB120" s="9">
        <f>+('SERIE ÍNDICES 2003-2012'!CB120/'SERIE ÍNDICES 2003-2012'!CA120-1)*100</f>
        <v>-48.272783739917969</v>
      </c>
      <c r="CC120" s="9">
        <f>+('SERIE ÍNDICES 2003-2012'!CC120/'SERIE ÍNDICES 2003-2012'!CB120-1)*100</f>
        <v>80.859430428243058</v>
      </c>
      <c r="CD120" s="9">
        <f>+('SERIE ÍNDICES 2003-2012'!CD120/'SERIE ÍNDICES 2003-2012'!CC120-1)*100</f>
        <v>-36.587683674440086</v>
      </c>
      <c r="CE120" s="9">
        <f>+('SERIE ÍNDICES 2003-2012'!CE120/'SERIE ÍNDICES 2003-2012'!CD120-1)*100</f>
        <v>29.406879400925146</v>
      </c>
      <c r="CF120" s="9">
        <f>+('SERIE ÍNDICES 2003-2012'!CF120/'SERIE ÍNDICES 2003-2012'!CE120-1)*100</f>
        <v>-54.621681021964974</v>
      </c>
      <c r="CG120" s="9">
        <f>+('SERIE ÍNDICES 2003-2012'!CG120/'SERIE ÍNDICES 2003-2012'!CF120-1)*100</f>
        <v>348.81129526282655</v>
      </c>
      <c r="CH120" s="9">
        <f>+('SERIE ÍNDICES 2003-2012'!CH120/'SERIE ÍNDICES 2003-2012'!CG120-1)*100</f>
        <v>-32.409519919818422</v>
      </c>
      <c r="CI120" s="9">
        <f>+('SERIE ÍNDICES 2003-2012'!CI120/'SERIE ÍNDICES 2003-2012'!CH120-1)*100</f>
        <v>-20.019690388607348</v>
      </c>
      <c r="CJ120" s="9">
        <f>+('SERIE ÍNDICES 2003-2012'!CJ120/'SERIE ÍNDICES 2003-2012'!CI120-1)*100</f>
        <v>-64.480948462829375</v>
      </c>
      <c r="CK120" s="9">
        <f>+('SERIE ÍNDICES 2003-2012'!CK120/'SERIE ÍNDICES 2003-2012'!CJ120-1)*100</f>
        <v>264.72472227740172</v>
      </c>
      <c r="CL120" s="9">
        <f>+('SERIE ÍNDICES 2003-2012'!CL120/'SERIE ÍNDICES 2003-2012'!CK120-1)*100</f>
        <v>-53.072394451641223</v>
      </c>
      <c r="CM120" s="9">
        <f>+('SERIE ÍNDICES 2003-2012'!CM120/'SERIE ÍNDICES 2003-2012'!CL120-1)*100</f>
        <v>-15.391304347826084</v>
      </c>
      <c r="CN120" s="9">
        <f>+('SERIE ÍNDICES 2003-2012'!CN120/'SERIE ÍNDICES 2003-2012'!CM120-1)*100</f>
        <v>56.001781150614846</v>
      </c>
      <c r="CO120" s="9">
        <f>+('SERIE ÍNDICES 2003-2012'!CO120/'SERIE ÍNDICES 2003-2012'!CN120-1)*100</f>
        <v>11.122730027488581</v>
      </c>
      <c r="CP120" s="9">
        <f>+('SERIE ÍNDICES 2003-2012'!CP120/'SERIE ÍNDICES 2003-2012'!CO120-1)*100</f>
        <v>-9.1488452553269433</v>
      </c>
      <c r="CQ120" s="9">
        <f>+('SERIE ÍNDICES 2003-2012'!CQ120/'SERIE ÍNDICES 2003-2012'!CP120-1)*100</f>
        <v>7.3374113106922767</v>
      </c>
      <c r="CR120" s="9">
        <f>+('SERIE ÍNDICES 2003-2012'!CR120/'SERIE ÍNDICES 2003-2012'!CQ120-1)*100</f>
        <v>15.908259606537989</v>
      </c>
      <c r="CS120" s="9">
        <f>+('SERIE ÍNDICES 2003-2012'!CS120/'SERIE ÍNDICES 2003-2012'!CR120-1)*100</f>
        <v>28.140660760925162</v>
      </c>
      <c r="CT120" s="9">
        <f>+('SERIE ÍNDICES 2003-2012'!CT120/'SERIE ÍNDICES 2003-2012'!CS120-1)*100</f>
        <v>99.131501133847834</v>
      </c>
      <c r="CU120" s="9">
        <f>+('SERIE ÍNDICES 2003-2012'!CU120/'SERIE ÍNDICES 2003-2012'!CT120-1)*100</f>
        <v>-76.411577869933623</v>
      </c>
      <c r="CV120" s="9">
        <f>+('SERIE ÍNDICES 2003-2012'!CV120/'SERIE ÍNDICES 2003-2012'!CU120-1)*100</f>
        <v>-21.530425820120215</v>
      </c>
      <c r="CW120" s="9">
        <f>+('SERIE ÍNDICES 2003-2012'!CW120/'SERIE ÍNDICES 2003-2012'!CV120-1)*100</f>
        <v>25.301463076474008</v>
      </c>
      <c r="CX120" s="9">
        <f>+('SERIE ÍNDICES 2003-2012'!CX120/'SERIE ÍNDICES 2003-2012'!CW120-1)*100</f>
        <v>11.77836580634124</v>
      </c>
      <c r="CY120" s="9">
        <f>+('SERIE ÍNDICES 2003-2012'!CY120/'SERIE ÍNDICES 2003-2012'!CX120-1)*100</f>
        <v>18.488217231464567</v>
      </c>
      <c r="CZ120" s="9">
        <f>+('SERIE ÍNDICES 2003-2012'!CZ120/'SERIE ÍNDICES 2003-2012'!CY120-1)*100</f>
        <v>61.876697853816594</v>
      </c>
      <c r="DA120" s="9">
        <f>+('SERIE ÍNDICES 2003-2012'!DA120/'SERIE ÍNDICES 2003-2012'!CZ120-1)*100</f>
        <v>-14.953198836400915</v>
      </c>
      <c r="DB120" s="9">
        <f>+('SERIE ÍNDICES 2003-2012'!DB120/'SERIE ÍNDICES 2003-2012'!DA120-1)*100</f>
        <v>-44.130810152608511</v>
      </c>
      <c r="DC120" s="9">
        <f>+('SERIE ÍNDICES 2003-2012'!DC120/'SERIE ÍNDICES 2003-2012'!DB120-1)*100</f>
        <v>57.114043722387663</v>
      </c>
      <c r="DD120" s="9">
        <f>+('SERIE ÍNDICES 2003-2012'!DD120/'SERIE ÍNDICES 2003-2012'!DC120-1)*100</f>
        <v>44.77008618925251</v>
      </c>
      <c r="DE120" s="9">
        <f>+('SERIE ÍNDICES 2003-2012'!DE120/'SERIE ÍNDICES 2003-2012'!DD120-1)*100</f>
        <v>-35.690840758878252</v>
      </c>
      <c r="DF120" s="9">
        <f>+('SERIE ÍNDICES 2003-2012'!DF120/'SERIE ÍNDICES 2003-2012'!DE120-1)*100</f>
        <v>36.911457398254235</v>
      </c>
      <c r="DG120" s="56">
        <v>-54.028215752828935</v>
      </c>
      <c r="DH120" s="56">
        <v>156.6854113547015</v>
      </c>
      <c r="DI120" s="56">
        <v>-22.98184633109015</v>
      </c>
      <c r="DJ120" s="56">
        <v>54.719133106271059</v>
      </c>
      <c r="DK120" s="56">
        <v>-42.42634939928719</v>
      </c>
      <c r="DL120" s="56">
        <v>4.220686919440686</v>
      </c>
      <c r="DM120" s="56">
        <v>-56.821704442851484</v>
      </c>
      <c r="DN120" s="56">
        <v>72.212441386402858</v>
      </c>
      <c r="DO120" s="56">
        <v>1.3145041923370737</v>
      </c>
      <c r="DP120" s="56">
        <v>66.62180444374583</v>
      </c>
      <c r="DQ120" s="56">
        <v>45.725266515451032</v>
      </c>
      <c r="DR120" s="56">
        <v>-16.913177369797271</v>
      </c>
    </row>
    <row r="121" spans="1:122" ht="12" customHeight="1"/>
    <row r="122" spans="1:122" ht="12" customHeight="1"/>
    <row r="123" spans="1:122" ht="12" customHeight="1"/>
    <row r="124" spans="1:122" ht="12" customHeight="1"/>
    <row r="125" spans="1:122" ht="12" customHeight="1"/>
    <row r="126" spans="1:122" ht="12" customHeight="1"/>
    <row r="127" spans="1:122" ht="12" customHeight="1"/>
    <row r="128" spans="1:122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</sheetData>
  <mergeCells count="15">
    <mergeCell ref="A2:B2"/>
    <mergeCell ref="A3:B3"/>
    <mergeCell ref="A4:B4"/>
    <mergeCell ref="AY6:BJ6"/>
    <mergeCell ref="C6:N6"/>
    <mergeCell ref="O6:Z6"/>
    <mergeCell ref="AA6:AL6"/>
    <mergeCell ref="AM6:AX6"/>
    <mergeCell ref="A6:A7"/>
    <mergeCell ref="CU6:DF6"/>
    <mergeCell ref="CI6:CT6"/>
    <mergeCell ref="BK6:BV6"/>
    <mergeCell ref="B6:B7"/>
    <mergeCell ref="BW6:CH6"/>
    <mergeCell ref="DG6:DR6"/>
  </mergeCells>
  <phoneticPr fontId="8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DR163"/>
  <sheetViews>
    <sheetView topLeftCell="DB88" workbookViewId="0">
      <selection activeCell="DK24" sqref="DK24"/>
    </sheetView>
  </sheetViews>
  <sheetFormatPr baseColWidth="10" defaultColWidth="9.140625" defaultRowHeight="12.75"/>
  <cols>
    <col min="1" max="1" width="10.5703125" style="3" customWidth="1"/>
    <col min="2" max="2" width="83.140625" style="3" customWidth="1"/>
    <col min="3" max="9" width="7.42578125" style="3" customWidth="1"/>
    <col min="10" max="13" width="7.7109375" style="3" customWidth="1"/>
    <col min="14" max="14" width="7.5703125" style="3" customWidth="1"/>
    <col min="15" max="62" width="9.140625" style="3" customWidth="1"/>
    <col min="63" max="63" width="12" style="3" bestFit="1" customWidth="1"/>
    <col min="64" max="16384" width="9.140625" style="3"/>
  </cols>
  <sheetData>
    <row r="2" spans="1:122">
      <c r="A2" s="53" t="s">
        <v>246</v>
      </c>
      <c r="B2" s="53"/>
    </row>
    <row r="3" spans="1:122">
      <c r="A3" s="54" t="s">
        <v>249</v>
      </c>
      <c r="B3" s="54"/>
    </row>
    <row r="4" spans="1:122">
      <c r="A4" s="54" t="s">
        <v>241</v>
      </c>
      <c r="B4" s="54"/>
    </row>
    <row r="6" spans="1:122" ht="45" customHeight="1">
      <c r="A6" s="55" t="s">
        <v>242</v>
      </c>
      <c r="B6" s="55" t="s">
        <v>243</v>
      </c>
      <c r="C6" s="47" t="s">
        <v>0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 t="s">
        <v>159</v>
      </c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 t="s">
        <v>160</v>
      </c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 t="s">
        <v>161</v>
      </c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 t="s">
        <v>162</v>
      </c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8" t="s">
        <v>258</v>
      </c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 t="s">
        <v>262</v>
      </c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 t="s">
        <v>263</v>
      </c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 t="s">
        <v>264</v>
      </c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52" t="s">
        <v>265</v>
      </c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</row>
    <row r="7" spans="1:122" ht="22.5" customHeight="1">
      <c r="A7" s="55"/>
      <c r="B7" s="55"/>
      <c r="C7" s="2" t="s">
        <v>153</v>
      </c>
      <c r="D7" s="2" t="s">
        <v>154</v>
      </c>
      <c r="E7" s="2" t="s">
        <v>155</v>
      </c>
      <c r="F7" s="2" t="s">
        <v>156</v>
      </c>
      <c r="G7" s="2" t="s">
        <v>157</v>
      </c>
      <c r="H7" s="2" t="s">
        <v>158</v>
      </c>
      <c r="I7" s="2" t="s">
        <v>1</v>
      </c>
      <c r="J7" s="2" t="s">
        <v>2</v>
      </c>
      <c r="K7" s="2" t="s">
        <v>3</v>
      </c>
      <c r="L7" s="2" t="s">
        <v>4</v>
      </c>
      <c r="M7" s="2" t="s">
        <v>5</v>
      </c>
      <c r="N7" s="2" t="s">
        <v>6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</v>
      </c>
      <c r="V7" s="2" t="s">
        <v>2</v>
      </c>
      <c r="W7" s="2" t="s">
        <v>3</v>
      </c>
      <c r="X7" s="2" t="s">
        <v>4</v>
      </c>
      <c r="Y7" s="2" t="s">
        <v>5</v>
      </c>
      <c r="Z7" s="2" t="s">
        <v>6</v>
      </c>
      <c r="AA7" s="2" t="s">
        <v>153</v>
      </c>
      <c r="AB7" s="2" t="s">
        <v>154</v>
      </c>
      <c r="AC7" s="2" t="s">
        <v>155</v>
      </c>
      <c r="AD7" s="2" t="s">
        <v>156</v>
      </c>
      <c r="AE7" s="2" t="s">
        <v>157</v>
      </c>
      <c r="AF7" s="2" t="s">
        <v>158</v>
      </c>
      <c r="AG7" s="2" t="s">
        <v>1</v>
      </c>
      <c r="AH7" s="2" t="s">
        <v>2</v>
      </c>
      <c r="AI7" s="2" t="s">
        <v>3</v>
      </c>
      <c r="AJ7" s="2" t="s">
        <v>4</v>
      </c>
      <c r="AK7" s="2" t="s">
        <v>5</v>
      </c>
      <c r="AL7" s="2" t="s">
        <v>6</v>
      </c>
      <c r="AM7" s="2" t="s">
        <v>153</v>
      </c>
      <c r="AN7" s="2" t="s">
        <v>154</v>
      </c>
      <c r="AO7" s="2" t="s">
        <v>155</v>
      </c>
      <c r="AP7" s="2" t="s">
        <v>156</v>
      </c>
      <c r="AQ7" s="2" t="s">
        <v>157</v>
      </c>
      <c r="AR7" s="2" t="s">
        <v>158</v>
      </c>
      <c r="AS7" s="2" t="s">
        <v>1</v>
      </c>
      <c r="AT7" s="2" t="s">
        <v>2</v>
      </c>
      <c r="AU7" s="2" t="s">
        <v>3</v>
      </c>
      <c r="AV7" s="2" t="s">
        <v>4</v>
      </c>
      <c r="AW7" s="2" t="s">
        <v>5</v>
      </c>
      <c r="AX7" s="2" t="s">
        <v>6</v>
      </c>
      <c r="AY7" s="15" t="s">
        <v>255</v>
      </c>
      <c r="AZ7" s="15" t="s">
        <v>256</v>
      </c>
      <c r="BA7" s="15" t="s">
        <v>155</v>
      </c>
      <c r="BB7" s="15" t="s">
        <v>156</v>
      </c>
      <c r="BC7" s="15" t="s">
        <v>157</v>
      </c>
      <c r="BD7" s="15" t="s">
        <v>158</v>
      </c>
      <c r="BE7" s="15" t="s">
        <v>1</v>
      </c>
      <c r="BF7" s="15" t="s">
        <v>254</v>
      </c>
      <c r="BG7" s="15" t="s">
        <v>253</v>
      </c>
      <c r="BH7" s="15" t="s">
        <v>252</v>
      </c>
      <c r="BI7" s="15" t="s">
        <v>251</v>
      </c>
      <c r="BJ7" s="15" t="s">
        <v>257</v>
      </c>
      <c r="BK7" s="19" t="s">
        <v>255</v>
      </c>
      <c r="BL7" s="19" t="s">
        <v>256</v>
      </c>
      <c r="BM7" s="18" t="s">
        <v>261</v>
      </c>
      <c r="BN7" s="19" t="s">
        <v>156</v>
      </c>
      <c r="BO7" s="19" t="s">
        <v>157</v>
      </c>
      <c r="BP7" s="19" t="s">
        <v>158</v>
      </c>
      <c r="BQ7" s="19" t="s">
        <v>1</v>
      </c>
      <c r="BR7" s="19" t="s">
        <v>254</v>
      </c>
      <c r="BS7" s="19" t="s">
        <v>253</v>
      </c>
      <c r="BT7" s="19" t="s">
        <v>252</v>
      </c>
      <c r="BU7" s="19" t="s">
        <v>251</v>
      </c>
      <c r="BV7" s="19" t="s">
        <v>257</v>
      </c>
      <c r="BW7" s="2" t="s">
        <v>255</v>
      </c>
      <c r="BX7" s="24" t="s">
        <v>256</v>
      </c>
      <c r="BY7" s="25" t="s">
        <v>261</v>
      </c>
      <c r="BZ7" s="24" t="s">
        <v>156</v>
      </c>
      <c r="CA7" s="24" t="s">
        <v>157</v>
      </c>
      <c r="CB7" s="24" t="s">
        <v>158</v>
      </c>
      <c r="CC7" s="24" t="s">
        <v>1</v>
      </c>
      <c r="CD7" s="24" t="s">
        <v>254</v>
      </c>
      <c r="CE7" s="24" t="s">
        <v>253</v>
      </c>
      <c r="CF7" s="24" t="s">
        <v>252</v>
      </c>
      <c r="CG7" s="24" t="s">
        <v>251</v>
      </c>
      <c r="CH7" s="24" t="s">
        <v>257</v>
      </c>
      <c r="CI7" s="27" t="s">
        <v>255</v>
      </c>
      <c r="CJ7" s="27" t="s">
        <v>256</v>
      </c>
      <c r="CK7" s="28" t="s">
        <v>261</v>
      </c>
      <c r="CL7" s="27" t="s">
        <v>156</v>
      </c>
      <c r="CM7" s="27" t="s">
        <v>157</v>
      </c>
      <c r="CN7" s="27" t="s">
        <v>158</v>
      </c>
      <c r="CO7" s="27" t="s">
        <v>1</v>
      </c>
      <c r="CP7" s="27" t="s">
        <v>254</v>
      </c>
      <c r="CQ7" s="27" t="s">
        <v>253</v>
      </c>
      <c r="CR7" s="27" t="s">
        <v>252</v>
      </c>
      <c r="CS7" s="27" t="s">
        <v>251</v>
      </c>
      <c r="CT7" s="27" t="s">
        <v>257</v>
      </c>
      <c r="CU7" s="26" t="s">
        <v>255</v>
      </c>
      <c r="CV7" s="26" t="s">
        <v>256</v>
      </c>
      <c r="CW7" s="30" t="s">
        <v>261</v>
      </c>
      <c r="CX7" s="26" t="s">
        <v>156</v>
      </c>
      <c r="CY7" s="26" t="s">
        <v>157</v>
      </c>
      <c r="CZ7" s="26" t="s">
        <v>158</v>
      </c>
      <c r="DA7" s="26" t="s">
        <v>1</v>
      </c>
      <c r="DB7" s="26" t="s">
        <v>254</v>
      </c>
      <c r="DC7" s="26" t="s">
        <v>253</v>
      </c>
      <c r="DD7" s="26" t="s">
        <v>252</v>
      </c>
      <c r="DE7" s="26" t="s">
        <v>251</v>
      </c>
      <c r="DF7" s="60" t="s">
        <v>257</v>
      </c>
      <c r="DG7" s="57" t="s">
        <v>255</v>
      </c>
      <c r="DH7" s="57" t="s">
        <v>256</v>
      </c>
      <c r="DI7" s="57" t="s">
        <v>261</v>
      </c>
      <c r="DJ7" s="57" t="s">
        <v>266</v>
      </c>
      <c r="DK7" s="57" t="s">
        <v>267</v>
      </c>
      <c r="DL7" s="57" t="s">
        <v>268</v>
      </c>
      <c r="DM7" s="57" t="s">
        <v>269</v>
      </c>
      <c r="DN7" s="57" t="s">
        <v>254</v>
      </c>
      <c r="DO7" s="57" t="s">
        <v>270</v>
      </c>
      <c r="DP7" s="57" t="s">
        <v>271</v>
      </c>
      <c r="DQ7" s="57" t="s">
        <v>272</v>
      </c>
      <c r="DR7" s="57" t="s">
        <v>273</v>
      </c>
    </row>
    <row r="8" spans="1:122" ht="12" customHeight="1">
      <c r="A8" s="6"/>
      <c r="B8" s="7" t="s">
        <v>8</v>
      </c>
      <c r="C8" s="8" t="s">
        <v>240</v>
      </c>
      <c r="D8" s="8" t="s">
        <v>240</v>
      </c>
      <c r="E8" s="8" t="s">
        <v>240</v>
      </c>
      <c r="F8" s="8" t="s">
        <v>240</v>
      </c>
      <c r="G8" s="8" t="s">
        <v>240</v>
      </c>
      <c r="H8" s="8" t="s">
        <v>240</v>
      </c>
      <c r="I8" s="8" t="s">
        <v>240</v>
      </c>
      <c r="J8" s="8" t="s">
        <v>240</v>
      </c>
      <c r="K8" s="8" t="s">
        <v>240</v>
      </c>
      <c r="L8" s="8" t="s">
        <v>240</v>
      </c>
      <c r="M8" s="8" t="s">
        <v>240</v>
      </c>
      <c r="N8" s="8" t="s">
        <v>240</v>
      </c>
      <c r="O8" s="8" t="s">
        <v>240</v>
      </c>
      <c r="P8" s="8" t="s">
        <v>240</v>
      </c>
      <c r="Q8" s="8" t="s">
        <v>240</v>
      </c>
      <c r="R8" s="8" t="s">
        <v>240</v>
      </c>
      <c r="S8" s="8" t="s">
        <v>240</v>
      </c>
      <c r="T8" s="8" t="s">
        <v>240</v>
      </c>
      <c r="U8" s="9">
        <f>+('SERIE ÍNDICES 2003-2012'!U8/'SERIE ÍNDICES 2003-2012'!I8-1)*100</f>
        <v>6.496694744664433</v>
      </c>
      <c r="V8" s="9">
        <f>+('SERIE ÍNDICES 2003-2012'!V8/'SERIE ÍNDICES 2003-2012'!J8-1)*100</f>
        <v>5.8368881534670125</v>
      </c>
      <c r="W8" s="9">
        <f>+('SERIE ÍNDICES 2003-2012'!W8/'SERIE ÍNDICES 2003-2012'!K8-1)*100</f>
        <v>3.9860531446895608</v>
      </c>
      <c r="X8" s="9">
        <f>+('SERIE ÍNDICES 2003-2012'!X8/'SERIE ÍNDICES 2003-2012'!L8-1)*100</f>
        <v>1.5629617121870831</v>
      </c>
      <c r="Y8" s="9">
        <f>+('SERIE ÍNDICES 2003-2012'!Y8/'SERIE ÍNDICES 2003-2012'!M8-1)*100</f>
        <v>7.8686121660337172</v>
      </c>
      <c r="Z8" s="9">
        <f>+('SERIE ÍNDICES 2003-2012'!Z8/'SERIE ÍNDICES 2003-2012'!N8-1)*100</f>
        <v>8.9607821706427551</v>
      </c>
      <c r="AA8" s="9">
        <f>+('SERIE ÍNDICES 2003-2012'!AA8/'SERIE ÍNDICES 2003-2012'!O8-1)*100</f>
        <v>6.2010988071315554</v>
      </c>
      <c r="AB8" s="9">
        <f>+('SERIE ÍNDICES 2003-2012'!AB8/'SERIE ÍNDICES 2003-2012'!P8-1)*100</f>
        <v>10.884448727947248</v>
      </c>
      <c r="AC8" s="9">
        <f>+('SERIE ÍNDICES 2003-2012'!AC8/'SERIE ÍNDICES 2003-2012'!Q8-1)*100</f>
        <v>-2.3226168413404302</v>
      </c>
      <c r="AD8" s="9">
        <f>+('SERIE ÍNDICES 2003-2012'!AD8/'SERIE ÍNDICES 2003-2012'!R8-1)*100</f>
        <v>8.0320215789613236</v>
      </c>
      <c r="AE8" s="9">
        <f>+('SERIE ÍNDICES 2003-2012'!AE8/'SERIE ÍNDICES 2003-2012'!S8-1)*100</f>
        <v>14.30568134454413</v>
      </c>
      <c r="AF8" s="9">
        <f>+('SERIE ÍNDICES 2003-2012'!AF8/'SERIE ÍNDICES 2003-2012'!T8-1)*100</f>
        <v>11.970443199091441</v>
      </c>
      <c r="AG8" s="9">
        <f>+('SERIE ÍNDICES 2003-2012'!AG8/'SERIE ÍNDICES 2003-2012'!U8-1)*100</f>
        <v>9.4966246428390022</v>
      </c>
      <c r="AH8" s="9">
        <f>+('SERIE ÍNDICES 2003-2012'!AH8/'SERIE ÍNDICES 2003-2012'!V8-1)*100</f>
        <v>13.484622320990592</v>
      </c>
      <c r="AI8" s="9">
        <f>+('SERIE ÍNDICES 2003-2012'!AI8/'SERIE ÍNDICES 2003-2012'!W8-1)*100</f>
        <v>8.7772278666137247</v>
      </c>
      <c r="AJ8" s="9">
        <f>+('SERIE ÍNDICES 2003-2012'!AJ8/'SERIE ÍNDICES 2003-2012'!X8-1)*100</f>
        <v>11.581257255997745</v>
      </c>
      <c r="AK8" s="9">
        <f>+('SERIE ÍNDICES 2003-2012'!AK8/'SERIE ÍNDICES 2003-2012'!Y8-1)*100</f>
        <v>9.9647182136372905</v>
      </c>
      <c r="AL8" s="9">
        <f>+('SERIE ÍNDICES 2003-2012'!AL8/'SERIE ÍNDICES 2003-2012'!Z8-1)*100</f>
        <v>6.9213962251074568</v>
      </c>
      <c r="AM8" s="9">
        <f>+('SERIE ÍNDICES 2003-2012'!AM8/'SERIE ÍNDICES 2003-2012'!AA8-1)*100</f>
        <v>5.0720881664695794</v>
      </c>
      <c r="AN8" s="9">
        <f>+('SERIE ÍNDICES 2003-2012'!AN8/'SERIE ÍNDICES 2003-2012'!AB8-1)*100</f>
        <v>4.8338418067528144</v>
      </c>
      <c r="AO8" s="9">
        <f>+('SERIE ÍNDICES 2003-2012'!AO8/'SERIE ÍNDICES 2003-2012'!AC8-1)*100</f>
        <v>11.129252776804787</v>
      </c>
      <c r="AP8" s="9">
        <f>+('SERIE ÍNDICES 2003-2012'!AP8/'SERIE ÍNDICES 2003-2012'!AD8-1)*100</f>
        <v>5.0476653650567416</v>
      </c>
      <c r="AQ8" s="9">
        <f>+('SERIE ÍNDICES 2003-2012'!AQ8/'SERIE ÍNDICES 2003-2012'!AE8-1)*100</f>
        <v>8.6207936481825787</v>
      </c>
      <c r="AR8" s="9">
        <f>+('SERIE ÍNDICES 2003-2012'!AR8/'SERIE ÍNDICES 2003-2012'!AF8-1)*100</f>
        <v>5.9817464682038191</v>
      </c>
      <c r="AS8" s="9">
        <f>+('SERIE ÍNDICES 2003-2012'!AS8/'SERIE ÍNDICES 2003-2012'!AG8-1)*100</f>
        <v>6.4962030856767772</v>
      </c>
      <c r="AT8" s="9">
        <f>+('SERIE ÍNDICES 2003-2012'!AT8/'SERIE ÍNDICES 2003-2012'!AH8-1)*100</f>
        <v>9.956462280089017</v>
      </c>
      <c r="AU8" s="9">
        <f>+('SERIE ÍNDICES 2003-2012'!AU8/'SERIE ÍNDICES 2003-2012'!AI8-1)*100</f>
        <v>12.862184960743072</v>
      </c>
      <c r="AV8" s="9">
        <f>+('SERIE ÍNDICES 2003-2012'!AV8/'SERIE ÍNDICES 2003-2012'!AJ8-1)*100</f>
        <v>9.5501465873466742</v>
      </c>
      <c r="AW8" s="9">
        <f>+('SERIE ÍNDICES 2003-2012'!AW8/'SERIE ÍNDICES 2003-2012'!AK8-1)*100</f>
        <v>10.99430901850782</v>
      </c>
      <c r="AX8" s="9">
        <f>+('SERIE ÍNDICES 2003-2012'!AX8/'SERIE ÍNDICES 2003-2012'!AL8-1)*100</f>
        <v>10.578116271433636</v>
      </c>
      <c r="AY8" s="9">
        <f>+('SERIE ÍNDICES 2003-2012'!AY8/'SERIE ÍNDICES 2003-2012'!AM8-1)*100</f>
        <v>18.539708995469219</v>
      </c>
      <c r="AZ8" s="9">
        <f>+('SERIE ÍNDICES 2003-2012'!AZ8/'SERIE ÍNDICES 2003-2012'!AN8-1)*100</f>
        <v>10.684319079371395</v>
      </c>
      <c r="BA8" s="9">
        <f>+('SERIE ÍNDICES 2003-2012'!BA8/'SERIE ÍNDICES 2003-2012'!AO8-1)*100</f>
        <v>6.930654478963838</v>
      </c>
      <c r="BB8" s="9">
        <f>+('SERIE ÍNDICES 2003-2012'!BB8/'SERIE ÍNDICES 2003-2012'!AP8-1)*100</f>
        <v>6.4790717702402967</v>
      </c>
      <c r="BC8" s="9">
        <f>+('SERIE ÍNDICES 2003-2012'!BC8/'SERIE ÍNDICES 2003-2012'!AQ8-1)*100</f>
        <v>7.1636504370798493</v>
      </c>
      <c r="BD8" s="9">
        <f>+('SERIE ÍNDICES 2003-2012'!BD8/'SERIE ÍNDICES 2003-2012'!AR8-1)*100</f>
        <v>11.892378561622552</v>
      </c>
      <c r="BE8" s="9">
        <f>+('SERIE ÍNDICES 2003-2012'!BE8/'SERIE ÍNDICES 2003-2012'!AS8-1)*100</f>
        <v>14.62453127029244</v>
      </c>
      <c r="BF8" s="9">
        <f>+('SERIE ÍNDICES 2003-2012'!BF8/'SERIE ÍNDICES 2003-2012'!AT8-1)*100</f>
        <v>4.6883058265112298</v>
      </c>
      <c r="BG8" s="9">
        <f>+('SERIE ÍNDICES 2003-2012'!BG8/'SERIE ÍNDICES 2003-2012'!AU8-1)*100</f>
        <v>6.2873006719150304</v>
      </c>
      <c r="BH8" s="9">
        <f>+('SERIE ÍNDICES 2003-2012'!BH8/'SERIE ÍNDICES 2003-2012'!AV8-1)*100</f>
        <v>12.523898504962073</v>
      </c>
      <c r="BI8" s="9">
        <f>+('SERIE ÍNDICES 2003-2012'!BI8/'SERIE ÍNDICES 2003-2012'!AW8-1)*100</f>
        <v>7.9956939185801046</v>
      </c>
      <c r="BJ8" s="9">
        <f>+('SERIE ÍNDICES 2003-2012'!BJ8/'SERIE ÍNDICES 2003-2012'!AX8-1)*100</f>
        <v>17.694950811579989</v>
      </c>
      <c r="BK8" s="9">
        <f>+('SERIE ÍNDICES 2003-2012'!BK8/'SERIE ÍNDICES 2003-2012'!AY8-1)*100</f>
        <v>2.7817754717301302</v>
      </c>
      <c r="BL8" s="9">
        <f>+('SERIE ÍNDICES 2003-2012'!BL8/'SERIE ÍNDICES 2003-2012'!AZ8-1)*100</f>
        <v>4.3244988763925907</v>
      </c>
      <c r="BM8" s="9">
        <f>+('SERIE ÍNDICES 2003-2012'!BM8/'SERIE ÍNDICES 2003-2012'!BA8-1)*100</f>
        <v>3.2997570526829501</v>
      </c>
      <c r="BN8" s="9">
        <f>+('SERIE ÍNDICES 2003-2012'!BN8/'SERIE ÍNDICES 2003-2012'!BB8-1)*100</f>
        <v>15.120771315440651</v>
      </c>
      <c r="BO8" s="9">
        <f>+('SERIE ÍNDICES 2003-2012'!BO8/'SERIE ÍNDICES 2003-2012'!BC8-1)*100</f>
        <v>6.0272509941391883</v>
      </c>
      <c r="BP8" s="9">
        <f>+('SERIE ÍNDICES 2003-2012'!BP8/'SERIE ÍNDICES 2003-2012'!BD8-1)*100</f>
        <v>-0.24884178392150513</v>
      </c>
      <c r="BQ8" s="9">
        <f>+('SERIE ÍNDICES 2003-2012'!BQ8/'SERIE ÍNDICES 2003-2012'!BE8-1)*100</f>
        <v>4.8551960335774913</v>
      </c>
      <c r="BR8" s="9">
        <f>+('SERIE ÍNDICES 2003-2012'!BR8/'SERIE ÍNDICES 2003-2012'!BF8-1)*100</f>
        <v>2.8943825949086843</v>
      </c>
      <c r="BS8" s="9">
        <f>+('SERIE ÍNDICES 2003-2012'!BS8/'SERIE ÍNDICES 2003-2012'!BG8-1)*100</f>
        <v>7.3363334810397696</v>
      </c>
      <c r="BT8" s="9">
        <f>+('SERIE ÍNDICES 2003-2012'!BT8/'SERIE ÍNDICES 2003-2012'!BH8-1)*100</f>
        <v>6.2566145287845876</v>
      </c>
      <c r="BU8" s="9">
        <f>+('SERIE ÍNDICES 2003-2012'!BU8/'SERIE ÍNDICES 2003-2012'!BI8-1)*100</f>
        <v>-1.6784737043142761</v>
      </c>
      <c r="BV8" s="9">
        <f>+('SERIE ÍNDICES 2003-2012'!BV8/'SERIE ÍNDICES 2003-2012'!BJ8-1)*100</f>
        <v>0.39089941597725275</v>
      </c>
      <c r="BW8" s="9">
        <f>+('SERIE ÍNDICES 2003-2012'!BW8/'SERIE ÍNDICES 2003-2012'!BK8-1)*100</f>
        <v>1.8011799261602679</v>
      </c>
      <c r="BX8" s="9">
        <f>+('SERIE ÍNDICES 2003-2012'!BX8/'SERIE ÍNDICES 2003-2012'!BL8-1)*100</f>
        <v>7.0453993810982052</v>
      </c>
      <c r="BY8" s="9">
        <f>+('SERIE ÍNDICES 2003-2012'!BY8/'SERIE ÍNDICES 2003-2012'!BM8-1)*100</f>
        <v>2.5778490309861901</v>
      </c>
      <c r="BZ8" s="9">
        <f>+('SERIE ÍNDICES 2003-2012'!BZ8/'SERIE ÍNDICES 2003-2012'!BN8-1)*100</f>
        <v>-7.4034282043252571</v>
      </c>
      <c r="CA8" s="9">
        <f>+('SERIE ÍNDICES 2003-2012'!CA8/'SERIE ÍNDICES 2003-2012'!BO8-1)*100</f>
        <v>-4.5920539657974597</v>
      </c>
      <c r="CB8" s="9">
        <f>+('SERIE ÍNDICES 2003-2012'!CB8/'SERIE ÍNDICES 2003-2012'!BP8-1)*100</f>
        <v>-0.29472141552486786</v>
      </c>
      <c r="CC8" s="9">
        <f>+('SERIE ÍNDICES 2003-2012'!CC8/'SERIE ÍNDICES 2003-2012'!BQ8-1)*100</f>
        <v>-1.9025968874554544</v>
      </c>
      <c r="CD8" s="9">
        <f>+('SERIE ÍNDICES 2003-2012'!CD8/'SERIE ÍNDICES 2003-2012'!BR8-1)*100</f>
        <v>-3.2151927550563064</v>
      </c>
      <c r="CE8" s="9">
        <f>+('SERIE ÍNDICES 2003-2012'!CE8/'SERIE ÍNDICES 2003-2012'!BS8-1)*100</f>
        <v>-3.8328422447301613</v>
      </c>
      <c r="CF8" s="9">
        <f>+('SERIE ÍNDICES 2003-2012'!CF8/'SERIE ÍNDICES 2003-2012'!BT8-1)*100</f>
        <v>-6.7764106992352469</v>
      </c>
      <c r="CG8" s="9">
        <f>+('SERIE ÍNDICES 2003-2012'!CG8/'SERIE ÍNDICES 2003-2012'!BU8-1)*100</f>
        <v>7.1777193194000333E-2</v>
      </c>
      <c r="CH8" s="9">
        <f>+('SERIE ÍNDICES 2003-2012'!CH8/'SERIE ÍNDICES 2003-2012'!BV8-1)*100</f>
        <v>-2.0557687575109229</v>
      </c>
      <c r="CI8" s="9">
        <f>+('SERIE ÍNDICES 2003-2012'!CI8/'SERIE ÍNDICES 2003-2012'!BW8-1)*100</f>
        <v>0.48870374575049613</v>
      </c>
      <c r="CJ8" s="9">
        <f>+('SERIE ÍNDICES 2003-2012'!CJ8/'SERIE ÍNDICES 2003-2012'!BX8-1)*100</f>
        <v>1.7100108001513847</v>
      </c>
      <c r="CK8" s="9">
        <f>+('SERIE ÍNDICES 2003-2012'!CK8/'SERIE ÍNDICES 2003-2012'!BY8-1)*100</f>
        <v>7.5208020035131717</v>
      </c>
      <c r="CL8" s="9">
        <f>+('SERIE ÍNDICES 2003-2012'!CL8/'SERIE ÍNDICES 2003-2012'!BZ8-1)*100</f>
        <v>12.04146932568786</v>
      </c>
      <c r="CM8" s="9">
        <f>+('SERIE ÍNDICES 2003-2012'!CM8/'SERIE ÍNDICES 2003-2012'!CA8-1)*100</f>
        <v>10.684144760840365</v>
      </c>
      <c r="CN8" s="9">
        <f>+('SERIE ÍNDICES 2003-2012'!CN8/'SERIE ÍNDICES 2003-2012'!CB8-1)*100</f>
        <v>12.391652076173187</v>
      </c>
      <c r="CO8" s="9">
        <f>+('SERIE ÍNDICES 2003-2012'!CO8/'SERIE ÍNDICES 2003-2012'!CC8-1)*100</f>
        <v>6.0197630773177746</v>
      </c>
      <c r="CP8" s="9">
        <f>+('SERIE ÍNDICES 2003-2012'!CP8/'SERIE ÍNDICES 2003-2012'!CD8-1)*100</f>
        <v>12.720336647126906</v>
      </c>
      <c r="CQ8" s="9">
        <f>+('SERIE ÍNDICES 2003-2012'!CQ8/'SERIE ÍNDICES 2003-2012'!CE8-1)*100</f>
        <v>9.8302988466073984</v>
      </c>
      <c r="CR8" s="9">
        <f>+('SERIE ÍNDICES 2003-2012'!CR8/'SERIE ÍNDICES 2003-2012'!CF8-1)*100</f>
        <v>11.551631974030951</v>
      </c>
      <c r="CS8" s="9">
        <f>+('SERIE ÍNDICES 2003-2012'!CS8/'SERIE ÍNDICES 2003-2012'!CG8-1)*100</f>
        <v>11.82074345069941</v>
      </c>
      <c r="CT8" s="9">
        <f>+('SERIE ÍNDICES 2003-2012'!CT8/'SERIE ÍNDICES 2003-2012'!CH8-1)*100</f>
        <v>0.36855855615685051</v>
      </c>
      <c r="CU8" s="9">
        <f>+('SERIE ÍNDICES 2003-2012'!CU8/'SERIE ÍNDICES 2003-2012'!CI8-1)*100</f>
        <v>6.7879820040547711</v>
      </c>
      <c r="CV8" s="9">
        <f>+('SERIE ÍNDICES 2003-2012'!CV8/'SERIE ÍNDICES 2003-2012'!CJ8-1)*100</f>
        <v>8.0966810552080215</v>
      </c>
      <c r="CW8" s="9">
        <f>+('SERIE ÍNDICES 2003-2012'!CW8/'SERIE ÍNDICES 2003-2012'!CK8-1)*100</f>
        <v>2.4651156644454719</v>
      </c>
      <c r="CX8" s="9">
        <f>+('SERIE ÍNDICES 2003-2012'!CX8/'SERIE ÍNDICES 2003-2012'!CL8-1)*100</f>
        <v>3.9702882251399396</v>
      </c>
      <c r="CY8" s="9">
        <f>+('SERIE ÍNDICES 2003-2012'!CY8/'SERIE ÍNDICES 2003-2012'!CM8-1)*100</f>
        <v>5.4269170034751291</v>
      </c>
      <c r="CZ8" s="9">
        <f>+('SERIE ÍNDICES 2003-2012'!CZ8/'SERIE ÍNDICES 2003-2012'!CN8-1)*100</f>
        <v>5.566045576527201</v>
      </c>
      <c r="DA8" s="9">
        <f>+('SERIE ÍNDICES 2003-2012'!DA8/'SERIE ÍNDICES 2003-2012'!CO8-1)*100</f>
        <v>2.6988852130444441</v>
      </c>
      <c r="DB8" s="9">
        <f>+('SERIE ÍNDICES 2003-2012'!DB8/'SERIE ÍNDICES 2003-2012'!CP8-1)*100</f>
        <v>4.3770850559362362</v>
      </c>
      <c r="DC8" s="9">
        <f>+('SERIE ÍNDICES 2003-2012'!DC8/'SERIE ÍNDICES 2003-2012'!CQ8-1)*100</f>
        <v>5.6518055661036959</v>
      </c>
      <c r="DD8" s="9">
        <f>+('SERIE ÍNDICES 2003-2012'!DD8/'SERIE ÍNDICES 2003-2012'!CR8-1)*100</f>
        <v>-0.33475331055237145</v>
      </c>
      <c r="DE8" s="9">
        <f>+('SERIE ÍNDICES 2003-2012'!DE8/'SERIE ÍNDICES 2003-2012'!CS8-1)*100</f>
        <v>3.048105670244472</v>
      </c>
      <c r="DF8" s="61">
        <f>+('SERIE ÍNDICES 2003-2012'!DF8/'SERIE ÍNDICES 2003-2012'!CT8-1)*100</f>
        <v>15.708281041455008</v>
      </c>
      <c r="DG8" s="56">
        <v>8.5072680506597322</v>
      </c>
      <c r="DH8" s="56">
        <v>5.7913151830158327</v>
      </c>
      <c r="DI8" s="56">
        <v>6.6514080611321802</v>
      </c>
      <c r="DJ8" s="56">
        <v>8.0499094385166892E-2</v>
      </c>
      <c r="DK8" s="56">
        <v>6.3104287452104169</v>
      </c>
      <c r="DL8" s="56">
        <v>7.1700730553914571</v>
      </c>
      <c r="DM8" s="56">
        <v>7.402633658218627</v>
      </c>
      <c r="DN8" s="56">
        <v>8.0694415289731314</v>
      </c>
      <c r="DO8" s="56">
        <v>-0.53287046705330354</v>
      </c>
      <c r="DP8" s="56">
        <v>11.389408565940773</v>
      </c>
      <c r="DQ8" s="56">
        <v>7.3425404192910548</v>
      </c>
      <c r="DR8" s="56">
        <v>-2.0224018841547897</v>
      </c>
    </row>
    <row r="9" spans="1:122" ht="12" customHeight="1">
      <c r="A9" s="6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</row>
    <row r="10" spans="1:122" ht="12" customHeight="1">
      <c r="A10" s="6" t="s">
        <v>9</v>
      </c>
      <c r="B10" s="7" t="s">
        <v>10</v>
      </c>
      <c r="C10" s="8" t="s">
        <v>240</v>
      </c>
      <c r="D10" s="8" t="s">
        <v>240</v>
      </c>
      <c r="E10" s="8" t="s">
        <v>240</v>
      </c>
      <c r="F10" s="8" t="s">
        <v>240</v>
      </c>
      <c r="G10" s="8" t="s">
        <v>240</v>
      </c>
      <c r="H10" s="8" t="s">
        <v>240</v>
      </c>
      <c r="I10" s="8" t="s">
        <v>240</v>
      </c>
      <c r="J10" s="8" t="s">
        <v>240</v>
      </c>
      <c r="K10" s="8" t="s">
        <v>240</v>
      </c>
      <c r="L10" s="8" t="s">
        <v>240</v>
      </c>
      <c r="M10" s="8" t="s">
        <v>240</v>
      </c>
      <c r="N10" s="8" t="s">
        <v>240</v>
      </c>
      <c r="O10" s="8" t="s">
        <v>240</v>
      </c>
      <c r="P10" s="8" t="s">
        <v>240</v>
      </c>
      <c r="Q10" s="8" t="s">
        <v>240</v>
      </c>
      <c r="R10" s="8" t="s">
        <v>240</v>
      </c>
      <c r="S10" s="8" t="s">
        <v>240</v>
      </c>
      <c r="T10" s="8" t="s">
        <v>240</v>
      </c>
      <c r="U10" s="9">
        <f>+('SERIE ÍNDICES 2003-2012'!U10/'SERIE ÍNDICES 2003-2012'!I10-1)*100</f>
        <v>90.571202904603766</v>
      </c>
      <c r="V10" s="9">
        <f>+('SERIE ÍNDICES 2003-2012'!V10/'SERIE ÍNDICES 2003-2012'!J10-1)*100</f>
        <v>52.216950408715235</v>
      </c>
      <c r="W10" s="9">
        <f>+('SERIE ÍNDICES 2003-2012'!W10/'SERIE ÍNDICES 2003-2012'!K10-1)*100</f>
        <v>123.84079916687566</v>
      </c>
      <c r="X10" s="9">
        <f>+('SERIE ÍNDICES 2003-2012'!X10/'SERIE ÍNDICES 2003-2012'!L10-1)*100</f>
        <v>33.490016188353344</v>
      </c>
      <c r="Y10" s="9">
        <f>+('SERIE ÍNDICES 2003-2012'!Y10/'SERIE ÍNDICES 2003-2012'!M10-1)*100</f>
        <v>117.41515135275517</v>
      </c>
      <c r="Z10" s="9">
        <f>+('SERIE ÍNDICES 2003-2012'!Z10/'SERIE ÍNDICES 2003-2012'!N10-1)*100</f>
        <v>138.93725098449116</v>
      </c>
      <c r="AA10" s="9">
        <f>+('SERIE ÍNDICES 2003-2012'!AA10/'SERIE ÍNDICES 2003-2012'!O10-1)*100</f>
        <v>-7.5670402646098918</v>
      </c>
      <c r="AB10" s="9">
        <f>+('SERIE ÍNDICES 2003-2012'!AB10/'SERIE ÍNDICES 2003-2012'!P10-1)*100</f>
        <v>-1.6303463849890343</v>
      </c>
      <c r="AC10" s="9">
        <f>+('SERIE ÍNDICES 2003-2012'!AC10/'SERIE ÍNDICES 2003-2012'!Q10-1)*100</f>
        <v>5.145141063418901</v>
      </c>
      <c r="AD10" s="9">
        <f>+('SERIE ÍNDICES 2003-2012'!AD10/'SERIE ÍNDICES 2003-2012'!R10-1)*100</f>
        <v>-33.572765067075551</v>
      </c>
      <c r="AE10" s="9">
        <f>+('SERIE ÍNDICES 2003-2012'!AE10/'SERIE ÍNDICES 2003-2012'!S10-1)*100</f>
        <v>41.419988401402286</v>
      </c>
      <c r="AF10" s="9">
        <f>+('SERIE ÍNDICES 2003-2012'!AF10/'SERIE ÍNDICES 2003-2012'!T10-1)*100</f>
        <v>-10.98614161605096</v>
      </c>
      <c r="AG10" s="9">
        <f>+('SERIE ÍNDICES 2003-2012'!AG10/'SERIE ÍNDICES 2003-2012'!U10-1)*100</f>
        <v>-27.133743449532922</v>
      </c>
      <c r="AH10" s="9">
        <f>+('SERIE ÍNDICES 2003-2012'!AH10/'SERIE ÍNDICES 2003-2012'!V10-1)*100</f>
        <v>-20.261062034838083</v>
      </c>
      <c r="AI10" s="9">
        <f>+('SERIE ÍNDICES 2003-2012'!AI10/'SERIE ÍNDICES 2003-2012'!W10-1)*100</f>
        <v>-45.254605960326465</v>
      </c>
      <c r="AJ10" s="9">
        <f>+('SERIE ÍNDICES 2003-2012'!AJ10/'SERIE ÍNDICES 2003-2012'!X10-1)*100</f>
        <v>-16.672150747199776</v>
      </c>
      <c r="AK10" s="9">
        <f>+('SERIE ÍNDICES 2003-2012'!AK10/'SERIE ÍNDICES 2003-2012'!Y10-1)*100</f>
        <v>-31.262875578186332</v>
      </c>
      <c r="AL10" s="9">
        <f>+('SERIE ÍNDICES 2003-2012'!AL10/'SERIE ÍNDICES 2003-2012'!Z10-1)*100</f>
        <v>-17.705429422352083</v>
      </c>
      <c r="AM10" s="9">
        <f>+('SERIE ÍNDICES 2003-2012'!AM10/'SERIE ÍNDICES 2003-2012'!AA10-1)*100</f>
        <v>-44.531442541255508</v>
      </c>
      <c r="AN10" s="9">
        <f>+('SERIE ÍNDICES 2003-2012'!AN10/'SERIE ÍNDICES 2003-2012'!AB10-1)*100</f>
        <v>-33.717472575007704</v>
      </c>
      <c r="AO10" s="9">
        <f>+('SERIE ÍNDICES 2003-2012'!AO10/'SERIE ÍNDICES 2003-2012'!AC10-1)*100</f>
        <v>-34.434901319864132</v>
      </c>
      <c r="AP10" s="9">
        <f>+('SERIE ÍNDICES 2003-2012'!AP10/'SERIE ÍNDICES 2003-2012'!AD10-1)*100</f>
        <v>-40.383740495798691</v>
      </c>
      <c r="AQ10" s="9">
        <f>+('SERIE ÍNDICES 2003-2012'!AQ10/'SERIE ÍNDICES 2003-2012'!AE10-1)*100</f>
        <v>-54.158843986022084</v>
      </c>
      <c r="AR10" s="9">
        <f>+('SERIE ÍNDICES 2003-2012'!AR10/'SERIE ÍNDICES 2003-2012'!AF10-1)*100</f>
        <v>-29.974681959463968</v>
      </c>
      <c r="AS10" s="9">
        <f>+('SERIE ÍNDICES 2003-2012'!AS10/'SERIE ÍNDICES 2003-2012'!AG10-1)*100</f>
        <v>-19.991334140360127</v>
      </c>
      <c r="AT10" s="9">
        <f>+('SERIE ÍNDICES 2003-2012'!AT10/'SERIE ÍNDICES 2003-2012'!AH10-1)*100</f>
        <v>-23.368822773472488</v>
      </c>
      <c r="AU10" s="9">
        <f>+('SERIE ÍNDICES 2003-2012'!AU10/'SERIE ÍNDICES 2003-2012'!AI10-1)*100</f>
        <v>4.6696607464257855</v>
      </c>
      <c r="AV10" s="9">
        <f>+('SERIE ÍNDICES 2003-2012'!AV10/'SERIE ÍNDICES 2003-2012'!AJ10-1)*100</f>
        <v>30.773821435718585</v>
      </c>
      <c r="AW10" s="9">
        <f>+('SERIE ÍNDICES 2003-2012'!AW10/'SERIE ÍNDICES 2003-2012'!AK10-1)*100</f>
        <v>-2.1949702362891177</v>
      </c>
      <c r="AX10" s="9">
        <f>+('SERIE ÍNDICES 2003-2012'!AX10/'SERIE ÍNDICES 2003-2012'!AL10-1)*100</f>
        <v>-6.5085916685750478</v>
      </c>
      <c r="AY10" s="9">
        <f>+('SERIE ÍNDICES 2003-2012'!AY10/'SERIE ÍNDICES 2003-2012'!AM10-1)*100</f>
        <v>56.095114075767036</v>
      </c>
      <c r="AZ10" s="9">
        <f>+('SERIE ÍNDICES 2003-2012'!AZ10/'SERIE ÍNDICES 2003-2012'!AN10-1)*100</f>
        <v>17.137633460262069</v>
      </c>
      <c r="BA10" s="9">
        <f>+('SERIE ÍNDICES 2003-2012'!BA10/'SERIE ÍNDICES 2003-2012'!AO10-1)*100</f>
        <v>46.869287876287721</v>
      </c>
      <c r="BB10" s="9">
        <f>+('SERIE ÍNDICES 2003-2012'!BB10/'SERIE ÍNDICES 2003-2012'!AP10-1)*100</f>
        <v>42.316501308060616</v>
      </c>
      <c r="BC10" s="9">
        <f>+('SERIE ÍNDICES 2003-2012'!BC10/'SERIE ÍNDICES 2003-2012'!AQ10-1)*100</f>
        <v>47.382757588436199</v>
      </c>
      <c r="BD10" s="9">
        <f>+('SERIE ÍNDICES 2003-2012'!BD10/'SERIE ÍNDICES 2003-2012'!AR10-1)*100</f>
        <v>36.797446255829833</v>
      </c>
      <c r="BE10" s="9">
        <f>+('SERIE ÍNDICES 2003-2012'!BE10/'SERIE ÍNDICES 2003-2012'!AS10-1)*100</f>
        <v>16.50066345454173</v>
      </c>
      <c r="BF10" s="9">
        <f>+('SERIE ÍNDICES 2003-2012'!BF10/'SERIE ÍNDICES 2003-2012'!AT10-1)*100</f>
        <v>46.576197319662626</v>
      </c>
      <c r="BG10" s="9">
        <f>+('SERIE ÍNDICES 2003-2012'!BG10/'SERIE ÍNDICES 2003-2012'!AU10-1)*100</f>
        <v>3.9096167276213345</v>
      </c>
      <c r="BH10" s="9">
        <f>+('SERIE ÍNDICES 2003-2012'!BH10/'SERIE ÍNDICES 2003-2012'!AV10-1)*100</f>
        <v>1.5065706236149001</v>
      </c>
      <c r="BI10" s="9">
        <f>+('SERIE ÍNDICES 2003-2012'!BI10/'SERIE ÍNDICES 2003-2012'!AW10-1)*100</f>
        <v>-30.563387928439013</v>
      </c>
      <c r="BJ10" s="9">
        <f>+('SERIE ÍNDICES 2003-2012'!BJ10/'SERIE ÍNDICES 2003-2012'!AX10-1)*100</f>
        <v>-60.578741233359047</v>
      </c>
      <c r="BK10" s="9">
        <f>+('SERIE ÍNDICES 2003-2012'!BK10/'SERIE ÍNDICES 2003-2012'!AY10-1)*100</f>
        <v>-70.473355466172933</v>
      </c>
      <c r="BL10" s="9">
        <f>+('SERIE ÍNDICES 2003-2012'!BL10/'SERIE ÍNDICES 2003-2012'!AZ10-1)*100</f>
        <v>-65.866411112485054</v>
      </c>
      <c r="BM10" s="9">
        <f>+('SERIE ÍNDICES 2003-2012'!BM10/'SERIE ÍNDICES 2003-2012'!BA10-1)*100</f>
        <v>-74.695603324983779</v>
      </c>
      <c r="BN10" s="9">
        <f>+('SERIE ÍNDICES 2003-2012'!BN10/'SERIE ÍNDICES 2003-2012'!BB10-1)*100</f>
        <v>-66.571679285791092</v>
      </c>
      <c r="BO10" s="9">
        <f>+('SERIE ÍNDICES 2003-2012'!BO10/'SERIE ÍNDICES 2003-2012'!BC10-1)*100</f>
        <v>-74.303833252563265</v>
      </c>
      <c r="BP10" s="9">
        <f>+('SERIE ÍNDICES 2003-2012'!BP10/'SERIE ÍNDICES 2003-2012'!BD10-1)*100</f>
        <v>-75.782249428336627</v>
      </c>
      <c r="BQ10" s="9">
        <f>+('SERIE ÍNDICES 2003-2012'!BQ10/'SERIE ÍNDICES 2003-2012'!BE10-1)*100</f>
        <v>-73.75302214763974</v>
      </c>
      <c r="BR10" s="9">
        <f>+('SERIE ÍNDICES 2003-2012'!BR10/'SERIE ÍNDICES 2003-2012'!BF10-1)*100</f>
        <v>-71.327969202009186</v>
      </c>
      <c r="BS10" s="9">
        <f>+('SERIE ÍNDICES 2003-2012'!BS10/'SERIE ÍNDICES 2003-2012'!BG10-1)*100</f>
        <v>-61.599707747501334</v>
      </c>
      <c r="BT10" s="9">
        <f>+('SERIE ÍNDICES 2003-2012'!BT10/'SERIE ÍNDICES 2003-2012'!BH10-1)*100</f>
        <v>-54.690441305630955</v>
      </c>
      <c r="BU10" s="9">
        <f>+('SERIE ÍNDICES 2003-2012'!BU10/'SERIE ÍNDICES 2003-2012'!BI10-1)*100</f>
        <v>-14.268306676238918</v>
      </c>
      <c r="BV10" s="9">
        <f>+('SERIE ÍNDICES 2003-2012'!BV10/'SERIE ÍNDICES 2003-2012'!BJ10-1)*100</f>
        <v>125.157103834225</v>
      </c>
      <c r="BW10" s="9">
        <f>+('SERIE ÍNDICES 2003-2012'!BW10/'SERIE ÍNDICES 2003-2012'!BK10-1)*100</f>
        <v>247.39292683761852</v>
      </c>
      <c r="BX10" s="9">
        <f>+('SERIE ÍNDICES 2003-2012'!BX10/'SERIE ÍNDICES 2003-2012'!BL10-1)*100</f>
        <v>144.47087662945361</v>
      </c>
      <c r="BY10" s="9">
        <f>+('SERIE ÍNDICES 2003-2012'!BY10/'SERIE ÍNDICES 2003-2012'!BM10-1)*100</f>
        <v>68.229046013401629</v>
      </c>
      <c r="BZ10" s="9">
        <f>+('SERIE ÍNDICES 2003-2012'!BZ10/'SERIE ÍNDICES 2003-2012'!BN10-1)*100</f>
        <v>78.936545058009827</v>
      </c>
      <c r="CA10" s="9">
        <f>+('SERIE ÍNDICES 2003-2012'!CA10/'SERIE ÍNDICES 2003-2012'!BO10-1)*100</f>
        <v>85.051655996486915</v>
      </c>
      <c r="CB10" s="9">
        <f>+('SERIE ÍNDICES 2003-2012'!CB10/'SERIE ÍNDICES 2003-2012'!BP10-1)*100</f>
        <v>63.635738779126136</v>
      </c>
      <c r="CC10" s="9">
        <f>+('SERIE ÍNDICES 2003-2012'!CC10/'SERIE ÍNDICES 2003-2012'!BQ10-1)*100</f>
        <v>99.159804512284921</v>
      </c>
      <c r="CD10" s="9">
        <f>+('SERIE ÍNDICES 2003-2012'!CD10/'SERIE ÍNDICES 2003-2012'!BR10-1)*100</f>
        <v>63.532043530834351</v>
      </c>
      <c r="CE10" s="9">
        <f>+('SERIE ÍNDICES 2003-2012'!CE10/'SERIE ÍNDICES 2003-2012'!BS10-1)*100</f>
        <v>26.763019880473227</v>
      </c>
      <c r="CF10" s="9">
        <f>+('SERIE ÍNDICES 2003-2012'!CF10/'SERIE ÍNDICES 2003-2012'!BT10-1)*100</f>
        <v>-9.4681148140006055</v>
      </c>
      <c r="CG10" s="9">
        <f>+('SERIE ÍNDICES 2003-2012'!CG10/'SERIE ÍNDICES 2003-2012'!BU10-1)*100</f>
        <v>-32.15872023196151</v>
      </c>
      <c r="CH10" s="9">
        <f>+('SERIE ÍNDICES 2003-2012'!CH10/'SERIE ÍNDICES 2003-2012'!BV10-1)*100</f>
        <v>-46.155700795404854</v>
      </c>
      <c r="CI10" s="9">
        <f>+('SERIE ÍNDICES 2003-2012'!CI10/'SERIE ÍNDICES 2003-2012'!BW10-1)*100</f>
        <v>-73.964459290534407</v>
      </c>
      <c r="CJ10" s="9">
        <f>+('SERIE ÍNDICES 2003-2012'!CJ10/'SERIE ÍNDICES 2003-2012'!BX10-1)*100</f>
        <v>-52.408742899481354</v>
      </c>
      <c r="CK10" s="9">
        <f>+('SERIE ÍNDICES 2003-2012'!CK10/'SERIE ÍNDICES 2003-2012'!BY10-1)*100</f>
        <v>-12.643949284971146</v>
      </c>
      <c r="CL10" s="9">
        <f>+('SERIE ÍNDICES 2003-2012'!CL10/'SERIE ÍNDICES 2003-2012'!BZ10-1)*100</f>
        <v>-20.617490261476025</v>
      </c>
      <c r="CM10" s="9">
        <f>+('SERIE ÍNDICES 2003-2012'!CM10/'SERIE ÍNDICES 2003-2012'!CA10-1)*100</f>
        <v>-1.7714069464930926</v>
      </c>
      <c r="CN10" s="9">
        <f>+('SERIE ÍNDICES 2003-2012'!CN10/'SERIE ÍNDICES 2003-2012'!CB10-1)*100</f>
        <v>11.339335302875453</v>
      </c>
      <c r="CO10" s="9">
        <f>+('SERIE ÍNDICES 2003-2012'!CO10/'SERIE ÍNDICES 2003-2012'!CC10-1)*100</f>
        <v>6.6146956225447529</v>
      </c>
      <c r="CP10" s="9">
        <f>+('SERIE ÍNDICES 2003-2012'!CP10/'SERIE ÍNDICES 2003-2012'!CD10-1)*100</f>
        <v>6.45484727264658</v>
      </c>
      <c r="CQ10" s="9">
        <f>+('SERIE ÍNDICES 2003-2012'!CQ10/'SERIE ÍNDICES 2003-2012'!CE10-1)*100</f>
        <v>16.595146232027691</v>
      </c>
      <c r="CR10" s="9">
        <f>+('SERIE ÍNDICES 2003-2012'!CR10/'SERIE ÍNDICES 2003-2012'!CF10-1)*100</f>
        <v>10.015980678801494</v>
      </c>
      <c r="CS10" s="9">
        <f>+('SERIE ÍNDICES 2003-2012'!CS10/'SERIE ÍNDICES 2003-2012'!CG10-1)*100</f>
        <v>13.732935965459037</v>
      </c>
      <c r="CT10" s="9">
        <f>+('SERIE ÍNDICES 2003-2012'!CT10/'SERIE ÍNDICES 2003-2012'!CH10-1)*100</f>
        <v>-29.421267741043323</v>
      </c>
      <c r="CU10" s="9">
        <f>+('SERIE ÍNDICES 2003-2012'!CU10/'SERIE ÍNDICES 2003-2012'!CI10-1)*100</f>
        <v>21.353648891217603</v>
      </c>
      <c r="CV10" s="9">
        <f>+('SERIE ÍNDICES 2003-2012'!CV10/'SERIE ÍNDICES 2003-2012'!CJ10-1)*100</f>
        <v>10.3087576177453</v>
      </c>
      <c r="CW10" s="9">
        <f>+('SERIE ÍNDICES 2003-2012'!CW10/'SERIE ÍNDICES 2003-2012'!CK10-1)*100</f>
        <v>-19.207107483612774</v>
      </c>
      <c r="CX10" s="9">
        <f>+('SERIE ÍNDICES 2003-2012'!CX10/'SERIE ÍNDICES 2003-2012'!CL10-1)*100</f>
        <v>-26.867714711042744</v>
      </c>
      <c r="CY10" s="9">
        <f>+('SERIE ÍNDICES 2003-2012'!CY10/'SERIE ÍNDICES 2003-2012'!CM10-1)*100</f>
        <v>-32.972739294069775</v>
      </c>
      <c r="CZ10" s="9">
        <f>+('SERIE ÍNDICES 2003-2012'!CZ10/'SERIE ÍNDICES 2003-2012'!CN10-1)*100</f>
        <v>-22.659384051744013</v>
      </c>
      <c r="DA10" s="9">
        <f>+('SERIE ÍNDICES 2003-2012'!DA10/'SERIE ÍNDICES 2003-2012'!CO10-1)*100</f>
        <v>-22.160978448115255</v>
      </c>
      <c r="DB10" s="9">
        <f>+('SERIE ÍNDICES 2003-2012'!DB10/'SERIE ÍNDICES 2003-2012'!CP10-1)*100</f>
        <v>-18.265395851653043</v>
      </c>
      <c r="DC10" s="9">
        <f>+('SERIE ÍNDICES 2003-2012'!DC10/'SERIE ÍNDICES 2003-2012'!CQ10-1)*100</f>
        <v>-22.982869953306707</v>
      </c>
      <c r="DD10" s="9">
        <f>+('SERIE ÍNDICES 2003-2012'!DD10/'SERIE ÍNDICES 2003-2012'!CR10-1)*100</f>
        <v>-20.15504107186532</v>
      </c>
      <c r="DE10" s="9">
        <f>+('SERIE ÍNDICES 2003-2012'!DE10/'SERIE ÍNDICES 2003-2012'!CS10-1)*100</f>
        <v>-23.920715598217456</v>
      </c>
      <c r="DF10" s="61">
        <f>+('SERIE ÍNDICES 2003-2012'!DF10/'SERIE ÍNDICES 2003-2012'!CT10-1)*100</f>
        <v>-13.739643719055561</v>
      </c>
      <c r="DG10" s="56">
        <v>-11.574850073301146</v>
      </c>
      <c r="DH10" s="56">
        <v>-19.761324164752192</v>
      </c>
      <c r="DI10" s="56">
        <v>-9.3788727865274915</v>
      </c>
      <c r="DJ10" s="56">
        <v>0.39472632840589217</v>
      </c>
      <c r="DK10" s="56">
        <v>1.2110267169490596</v>
      </c>
      <c r="DL10" s="56">
        <v>6.3941146395090076</v>
      </c>
      <c r="DM10" s="56">
        <v>7.0920666951436839</v>
      </c>
      <c r="DN10" s="56">
        <v>-3.0514863971419337</v>
      </c>
      <c r="DO10" s="56">
        <v>-2.256330583235111</v>
      </c>
      <c r="DP10" s="56">
        <v>12.315039989839093</v>
      </c>
      <c r="DQ10" s="56">
        <v>18.17934184959271</v>
      </c>
      <c r="DR10" s="56">
        <v>114.70643376056819</v>
      </c>
    </row>
    <row r="11" spans="1:122" ht="12" customHeight="1">
      <c r="A11" s="10" t="s">
        <v>11</v>
      </c>
      <c r="B11" s="11" t="s">
        <v>163</v>
      </c>
      <c r="C11" s="8" t="s">
        <v>240</v>
      </c>
      <c r="D11" s="8" t="s">
        <v>240</v>
      </c>
      <c r="E11" s="8" t="s">
        <v>240</v>
      </c>
      <c r="F11" s="8" t="s">
        <v>240</v>
      </c>
      <c r="G11" s="8" t="s">
        <v>240</v>
      </c>
      <c r="H11" s="8" t="s">
        <v>240</v>
      </c>
      <c r="I11" s="8" t="s">
        <v>240</v>
      </c>
      <c r="J11" s="8" t="s">
        <v>240</v>
      </c>
      <c r="K11" s="8" t="s">
        <v>240</v>
      </c>
      <c r="L11" s="8" t="s">
        <v>240</v>
      </c>
      <c r="M11" s="8" t="s">
        <v>240</v>
      </c>
      <c r="N11" s="8" t="s">
        <v>240</v>
      </c>
      <c r="O11" s="8" t="s">
        <v>240</v>
      </c>
      <c r="P11" s="8" t="s">
        <v>240</v>
      </c>
      <c r="Q11" s="8" t="s">
        <v>240</v>
      </c>
      <c r="R11" s="8" t="s">
        <v>240</v>
      </c>
      <c r="S11" s="8" t="s">
        <v>240</v>
      </c>
      <c r="T11" s="8" t="s">
        <v>240</v>
      </c>
      <c r="U11" s="9">
        <f>+('SERIE ÍNDICES 2003-2012'!U11/'SERIE ÍNDICES 2003-2012'!I11-1)*100</f>
        <v>104.6797132274706</v>
      </c>
      <c r="V11" s="9">
        <f>+('SERIE ÍNDICES 2003-2012'!V11/'SERIE ÍNDICES 2003-2012'!J11-1)*100</f>
        <v>60.143675132282027</v>
      </c>
      <c r="W11" s="9">
        <f>+('SERIE ÍNDICES 2003-2012'!W11/'SERIE ÍNDICES 2003-2012'!K11-1)*100</f>
        <v>142.49528083707324</v>
      </c>
      <c r="X11" s="9">
        <f>+('SERIE ÍNDICES 2003-2012'!X11/'SERIE ÍNDICES 2003-2012'!L11-1)*100</f>
        <v>39.240204148012303</v>
      </c>
      <c r="Y11" s="9">
        <f>+('SERIE ÍNDICES 2003-2012'!Y11/'SERIE ÍNDICES 2003-2012'!M11-1)*100</f>
        <v>136.2332941335315</v>
      </c>
      <c r="Z11" s="9">
        <f>+('SERIE ÍNDICES 2003-2012'!Z11/'SERIE ÍNDICES 2003-2012'!N11-1)*100</f>
        <v>165.62386098356296</v>
      </c>
      <c r="AA11" s="9">
        <f>+('SERIE ÍNDICES 2003-2012'!AA11/'SERIE ÍNDICES 2003-2012'!O11-1)*100</f>
        <v>-7.6591522531938683</v>
      </c>
      <c r="AB11" s="9">
        <f>+('SERIE ÍNDICES 2003-2012'!AB11/'SERIE ÍNDICES 2003-2012'!P11-1)*100</f>
        <v>-1.9499604622381428</v>
      </c>
      <c r="AC11" s="9">
        <f>+('SERIE ÍNDICES 2003-2012'!AC11/'SERIE ÍNDICES 2003-2012'!Q11-1)*100</f>
        <v>5.5720579631211686</v>
      </c>
      <c r="AD11" s="9">
        <f>+('SERIE ÍNDICES 2003-2012'!AD11/'SERIE ÍNDICES 2003-2012'!R11-1)*100</f>
        <v>-35.328297191230796</v>
      </c>
      <c r="AE11" s="9">
        <f>+('SERIE ÍNDICES 2003-2012'!AE11/'SERIE ÍNDICES 2003-2012'!S11-1)*100</f>
        <v>44.598698985804866</v>
      </c>
      <c r="AF11" s="9">
        <f>+('SERIE ÍNDICES 2003-2012'!AF11/'SERIE ÍNDICES 2003-2012'!T11-1)*100</f>
        <v>-10.952629309097073</v>
      </c>
      <c r="AG11" s="9">
        <f>+('SERIE ÍNDICES 2003-2012'!AG11/'SERIE ÍNDICES 2003-2012'!U11-1)*100</f>
        <v>-29.13224640604075</v>
      </c>
      <c r="AH11" s="9">
        <f>+('SERIE ÍNDICES 2003-2012'!AH11/'SERIE ÍNDICES 2003-2012'!V11-1)*100</f>
        <v>-21.61999713448024</v>
      </c>
      <c r="AI11" s="9">
        <f>+('SERIE ÍNDICES 2003-2012'!AI11/'SERIE ÍNDICES 2003-2012'!W11-1)*100</f>
        <v>-45.817658332012314</v>
      </c>
      <c r="AJ11" s="9">
        <f>+('SERIE ÍNDICES 2003-2012'!AJ11/'SERIE ÍNDICES 2003-2012'!X11-1)*100</f>
        <v>-12.63492517055399</v>
      </c>
      <c r="AK11" s="9">
        <f>+('SERIE ÍNDICES 2003-2012'!AK11/'SERIE ÍNDICES 2003-2012'!Y11-1)*100</f>
        <v>-29.934944331177892</v>
      </c>
      <c r="AL11" s="9">
        <f>+('SERIE ÍNDICES 2003-2012'!AL11/'SERIE ÍNDICES 2003-2012'!Z11-1)*100</f>
        <v>-16.126271984861074</v>
      </c>
      <c r="AM11" s="9">
        <f>+('SERIE ÍNDICES 2003-2012'!AM11/'SERIE ÍNDICES 2003-2012'!AA11-1)*100</f>
        <v>-45.815220969432794</v>
      </c>
      <c r="AN11" s="9">
        <f>+('SERIE ÍNDICES 2003-2012'!AN11/'SERIE ÍNDICES 2003-2012'!AB11-1)*100</f>
        <v>-34.118985097260357</v>
      </c>
      <c r="AO11" s="9">
        <f>+('SERIE ÍNDICES 2003-2012'!AO11/'SERIE ÍNDICES 2003-2012'!AC11-1)*100</f>
        <v>-35.749078034679286</v>
      </c>
      <c r="AP11" s="9">
        <f>+('SERIE ÍNDICES 2003-2012'!AP11/'SERIE ÍNDICES 2003-2012'!AD11-1)*100</f>
        <v>-42.806313081697255</v>
      </c>
      <c r="AQ11" s="9">
        <f>+('SERIE ÍNDICES 2003-2012'!AQ11/'SERIE ÍNDICES 2003-2012'!AE11-1)*100</f>
        <v>-57.051803629436357</v>
      </c>
      <c r="AR11" s="9">
        <f>+('SERIE ÍNDICES 2003-2012'!AR11/'SERIE ÍNDICES 2003-2012'!AF11-1)*100</f>
        <v>-31.996493522879987</v>
      </c>
      <c r="AS11" s="9">
        <f>+('SERIE ÍNDICES 2003-2012'!AS11/'SERIE ÍNDICES 2003-2012'!AG11-1)*100</f>
        <v>-19.662407330990227</v>
      </c>
      <c r="AT11" s="9">
        <f>+('SERIE ÍNDICES 2003-2012'!AT11/'SERIE ÍNDICES 2003-2012'!AH11-1)*100</f>
        <v>-25.462230207808535</v>
      </c>
      <c r="AU11" s="9">
        <f>+('SERIE ÍNDICES 2003-2012'!AU11/'SERIE ÍNDICES 2003-2012'!AI11-1)*100</f>
        <v>2.593658571394597</v>
      </c>
      <c r="AV11" s="9">
        <f>+('SERIE ÍNDICES 2003-2012'!AV11/'SERIE ÍNDICES 2003-2012'!AJ11-1)*100</f>
        <v>26.884331714337108</v>
      </c>
      <c r="AW11" s="9">
        <f>+('SERIE ÍNDICES 2003-2012'!AW11/'SERIE ÍNDICES 2003-2012'!AK11-1)*100</f>
        <v>-7.0638146305195049</v>
      </c>
      <c r="AX11" s="9">
        <f>+('SERIE ÍNDICES 2003-2012'!AX11/'SERIE ÍNDICES 2003-2012'!AL11-1)*100</f>
        <v>-9.1409743799376493</v>
      </c>
      <c r="AY11" s="9">
        <f>+('SERIE ÍNDICES 2003-2012'!AY11/'SERIE ÍNDICES 2003-2012'!AM11-1)*100</f>
        <v>57.577395588877842</v>
      </c>
      <c r="AZ11" s="9">
        <f>+('SERIE ÍNDICES 2003-2012'!AZ11/'SERIE ÍNDICES 2003-2012'!AN11-1)*100</f>
        <v>16.905177973487117</v>
      </c>
      <c r="BA11" s="9">
        <f>+('SERIE ÍNDICES 2003-2012'!BA11/'SERIE ÍNDICES 2003-2012'!AO11-1)*100</f>
        <v>49.282263432185935</v>
      </c>
      <c r="BB11" s="9">
        <f>+('SERIE ÍNDICES 2003-2012'!BB11/'SERIE ÍNDICES 2003-2012'!AP11-1)*100</f>
        <v>47.567414643722159</v>
      </c>
      <c r="BC11" s="9">
        <f>+('SERIE ÍNDICES 2003-2012'!BC11/'SERIE ÍNDICES 2003-2012'!AQ11-1)*100</f>
        <v>52.217532003511693</v>
      </c>
      <c r="BD11" s="9">
        <f>+('SERIE ÍNDICES 2003-2012'!BD11/'SERIE ÍNDICES 2003-2012'!AR11-1)*100</f>
        <v>40.284748025869099</v>
      </c>
      <c r="BE11" s="9">
        <f>+('SERIE ÍNDICES 2003-2012'!BE11/'SERIE ÍNDICES 2003-2012'!AS11-1)*100</f>
        <v>13.724774769588844</v>
      </c>
      <c r="BF11" s="9">
        <f>+('SERIE ÍNDICES 2003-2012'!BF11/'SERIE ÍNDICES 2003-2012'!AT11-1)*100</f>
        <v>50.512911001716688</v>
      </c>
      <c r="BG11" s="9">
        <f>+('SERIE ÍNDICES 2003-2012'!BG11/'SERIE ÍNDICES 2003-2012'!AU11-1)*100</f>
        <v>3.2987568221759522</v>
      </c>
      <c r="BH11" s="9">
        <f>+('SERIE ÍNDICES 2003-2012'!BH11/'SERIE ÍNDICES 2003-2012'!AV11-1)*100</f>
        <v>0.76312855642266531</v>
      </c>
      <c r="BI11" s="9">
        <f>+('SERIE ÍNDICES 2003-2012'!BI11/'SERIE ÍNDICES 2003-2012'!AW11-1)*100</f>
        <v>-34.003315291749701</v>
      </c>
      <c r="BJ11" s="9">
        <f>+('SERIE ÍNDICES 2003-2012'!BJ11/'SERIE ÍNDICES 2003-2012'!AX11-1)*100</f>
        <v>-65.204216798839894</v>
      </c>
      <c r="BK11" s="9">
        <f>+('SERIE ÍNDICES 2003-2012'!BK11/'SERIE ÍNDICES 2003-2012'!AY11-1)*100</f>
        <v>-76.422825711944213</v>
      </c>
      <c r="BL11" s="9">
        <f>+('SERIE ÍNDICES 2003-2012'!BL11/'SERIE ÍNDICES 2003-2012'!AZ11-1)*100</f>
        <v>-72.188803662949709</v>
      </c>
      <c r="BM11" s="9">
        <f>+('SERIE ÍNDICES 2003-2012'!BM11/'SERIE ÍNDICES 2003-2012'!BA11-1)*100</f>
        <v>-80.306046519151792</v>
      </c>
      <c r="BN11" s="9">
        <f>+('SERIE ÍNDICES 2003-2012'!BN11/'SERIE ÍNDICES 2003-2012'!BB11-1)*100</f>
        <v>-74.336381865310301</v>
      </c>
      <c r="BO11" s="9">
        <f>+('SERIE ÍNDICES 2003-2012'!BO11/'SERIE ÍNDICES 2003-2012'!BC11-1)*100</f>
        <v>-80.316222277737069</v>
      </c>
      <c r="BP11" s="9">
        <f>+('SERIE ÍNDICES 2003-2012'!BP11/'SERIE ÍNDICES 2003-2012'!BD11-1)*100</f>
        <v>-82.451106436704336</v>
      </c>
      <c r="BQ11" s="9">
        <f>+('SERIE ÍNDICES 2003-2012'!BQ11/'SERIE ÍNDICES 2003-2012'!BE11-1)*100</f>
        <v>-83.153266664278576</v>
      </c>
      <c r="BR11" s="9">
        <f>+('SERIE ÍNDICES 2003-2012'!BR11/'SERIE ÍNDICES 2003-2012'!BF11-1)*100</f>
        <v>-77.617380407367364</v>
      </c>
      <c r="BS11" s="9">
        <f>+('SERIE ÍNDICES 2003-2012'!BS11/'SERIE ÍNDICES 2003-2012'!BG11-1)*100</f>
        <v>-69.036589143111087</v>
      </c>
      <c r="BT11" s="9">
        <f>+('SERIE ÍNDICES 2003-2012'!BT11/'SERIE ÍNDICES 2003-2012'!BH11-1)*100</f>
        <v>-60.489494836314897</v>
      </c>
      <c r="BU11" s="9">
        <f>+('SERIE ÍNDICES 2003-2012'!BU11/'SERIE ÍNDICES 2003-2012'!BI11-1)*100</f>
        <v>-16.126523625716505</v>
      </c>
      <c r="BV11" s="9">
        <f>+('SERIE ÍNDICES 2003-2012'!BV11/'SERIE ÍNDICES 2003-2012'!BJ11-1)*100</f>
        <v>147.7241354433875</v>
      </c>
      <c r="BW11" s="9">
        <f>+('SERIE ÍNDICES 2003-2012'!BW11/'SERIE ÍNDICES 2003-2012'!BK11-1)*100</f>
        <v>333.58714451933463</v>
      </c>
      <c r="BX11" s="9">
        <f>+('SERIE ÍNDICES 2003-2012'!BX11/'SERIE ÍNDICES 2003-2012'!BL11-1)*100</f>
        <v>193.12450496946778</v>
      </c>
      <c r="BY11" s="9">
        <f>+('SERIE ÍNDICES 2003-2012'!BY11/'SERIE ÍNDICES 2003-2012'!BM11-1)*100</f>
        <v>89.616386667864532</v>
      </c>
      <c r="BZ11" s="9">
        <f>+('SERIE ÍNDICES 2003-2012'!BZ11/'SERIE ÍNDICES 2003-2012'!BN11-1)*100</f>
        <v>112.28383109986328</v>
      </c>
      <c r="CA11" s="9">
        <f>+('SERIE ÍNDICES 2003-2012'!CA11/'SERIE ÍNDICES 2003-2012'!BO11-1)*100</f>
        <v>117.51371364322951</v>
      </c>
      <c r="CB11" s="9">
        <f>+('SERIE ÍNDICES 2003-2012'!CB11/'SERIE ÍNDICES 2003-2012'!BP11-1)*100</f>
        <v>91.791182317241748</v>
      </c>
      <c r="CC11" s="9">
        <f>+('SERIE ÍNDICES 2003-2012'!CC11/'SERIE ÍNDICES 2003-2012'!BQ11-1)*100</f>
        <v>170.40695578215571</v>
      </c>
      <c r="CD11" s="9">
        <f>+('SERIE ÍNDICES 2003-2012'!CD11/'SERIE ÍNDICES 2003-2012'!BR11-1)*100</f>
        <v>81.779712426501263</v>
      </c>
      <c r="CE11" s="9">
        <f>+('SERIE ÍNDICES 2003-2012'!CE11/'SERIE ÍNDICES 2003-2012'!BS11-1)*100</f>
        <v>34.502071931668546</v>
      </c>
      <c r="CF11" s="9">
        <f>+('SERIE ÍNDICES 2003-2012'!CF11/'SERIE ÍNDICES 2003-2012'!BT11-1)*100</f>
        <v>-13.4453237421717</v>
      </c>
      <c r="CG11" s="9">
        <f>+('SERIE ÍNDICES 2003-2012'!CG11/'SERIE ÍNDICES 2003-2012'!BU11-1)*100</f>
        <v>-39.935144321436255</v>
      </c>
      <c r="CH11" s="9">
        <f>+('SERIE ÍNDICES 2003-2012'!CH11/'SERIE ÍNDICES 2003-2012'!BV11-1)*100</f>
        <v>-50.669157701907984</v>
      </c>
      <c r="CI11" s="9">
        <f>+('SERIE ÍNDICES 2003-2012'!CI11/'SERIE ÍNDICES 2003-2012'!BW11-1)*100</f>
        <v>-80.169172159797768</v>
      </c>
      <c r="CJ11" s="9">
        <f>+('SERIE ÍNDICES 2003-2012'!CJ11/'SERIE ÍNDICES 2003-2012'!BX11-1)*100</f>
        <v>-59.087581003275794</v>
      </c>
      <c r="CK11" s="9">
        <f>+('SERIE ÍNDICES 2003-2012'!CK11/'SERIE ÍNDICES 2003-2012'!BY11-1)*100</f>
        <v>-15.54709042840493</v>
      </c>
      <c r="CL11" s="9">
        <f>+('SERIE ÍNDICES 2003-2012'!CL11/'SERIE ÍNDICES 2003-2012'!BZ11-1)*100</f>
        <v>-25.672084839489628</v>
      </c>
      <c r="CM11" s="9">
        <f>+('SERIE ÍNDICES 2003-2012'!CM11/'SERIE ÍNDICES 2003-2012'!CA11-1)*100</f>
        <v>-2.6975872349535135</v>
      </c>
      <c r="CN11" s="9">
        <f>+('SERIE ÍNDICES 2003-2012'!CN11/'SERIE ÍNDICES 2003-2012'!CB11-1)*100</f>
        <v>15.772566435462432</v>
      </c>
      <c r="CO11" s="9">
        <f>+('SERIE ÍNDICES 2003-2012'!CO11/'SERIE ÍNDICES 2003-2012'!CC11-1)*100</f>
        <v>12.473140704247765</v>
      </c>
      <c r="CP11" s="9">
        <f>+('SERIE ÍNDICES 2003-2012'!CP11/'SERIE ÍNDICES 2003-2012'!CD11-1)*100</f>
        <v>9.8049781048039186</v>
      </c>
      <c r="CQ11" s="9">
        <f>+('SERIE ÍNDICES 2003-2012'!CQ11/'SERIE ÍNDICES 2003-2012'!CE11-1)*100</f>
        <v>21.008987581221472</v>
      </c>
      <c r="CR11" s="9">
        <f>+('SERIE ÍNDICES 2003-2012'!CR11/'SERIE ÍNDICES 2003-2012'!CF11-1)*100</f>
        <v>13.844073704899884</v>
      </c>
      <c r="CS11" s="9">
        <f>+('SERIE ÍNDICES 2003-2012'!CS11/'SERIE ÍNDICES 2003-2012'!CG11-1)*100</f>
        <v>18.838783525888658</v>
      </c>
      <c r="CT11" s="9">
        <f>+('SERIE ÍNDICES 2003-2012'!CT11/'SERIE ÍNDICES 2003-2012'!CH11-1)*100</f>
        <v>-36.048580183072545</v>
      </c>
      <c r="CU11" s="9">
        <f>+('SERIE ÍNDICES 2003-2012'!CU11/'SERIE ÍNDICES 2003-2012'!CI11-1)*100</f>
        <v>32.342205935061052</v>
      </c>
      <c r="CV11" s="9">
        <f>+('SERIE ÍNDICES 2003-2012'!CV11/'SERIE ÍNDICES 2003-2012'!CJ11-1)*100</f>
        <v>12.040076775729268</v>
      </c>
      <c r="CW11" s="9">
        <f>+('SERIE ÍNDICES 2003-2012'!CW11/'SERIE ÍNDICES 2003-2012'!CK11-1)*100</f>
        <v>-24.302256246513686</v>
      </c>
      <c r="CX11" s="9">
        <f>+('SERIE ÍNDICES 2003-2012'!CX11/'SERIE ÍNDICES 2003-2012'!CL11-1)*100</f>
        <v>-32.137105864923186</v>
      </c>
      <c r="CY11" s="9">
        <f>+('SERIE ÍNDICES 2003-2012'!CY11/'SERIE ÍNDICES 2003-2012'!CM11-1)*100</f>
        <v>-38.878574130765486</v>
      </c>
      <c r="CZ11" s="9">
        <f>+('SERIE ÍNDICES 2003-2012'!CZ11/'SERIE ÍNDICES 2003-2012'!CN11-1)*100</f>
        <v>-30.050840423324342</v>
      </c>
      <c r="DA11" s="9">
        <f>+('SERIE ÍNDICES 2003-2012'!DA11/'SERIE ÍNDICES 2003-2012'!CO11-1)*100</f>
        <v>-29.409842543619678</v>
      </c>
      <c r="DB11" s="9">
        <f>+('SERIE ÍNDICES 2003-2012'!DB11/'SERIE ÍNDICES 2003-2012'!CP11-1)*100</f>
        <v>-24.587966868340651</v>
      </c>
      <c r="DC11" s="9">
        <f>+('SERIE ÍNDICES 2003-2012'!DC11/'SERIE ÍNDICES 2003-2012'!CQ11-1)*100</f>
        <v>-30.201230691577408</v>
      </c>
      <c r="DD11" s="9">
        <f>+('SERIE ÍNDICES 2003-2012'!DD11/'SERIE ÍNDICES 2003-2012'!CR11-1)*100</f>
        <v>-25.879869569859792</v>
      </c>
      <c r="DE11" s="9">
        <f>+('SERIE ÍNDICES 2003-2012'!DE11/'SERIE ÍNDICES 2003-2012'!CS11-1)*100</f>
        <v>-32.148216983803714</v>
      </c>
      <c r="DF11" s="61">
        <f>+('SERIE ÍNDICES 2003-2012'!DF11/'SERIE ÍNDICES 2003-2012'!CT11-1)*100</f>
        <v>-19.879180143364849</v>
      </c>
      <c r="DG11" s="56">
        <v>-15.851706102025286</v>
      </c>
      <c r="DH11" s="56">
        <v>-23.584333235950506</v>
      </c>
      <c r="DI11" s="56">
        <v>-13.578074510750572</v>
      </c>
      <c r="DJ11" s="56">
        <v>-3.3615319815383904</v>
      </c>
      <c r="DK11" s="56">
        <v>-1.7170198522875713</v>
      </c>
      <c r="DL11" s="56">
        <v>11.072027191106958</v>
      </c>
      <c r="DM11" s="56">
        <v>7.9813975519695157</v>
      </c>
      <c r="DN11" s="56">
        <v>-6.6137181276662567</v>
      </c>
      <c r="DO11" s="56">
        <v>-4.3526994606183367</v>
      </c>
      <c r="DP11" s="56">
        <v>11.620531459852401</v>
      </c>
      <c r="DQ11" s="56">
        <v>21.715768111885314</v>
      </c>
      <c r="DR11" s="56">
        <v>168.81407380327255</v>
      </c>
    </row>
    <row r="12" spans="1:122" ht="12" customHeight="1">
      <c r="A12" s="6" t="s">
        <v>12</v>
      </c>
      <c r="B12" s="12" t="s">
        <v>163</v>
      </c>
      <c r="C12" s="8" t="s">
        <v>240</v>
      </c>
      <c r="D12" s="8" t="s">
        <v>240</v>
      </c>
      <c r="E12" s="8" t="s">
        <v>240</v>
      </c>
      <c r="F12" s="8" t="s">
        <v>240</v>
      </c>
      <c r="G12" s="8" t="s">
        <v>240</v>
      </c>
      <c r="H12" s="8" t="s">
        <v>240</v>
      </c>
      <c r="I12" s="8" t="s">
        <v>240</v>
      </c>
      <c r="J12" s="8" t="s">
        <v>240</v>
      </c>
      <c r="K12" s="8" t="s">
        <v>240</v>
      </c>
      <c r="L12" s="8" t="s">
        <v>240</v>
      </c>
      <c r="M12" s="8" t="s">
        <v>240</v>
      </c>
      <c r="N12" s="8" t="s">
        <v>240</v>
      </c>
      <c r="O12" s="8" t="s">
        <v>240</v>
      </c>
      <c r="P12" s="8" t="s">
        <v>240</v>
      </c>
      <c r="Q12" s="8" t="s">
        <v>240</v>
      </c>
      <c r="R12" s="8" t="s">
        <v>240</v>
      </c>
      <c r="S12" s="8" t="s">
        <v>240</v>
      </c>
      <c r="T12" s="8" t="s">
        <v>240</v>
      </c>
      <c r="U12" s="9">
        <f>+('SERIE ÍNDICES 2003-2012'!U12/'SERIE ÍNDICES 2003-2012'!I12-1)*100</f>
        <v>104.6797132274706</v>
      </c>
      <c r="V12" s="9">
        <f>+('SERIE ÍNDICES 2003-2012'!V12/'SERIE ÍNDICES 2003-2012'!J12-1)*100</f>
        <v>60.143675132282027</v>
      </c>
      <c r="W12" s="9">
        <f>+('SERIE ÍNDICES 2003-2012'!W12/'SERIE ÍNDICES 2003-2012'!K12-1)*100</f>
        <v>142.49528083707324</v>
      </c>
      <c r="X12" s="9">
        <f>+('SERIE ÍNDICES 2003-2012'!X12/'SERIE ÍNDICES 2003-2012'!L12-1)*100</f>
        <v>39.240204148012303</v>
      </c>
      <c r="Y12" s="9">
        <f>+('SERIE ÍNDICES 2003-2012'!Y12/'SERIE ÍNDICES 2003-2012'!M12-1)*100</f>
        <v>136.2332941335315</v>
      </c>
      <c r="Z12" s="9">
        <f>+('SERIE ÍNDICES 2003-2012'!Z12/'SERIE ÍNDICES 2003-2012'!N12-1)*100</f>
        <v>165.62386098356296</v>
      </c>
      <c r="AA12" s="9">
        <f>+('SERIE ÍNDICES 2003-2012'!AA12/'SERIE ÍNDICES 2003-2012'!O12-1)*100</f>
        <v>-7.6591522531938683</v>
      </c>
      <c r="AB12" s="9">
        <f>+('SERIE ÍNDICES 2003-2012'!AB12/'SERIE ÍNDICES 2003-2012'!P12-1)*100</f>
        <v>-1.9499604622381428</v>
      </c>
      <c r="AC12" s="9">
        <f>+('SERIE ÍNDICES 2003-2012'!AC12/'SERIE ÍNDICES 2003-2012'!Q12-1)*100</f>
        <v>5.5720579631211686</v>
      </c>
      <c r="AD12" s="9">
        <f>+('SERIE ÍNDICES 2003-2012'!AD12/'SERIE ÍNDICES 2003-2012'!R12-1)*100</f>
        <v>-35.328297191230796</v>
      </c>
      <c r="AE12" s="9">
        <f>+('SERIE ÍNDICES 2003-2012'!AE12/'SERIE ÍNDICES 2003-2012'!S12-1)*100</f>
        <v>44.598698985804866</v>
      </c>
      <c r="AF12" s="9">
        <f>+('SERIE ÍNDICES 2003-2012'!AF12/'SERIE ÍNDICES 2003-2012'!T12-1)*100</f>
        <v>-10.952629309097073</v>
      </c>
      <c r="AG12" s="9">
        <f>+('SERIE ÍNDICES 2003-2012'!AG12/'SERIE ÍNDICES 2003-2012'!U12-1)*100</f>
        <v>-29.13224640604075</v>
      </c>
      <c r="AH12" s="9">
        <f>+('SERIE ÍNDICES 2003-2012'!AH12/'SERIE ÍNDICES 2003-2012'!V12-1)*100</f>
        <v>-21.61999713448024</v>
      </c>
      <c r="AI12" s="9">
        <f>+('SERIE ÍNDICES 2003-2012'!AI12/'SERIE ÍNDICES 2003-2012'!W12-1)*100</f>
        <v>-45.817658332012314</v>
      </c>
      <c r="AJ12" s="9">
        <f>+('SERIE ÍNDICES 2003-2012'!AJ12/'SERIE ÍNDICES 2003-2012'!X12-1)*100</f>
        <v>-12.63492517055399</v>
      </c>
      <c r="AK12" s="9">
        <f>+('SERIE ÍNDICES 2003-2012'!AK12/'SERIE ÍNDICES 2003-2012'!Y12-1)*100</f>
        <v>-29.934944331177892</v>
      </c>
      <c r="AL12" s="9">
        <f>+('SERIE ÍNDICES 2003-2012'!AL12/'SERIE ÍNDICES 2003-2012'!Z12-1)*100</f>
        <v>-16.126271984861074</v>
      </c>
      <c r="AM12" s="9">
        <f>+('SERIE ÍNDICES 2003-2012'!AM12/'SERIE ÍNDICES 2003-2012'!AA12-1)*100</f>
        <v>-45.815220969432794</v>
      </c>
      <c r="AN12" s="9">
        <f>+('SERIE ÍNDICES 2003-2012'!AN12/'SERIE ÍNDICES 2003-2012'!AB12-1)*100</f>
        <v>-34.118985097260357</v>
      </c>
      <c r="AO12" s="9">
        <f>+('SERIE ÍNDICES 2003-2012'!AO12/'SERIE ÍNDICES 2003-2012'!AC12-1)*100</f>
        <v>-35.749078034679286</v>
      </c>
      <c r="AP12" s="9">
        <f>+('SERIE ÍNDICES 2003-2012'!AP12/'SERIE ÍNDICES 2003-2012'!AD12-1)*100</f>
        <v>-42.806313081697255</v>
      </c>
      <c r="AQ12" s="9">
        <f>+('SERIE ÍNDICES 2003-2012'!AQ12/'SERIE ÍNDICES 2003-2012'!AE12-1)*100</f>
        <v>-57.051803629436357</v>
      </c>
      <c r="AR12" s="9">
        <f>+('SERIE ÍNDICES 2003-2012'!AR12/'SERIE ÍNDICES 2003-2012'!AF12-1)*100</f>
        <v>-31.996493522879987</v>
      </c>
      <c r="AS12" s="9">
        <f>+('SERIE ÍNDICES 2003-2012'!AS12/'SERIE ÍNDICES 2003-2012'!AG12-1)*100</f>
        <v>-19.662407330990227</v>
      </c>
      <c r="AT12" s="9">
        <f>+('SERIE ÍNDICES 2003-2012'!AT12/'SERIE ÍNDICES 2003-2012'!AH12-1)*100</f>
        <v>-25.462230207808535</v>
      </c>
      <c r="AU12" s="9">
        <f>+('SERIE ÍNDICES 2003-2012'!AU12/'SERIE ÍNDICES 2003-2012'!AI12-1)*100</f>
        <v>2.593658571394597</v>
      </c>
      <c r="AV12" s="9">
        <f>+('SERIE ÍNDICES 2003-2012'!AV12/'SERIE ÍNDICES 2003-2012'!AJ12-1)*100</f>
        <v>26.884331714337108</v>
      </c>
      <c r="AW12" s="9">
        <f>+('SERIE ÍNDICES 2003-2012'!AW12/'SERIE ÍNDICES 2003-2012'!AK12-1)*100</f>
        <v>-7.0638146305195049</v>
      </c>
      <c r="AX12" s="9">
        <f>+('SERIE ÍNDICES 2003-2012'!AX12/'SERIE ÍNDICES 2003-2012'!AL12-1)*100</f>
        <v>-9.1409743799376493</v>
      </c>
      <c r="AY12" s="9">
        <f>+('SERIE ÍNDICES 2003-2012'!AY12/'SERIE ÍNDICES 2003-2012'!AM12-1)*100</f>
        <v>57.577395588877842</v>
      </c>
      <c r="AZ12" s="9">
        <f>+('SERIE ÍNDICES 2003-2012'!AZ12/'SERIE ÍNDICES 2003-2012'!AN12-1)*100</f>
        <v>16.905177973487117</v>
      </c>
      <c r="BA12" s="9">
        <f>+('SERIE ÍNDICES 2003-2012'!BA12/'SERIE ÍNDICES 2003-2012'!AO12-1)*100</f>
        <v>49.282263432185935</v>
      </c>
      <c r="BB12" s="9">
        <f>+('SERIE ÍNDICES 2003-2012'!BB12/'SERIE ÍNDICES 2003-2012'!AP12-1)*100</f>
        <v>47.567414643722159</v>
      </c>
      <c r="BC12" s="9">
        <f>+('SERIE ÍNDICES 2003-2012'!BC12/'SERIE ÍNDICES 2003-2012'!AQ12-1)*100</f>
        <v>52.217532003511693</v>
      </c>
      <c r="BD12" s="9">
        <f>+('SERIE ÍNDICES 2003-2012'!BD12/'SERIE ÍNDICES 2003-2012'!AR12-1)*100</f>
        <v>40.284748025869099</v>
      </c>
      <c r="BE12" s="9">
        <f>+('SERIE ÍNDICES 2003-2012'!BE12/'SERIE ÍNDICES 2003-2012'!AS12-1)*100</f>
        <v>13.724774769588844</v>
      </c>
      <c r="BF12" s="9">
        <f>+('SERIE ÍNDICES 2003-2012'!BF12/'SERIE ÍNDICES 2003-2012'!AT12-1)*100</f>
        <v>50.512911001716688</v>
      </c>
      <c r="BG12" s="9">
        <f>+('SERIE ÍNDICES 2003-2012'!BG12/'SERIE ÍNDICES 2003-2012'!AU12-1)*100</f>
        <v>3.2987568221759522</v>
      </c>
      <c r="BH12" s="9">
        <f>+('SERIE ÍNDICES 2003-2012'!BH12/'SERIE ÍNDICES 2003-2012'!AV12-1)*100</f>
        <v>0.76312855642266531</v>
      </c>
      <c r="BI12" s="9">
        <f>+('SERIE ÍNDICES 2003-2012'!BI12/'SERIE ÍNDICES 2003-2012'!AW12-1)*100</f>
        <v>-34.003315291749701</v>
      </c>
      <c r="BJ12" s="9">
        <f>+('SERIE ÍNDICES 2003-2012'!BJ12/'SERIE ÍNDICES 2003-2012'!AX12-1)*100</f>
        <v>-65.204216798839894</v>
      </c>
      <c r="BK12" s="9">
        <f>+('SERIE ÍNDICES 2003-2012'!BK12/'SERIE ÍNDICES 2003-2012'!AY12-1)*100</f>
        <v>-76.422825711944213</v>
      </c>
      <c r="BL12" s="9">
        <f>+('SERIE ÍNDICES 2003-2012'!BL12/'SERIE ÍNDICES 2003-2012'!AZ12-1)*100</f>
        <v>-72.188803662949709</v>
      </c>
      <c r="BM12" s="9">
        <f>+('SERIE ÍNDICES 2003-2012'!BM12/'SERIE ÍNDICES 2003-2012'!BA12-1)*100</f>
        <v>-80.306046519151792</v>
      </c>
      <c r="BN12" s="9">
        <f>+('SERIE ÍNDICES 2003-2012'!BN12/'SERIE ÍNDICES 2003-2012'!BB12-1)*100</f>
        <v>-74.336381865310301</v>
      </c>
      <c r="BO12" s="9">
        <f>+('SERIE ÍNDICES 2003-2012'!BO12/'SERIE ÍNDICES 2003-2012'!BC12-1)*100</f>
        <v>-80.316222277737069</v>
      </c>
      <c r="BP12" s="9">
        <f>+('SERIE ÍNDICES 2003-2012'!BP12/'SERIE ÍNDICES 2003-2012'!BD12-1)*100</f>
        <v>-82.451106436704336</v>
      </c>
      <c r="BQ12" s="9">
        <f>+('SERIE ÍNDICES 2003-2012'!BQ12/'SERIE ÍNDICES 2003-2012'!BE12-1)*100</f>
        <v>-83.153266664278576</v>
      </c>
      <c r="BR12" s="9">
        <f>+('SERIE ÍNDICES 2003-2012'!BR12/'SERIE ÍNDICES 2003-2012'!BF12-1)*100</f>
        <v>-77.617380407367364</v>
      </c>
      <c r="BS12" s="9">
        <f>+('SERIE ÍNDICES 2003-2012'!BS12/'SERIE ÍNDICES 2003-2012'!BG12-1)*100</f>
        <v>-69.036589143111087</v>
      </c>
      <c r="BT12" s="9">
        <f>+('SERIE ÍNDICES 2003-2012'!BT12/'SERIE ÍNDICES 2003-2012'!BH12-1)*100</f>
        <v>-60.489494836314897</v>
      </c>
      <c r="BU12" s="9">
        <f>+('SERIE ÍNDICES 2003-2012'!BU12/'SERIE ÍNDICES 2003-2012'!BI12-1)*100</f>
        <v>-16.126523625716505</v>
      </c>
      <c r="BV12" s="9">
        <f>+('SERIE ÍNDICES 2003-2012'!BV12/'SERIE ÍNDICES 2003-2012'!BJ12-1)*100</f>
        <v>147.7241354433875</v>
      </c>
      <c r="BW12" s="9">
        <f>+('SERIE ÍNDICES 2003-2012'!BW12/'SERIE ÍNDICES 2003-2012'!BK12-1)*100</f>
        <v>333.58714451933463</v>
      </c>
      <c r="BX12" s="9">
        <f>+('SERIE ÍNDICES 2003-2012'!BX12/'SERIE ÍNDICES 2003-2012'!BL12-1)*100</f>
        <v>193.12450496946778</v>
      </c>
      <c r="BY12" s="9">
        <f>+('SERIE ÍNDICES 2003-2012'!BY12/'SERIE ÍNDICES 2003-2012'!BM12-1)*100</f>
        <v>89.616386667864532</v>
      </c>
      <c r="BZ12" s="9">
        <f>+('SERIE ÍNDICES 2003-2012'!BZ12/'SERIE ÍNDICES 2003-2012'!BN12-1)*100</f>
        <v>112.28383109986328</v>
      </c>
      <c r="CA12" s="9">
        <f>+('SERIE ÍNDICES 2003-2012'!CA12/'SERIE ÍNDICES 2003-2012'!BO12-1)*100</f>
        <v>117.51371364322951</v>
      </c>
      <c r="CB12" s="9">
        <f>+('SERIE ÍNDICES 2003-2012'!CB12/'SERIE ÍNDICES 2003-2012'!BP12-1)*100</f>
        <v>91.791182317241748</v>
      </c>
      <c r="CC12" s="9">
        <f>+('SERIE ÍNDICES 2003-2012'!CC12/'SERIE ÍNDICES 2003-2012'!BQ12-1)*100</f>
        <v>170.40695578215571</v>
      </c>
      <c r="CD12" s="9">
        <f>+('SERIE ÍNDICES 2003-2012'!CD12/'SERIE ÍNDICES 2003-2012'!BR12-1)*100</f>
        <v>81.779712426501263</v>
      </c>
      <c r="CE12" s="9">
        <f>+('SERIE ÍNDICES 2003-2012'!CE12/'SERIE ÍNDICES 2003-2012'!BS12-1)*100</f>
        <v>34.502071931668546</v>
      </c>
      <c r="CF12" s="9">
        <f>+('SERIE ÍNDICES 2003-2012'!CF12/'SERIE ÍNDICES 2003-2012'!BT12-1)*100</f>
        <v>-13.4453237421717</v>
      </c>
      <c r="CG12" s="9">
        <f>+('SERIE ÍNDICES 2003-2012'!CG12/'SERIE ÍNDICES 2003-2012'!BU12-1)*100</f>
        <v>-39.935144321436255</v>
      </c>
      <c r="CH12" s="9">
        <f>+('SERIE ÍNDICES 2003-2012'!CH12/'SERIE ÍNDICES 2003-2012'!BV12-1)*100</f>
        <v>-50.669157701907984</v>
      </c>
      <c r="CI12" s="9">
        <f>+('SERIE ÍNDICES 2003-2012'!CI12/'SERIE ÍNDICES 2003-2012'!BW12-1)*100</f>
        <v>-80.169172159797768</v>
      </c>
      <c r="CJ12" s="9">
        <f>+('SERIE ÍNDICES 2003-2012'!CJ12/'SERIE ÍNDICES 2003-2012'!BX12-1)*100</f>
        <v>-59.087581003275794</v>
      </c>
      <c r="CK12" s="9">
        <f>+('SERIE ÍNDICES 2003-2012'!CK12/'SERIE ÍNDICES 2003-2012'!BY12-1)*100</f>
        <v>-15.54709042840493</v>
      </c>
      <c r="CL12" s="9">
        <f>+('SERIE ÍNDICES 2003-2012'!CL12/'SERIE ÍNDICES 2003-2012'!BZ12-1)*100</f>
        <v>-25.672084839489628</v>
      </c>
      <c r="CM12" s="9">
        <f>+('SERIE ÍNDICES 2003-2012'!CM12/'SERIE ÍNDICES 2003-2012'!CA12-1)*100</f>
        <v>-2.6975872349535135</v>
      </c>
      <c r="CN12" s="9">
        <f>+('SERIE ÍNDICES 2003-2012'!CN12/'SERIE ÍNDICES 2003-2012'!CB12-1)*100</f>
        <v>15.772566435462432</v>
      </c>
      <c r="CO12" s="9">
        <f>+('SERIE ÍNDICES 2003-2012'!CO12/'SERIE ÍNDICES 2003-2012'!CC12-1)*100</f>
        <v>12.473140704247765</v>
      </c>
      <c r="CP12" s="9">
        <f>+('SERIE ÍNDICES 2003-2012'!CP12/'SERIE ÍNDICES 2003-2012'!CD12-1)*100</f>
        <v>9.8049781048039186</v>
      </c>
      <c r="CQ12" s="9">
        <f>+('SERIE ÍNDICES 2003-2012'!CQ12/'SERIE ÍNDICES 2003-2012'!CE12-1)*100</f>
        <v>21.008987581221472</v>
      </c>
      <c r="CR12" s="9">
        <f>+('SERIE ÍNDICES 2003-2012'!CR12/'SERIE ÍNDICES 2003-2012'!CF12-1)*100</f>
        <v>13.844073704899884</v>
      </c>
      <c r="CS12" s="9">
        <f>+('SERIE ÍNDICES 2003-2012'!CS12/'SERIE ÍNDICES 2003-2012'!CG12-1)*100</f>
        <v>18.838783525888658</v>
      </c>
      <c r="CT12" s="9">
        <f>+('SERIE ÍNDICES 2003-2012'!CT12/'SERIE ÍNDICES 2003-2012'!CH12-1)*100</f>
        <v>-36.048580183072545</v>
      </c>
      <c r="CU12" s="9">
        <f>+('SERIE ÍNDICES 2003-2012'!CU12/'SERIE ÍNDICES 2003-2012'!CI12-1)*100</f>
        <v>32.342205935061052</v>
      </c>
      <c r="CV12" s="9">
        <f>+('SERIE ÍNDICES 2003-2012'!CV12/'SERIE ÍNDICES 2003-2012'!CJ12-1)*100</f>
        <v>12.040076775729268</v>
      </c>
      <c r="CW12" s="9">
        <f>+('SERIE ÍNDICES 2003-2012'!CW12/'SERIE ÍNDICES 2003-2012'!CK12-1)*100</f>
        <v>-24.302256246513686</v>
      </c>
      <c r="CX12" s="9">
        <f>+('SERIE ÍNDICES 2003-2012'!CX12/'SERIE ÍNDICES 2003-2012'!CL12-1)*100</f>
        <v>-32.137105864923186</v>
      </c>
      <c r="CY12" s="9">
        <f>+('SERIE ÍNDICES 2003-2012'!CY12/'SERIE ÍNDICES 2003-2012'!CM12-1)*100</f>
        <v>-38.878574130765486</v>
      </c>
      <c r="CZ12" s="9">
        <f>+('SERIE ÍNDICES 2003-2012'!CZ12/'SERIE ÍNDICES 2003-2012'!CN12-1)*100</f>
        <v>-30.050840423324342</v>
      </c>
      <c r="DA12" s="9">
        <f>+('SERIE ÍNDICES 2003-2012'!DA12/'SERIE ÍNDICES 2003-2012'!CO12-1)*100</f>
        <v>-29.409842543619678</v>
      </c>
      <c r="DB12" s="9">
        <f>+('SERIE ÍNDICES 2003-2012'!DB12/'SERIE ÍNDICES 2003-2012'!CP12-1)*100</f>
        <v>-24.587966868340651</v>
      </c>
      <c r="DC12" s="9">
        <f>+('SERIE ÍNDICES 2003-2012'!DC12/'SERIE ÍNDICES 2003-2012'!CQ12-1)*100</f>
        <v>-30.201230691577408</v>
      </c>
      <c r="DD12" s="9">
        <f>+('SERIE ÍNDICES 2003-2012'!DD12/'SERIE ÍNDICES 2003-2012'!CR12-1)*100</f>
        <v>-25.879869569859792</v>
      </c>
      <c r="DE12" s="9">
        <f>+('SERIE ÍNDICES 2003-2012'!DE12/'SERIE ÍNDICES 2003-2012'!CS12-1)*100</f>
        <v>-32.148216983803714</v>
      </c>
      <c r="DF12" s="61">
        <f>+('SERIE ÍNDICES 2003-2012'!DF12/'SERIE ÍNDICES 2003-2012'!CT12-1)*100</f>
        <v>-19.879180143364849</v>
      </c>
      <c r="DG12" s="56">
        <v>-15.851706102025286</v>
      </c>
      <c r="DH12" s="56">
        <v>-23.584333235950506</v>
      </c>
      <c r="DI12" s="56">
        <v>-13.578074510750572</v>
      </c>
      <c r="DJ12" s="56">
        <v>-3.3615319815383904</v>
      </c>
      <c r="DK12" s="56">
        <v>-1.7170198522875713</v>
      </c>
      <c r="DL12" s="56">
        <v>11.072027191106958</v>
      </c>
      <c r="DM12" s="56">
        <v>7.9813975519695157</v>
      </c>
      <c r="DN12" s="56">
        <v>-6.6137181276662567</v>
      </c>
      <c r="DO12" s="56">
        <v>-4.3526994606183367</v>
      </c>
      <c r="DP12" s="56">
        <v>11.620531459852401</v>
      </c>
      <c r="DQ12" s="56">
        <v>21.715768111885314</v>
      </c>
      <c r="DR12" s="56">
        <v>168.81407380327255</v>
      </c>
    </row>
    <row r="13" spans="1:122" ht="12" customHeight="1">
      <c r="A13" s="10" t="s">
        <v>13</v>
      </c>
      <c r="B13" s="11" t="s">
        <v>14</v>
      </c>
      <c r="C13" s="8" t="s">
        <v>240</v>
      </c>
      <c r="D13" s="8" t="s">
        <v>240</v>
      </c>
      <c r="E13" s="8" t="s">
        <v>240</v>
      </c>
      <c r="F13" s="8" t="s">
        <v>240</v>
      </c>
      <c r="G13" s="8" t="s">
        <v>240</v>
      </c>
      <c r="H13" s="8" t="s">
        <v>240</v>
      </c>
      <c r="I13" s="8" t="s">
        <v>240</v>
      </c>
      <c r="J13" s="8" t="s">
        <v>240</v>
      </c>
      <c r="K13" s="8" t="s">
        <v>240</v>
      </c>
      <c r="L13" s="8" t="s">
        <v>240</v>
      </c>
      <c r="M13" s="8" t="s">
        <v>240</v>
      </c>
      <c r="N13" s="8" t="s">
        <v>240</v>
      </c>
      <c r="O13" s="8" t="s">
        <v>240</v>
      </c>
      <c r="P13" s="8" t="s">
        <v>240</v>
      </c>
      <c r="Q13" s="8" t="s">
        <v>240</v>
      </c>
      <c r="R13" s="8" t="s">
        <v>240</v>
      </c>
      <c r="S13" s="8" t="s">
        <v>240</v>
      </c>
      <c r="T13" s="8" t="s">
        <v>240</v>
      </c>
      <c r="U13" s="9">
        <f>+('SERIE ÍNDICES 2003-2012'!U13/'SERIE ÍNDICES 2003-2012'!I13-1)*100</f>
        <v>-0.69214281980238823</v>
      </c>
      <c r="V13" s="9">
        <f>+('SERIE ÍNDICES 2003-2012'!V13/'SERIE ÍNDICES 2003-2012'!J13-1)*100</f>
        <v>-3.9307188555097627</v>
      </c>
      <c r="W13" s="9">
        <f>+('SERIE ÍNDICES 2003-2012'!W13/'SERIE ÍNDICES 2003-2012'!K13-1)*100</f>
        <v>5.9011455480423525</v>
      </c>
      <c r="X13" s="9">
        <f>+('SERIE ÍNDICES 2003-2012'!X13/'SERIE ÍNDICES 2003-2012'!L13-1)*100</f>
        <v>-2.9751408042314798</v>
      </c>
      <c r="Y13" s="9">
        <f>+('SERIE ÍNDICES 2003-2012'!Y13/'SERIE ÍNDICES 2003-2012'!M13-1)*100</f>
        <v>-2.6694891247804664</v>
      </c>
      <c r="Z13" s="9">
        <f>+('SERIE ÍNDICES 2003-2012'!Z13/'SERIE ÍNDICES 2003-2012'!N13-1)*100</f>
        <v>-16.098692984795949</v>
      </c>
      <c r="AA13" s="9">
        <f>+('SERIE ÍNDICES 2003-2012'!AA13/'SERIE ÍNDICES 2003-2012'!O13-1)*100</f>
        <v>-5.9948785584954862</v>
      </c>
      <c r="AB13" s="9">
        <f>+('SERIE ÍNDICES 2003-2012'!AB13/'SERIE ÍNDICES 2003-2012'!P13-1)*100</f>
        <v>2.6106748721276274</v>
      </c>
      <c r="AC13" s="9">
        <f>+('SERIE ÍNDICES 2003-2012'!AC13/'SERIE ÍNDICES 2003-2012'!Q13-1)*100</f>
        <v>-0.37473216756903627</v>
      </c>
      <c r="AD13" s="9">
        <f>+('SERIE ÍNDICES 2003-2012'!AD13/'SERIE ÍNDICES 2003-2012'!R13-1)*100</f>
        <v>-0.45224027210141182</v>
      </c>
      <c r="AE13" s="9">
        <f>+('SERIE ÍNDICES 2003-2012'!AE13/'SERIE ÍNDICES 2003-2012'!S13-1)*100</f>
        <v>5.674311733980808E-2</v>
      </c>
      <c r="AF13" s="9">
        <f>+('SERIE ÍNDICES 2003-2012'!AF13/'SERIE ÍNDICES 2003-2012'!T13-1)*100</f>
        <v>-11.407955639594913</v>
      </c>
      <c r="AG13" s="9">
        <f>+('SERIE ÍNDICES 2003-2012'!AG13/'SERIE ÍNDICES 2003-2012'!U13-1)*100</f>
        <v>-0.48903487992588701</v>
      </c>
      <c r="AH13" s="9">
        <f>+('SERIE ÍNDICES 2003-2012'!AH13/'SERIE ÍNDICES 2003-2012'!V13-1)*100</f>
        <v>-4.2153005382082664</v>
      </c>
      <c r="AI13" s="9">
        <f>+('SERIE ÍNDICES 2003-2012'!AI13/'SERIE ÍNDICES 2003-2012'!W13-1)*100</f>
        <v>-37.103440348876063</v>
      </c>
      <c r="AJ13" s="9">
        <f>+('SERIE ÍNDICES 2003-2012'!AJ13/'SERIE ÍNDICES 2003-2012'!X13-1)*100</f>
        <v>-53.413786291907385</v>
      </c>
      <c r="AK13" s="9">
        <f>+('SERIE ÍNDICES 2003-2012'!AK13/'SERIE ÍNDICES 2003-2012'!Y13-1)*100</f>
        <v>-51.830516367330958</v>
      </c>
      <c r="AL13" s="9">
        <f>+('SERIE ÍNDICES 2003-2012'!AL13/'SERIE ÍNDICES 2003-2012'!Z13-1)*100</f>
        <v>-46.751084632030505</v>
      </c>
      <c r="AM13" s="9">
        <f>+('SERIE ÍNDICES 2003-2012'!AM13/'SERIE ÍNDICES 2003-2012'!AA13-1)*100</f>
        <v>-23.008238561432371</v>
      </c>
      <c r="AN13" s="9">
        <f>+('SERIE ÍNDICES 2003-2012'!AN13/'SERIE ÍNDICES 2003-2012'!AB13-1)*100</f>
        <v>-28.626251747629894</v>
      </c>
      <c r="AO13" s="9">
        <f>+('SERIE ÍNDICES 2003-2012'!AO13/'SERIE ÍNDICES 2003-2012'!AC13-1)*100</f>
        <v>-16.428079419482788</v>
      </c>
      <c r="AP13" s="9">
        <f>+('SERIE ÍNDICES 2003-2012'!AP13/'SERIE ÍNDICES 2003-2012'!AD13-1)*100</f>
        <v>-10.691035179319652</v>
      </c>
      <c r="AQ13" s="9">
        <f>+('SERIE ÍNDICES 2003-2012'!AQ13/'SERIE ÍNDICES 2003-2012'!AE13-1)*100</f>
        <v>0.2442767149408942</v>
      </c>
      <c r="AR13" s="9">
        <f>+('SERIE ÍNDICES 2003-2012'!AR13/'SERIE ÍNDICES 2003-2012'!AF13-1)*100</f>
        <v>-4.4092934742281926</v>
      </c>
      <c r="AS13" s="9">
        <f>+('SERIE ÍNDICES 2003-2012'!AS13/'SERIE ÍNDICES 2003-2012'!AG13-1)*100</f>
        <v>-23.11494575136085</v>
      </c>
      <c r="AT13" s="9">
        <f>+('SERIE ÍNDICES 2003-2012'!AT13/'SERIE ÍNDICES 2003-2012'!AH13-1)*100</f>
        <v>-3.1418599055001994</v>
      </c>
      <c r="AU13" s="9">
        <f>+('SERIE ÍNDICES 2003-2012'!AU13/'SERIE ÍNDICES 2003-2012'!AI13-1)*100</f>
        <v>30.560489884668328</v>
      </c>
      <c r="AV13" s="9">
        <f>+('SERIE ÍNDICES 2003-2012'!AV13/'SERIE ÍNDICES 2003-2012'!AJ13-1)*100</f>
        <v>97.154697219393</v>
      </c>
      <c r="AW13" s="9">
        <f>+('SERIE ÍNDICES 2003-2012'!AW13/'SERIE ÍNDICES 2003-2012'!AK13-1)*100</f>
        <v>107.4922166634808</v>
      </c>
      <c r="AX13" s="9">
        <f>+('SERIE ÍNDICES 2003-2012'!AX13/'SERIE ÍNDICES 2003-2012'!AL13-1)*100</f>
        <v>69.753441451051486</v>
      </c>
      <c r="AY13" s="9">
        <f>+('SERIE ÍNDICES 2003-2012'!AY13/'SERIE ÍNDICES 2003-2012'!AM13-1)*100</f>
        <v>38.606420633081399</v>
      </c>
      <c r="AZ13" s="9">
        <f>+('SERIE ÍNDICES 2003-2012'!AZ13/'SERIE ÍNDICES 2003-2012'!AN13-1)*100</f>
        <v>19.858713693807694</v>
      </c>
      <c r="BA13" s="9">
        <f>+('SERIE ÍNDICES 2003-2012'!BA13/'SERIE ÍNDICES 2003-2012'!AO13-1)*100</f>
        <v>21.450768686783171</v>
      </c>
      <c r="BB13" s="9">
        <f>+('SERIE ÍNDICES 2003-2012'!BB13/'SERIE ÍNDICES 2003-2012'!AP13-1)*100</f>
        <v>1.1009914483000038</v>
      </c>
      <c r="BC13" s="9">
        <f>+('SERIE ÍNDICES 2003-2012'!BC13/'SERIE ÍNDICES 2003-2012'!AQ13-1)*100</f>
        <v>8.4298755614334873</v>
      </c>
      <c r="BD13" s="9">
        <f>+('SERIE ÍNDICES 2003-2012'!BD13/'SERIE ÍNDICES 2003-2012'!AR13-1)*100</f>
        <v>5.4270450446336715</v>
      </c>
      <c r="BE13" s="9">
        <f>+('SERIE ÍNDICES 2003-2012'!BE13/'SERIE ÍNDICES 2003-2012'!AS13-1)*100</f>
        <v>44.040368457120223</v>
      </c>
      <c r="BF13" s="9">
        <f>+('SERIE ÍNDICES 2003-2012'!BF13/'SERIE ÍNDICES 2003-2012'!AT13-1)*100</f>
        <v>17.304930616585381</v>
      </c>
      <c r="BG13" s="9">
        <f>+('SERIE ÍNDICES 2003-2012'!BG13/'SERIE ÍNDICES 2003-2012'!AU13-1)*100</f>
        <v>9.8954607945359374</v>
      </c>
      <c r="BH13" s="9">
        <f>+('SERIE ÍNDICES 2003-2012'!BH13/'SERIE ÍNDICES 2003-2012'!AV13-1)*100</f>
        <v>9.6724735431258591</v>
      </c>
      <c r="BI13" s="9">
        <f>+('SERIE ÍNDICES 2003-2012'!BI13/'SERIE ÍNDICES 2003-2012'!AW13-1)*100</f>
        <v>4.1474917882458273</v>
      </c>
      <c r="BJ13" s="9">
        <f>+('SERIE ÍNDICES 2003-2012'!BJ13/'SERIE ÍNDICES 2003-2012'!AX13-1)*100</f>
        <v>11.145617910083793</v>
      </c>
      <c r="BK13" s="9">
        <f>+('SERIE ÍNDICES 2003-2012'!BK13/'SERIE ÍNDICES 2003-2012'!AY13-1)*100</f>
        <v>9.3356900073628957</v>
      </c>
      <c r="BL13" s="9">
        <f>+('SERIE ÍNDICES 2003-2012'!BL13/'SERIE ÍNDICES 2003-2012'!AZ13-1)*100</f>
        <v>6.3095464966534287</v>
      </c>
      <c r="BM13" s="9">
        <f>+('SERIE ÍNDICES 2003-2012'!BM13/'SERIE ÍNDICES 2003-2012'!BA13-1)*100</f>
        <v>-2.0522246529393717</v>
      </c>
      <c r="BN13" s="9">
        <f>+('SERIE ÍNDICES 2003-2012'!BN13/'SERIE ÍNDICES 2003-2012'!BB13-1)*100</f>
        <v>22.386606695716083</v>
      </c>
      <c r="BO13" s="9">
        <f>+('SERIE ÍNDICES 2003-2012'!BO13/'SERIE ÍNDICES 2003-2012'!BC13-1)*100</f>
        <v>-6.3004419486927699</v>
      </c>
      <c r="BP13" s="9">
        <f>+('SERIE ÍNDICES 2003-2012'!BP13/'SERIE ÍNDICES 2003-2012'!BD13-1)*100</f>
        <v>4.0430420480703999</v>
      </c>
      <c r="BQ13" s="9">
        <f>+('SERIE ÍNDICES 2003-2012'!BQ13/'SERIE ÍNDICES 2003-2012'!BE13-1)*100</f>
        <v>-0.12151898734177324</v>
      </c>
      <c r="BR13" s="9">
        <f>+('SERIE ÍNDICES 2003-2012'!BR13/'SERIE ÍNDICES 2003-2012'!BF13-1)*100</f>
        <v>-11.325639602032</v>
      </c>
      <c r="BS13" s="9">
        <f>+('SERIE ÍNDICES 2003-2012'!BS13/'SERIE ÍNDICES 2003-2012'!BG13-1)*100</f>
        <v>6.9063257254804444</v>
      </c>
      <c r="BT13" s="9">
        <f>+('SERIE ÍNDICES 2003-2012'!BT13/'SERIE ÍNDICES 2003-2012'!BH13-1)*100</f>
        <v>3.8308552759928283</v>
      </c>
      <c r="BU13" s="9">
        <f>+('SERIE ÍNDICES 2003-2012'!BU13/'SERIE ÍNDICES 2003-2012'!BI13-1)*100</f>
        <v>-2.3859585621821444</v>
      </c>
      <c r="BV13" s="9">
        <f>+('SERIE ÍNDICES 2003-2012'!BV13/'SERIE ÍNDICES 2003-2012'!BJ13-1)*100</f>
        <v>15.605443224501879</v>
      </c>
      <c r="BW13" s="9">
        <f>+('SERIE ÍNDICES 2003-2012'!BW13/'SERIE ÍNDICES 2003-2012'!BK13-1)*100</f>
        <v>-1.9412330125489707</v>
      </c>
      <c r="BX13" s="9">
        <f>+('SERIE ÍNDICES 2003-2012'!BX13/'SERIE ÍNDICES 2003-2012'!BL13-1)*100</f>
        <v>-0.83155520596581711</v>
      </c>
      <c r="BY13" s="9">
        <f>+('SERIE ÍNDICES 2003-2012'!BY13/'SERIE ÍNDICES 2003-2012'!BM13-1)*100</f>
        <v>12.550198386325317</v>
      </c>
      <c r="BZ13" s="9">
        <f>+('SERIE ÍNDICES 2003-2012'!BZ13/'SERIE ÍNDICES 2003-2012'!BN13-1)*100</f>
        <v>-1.1771960686833172</v>
      </c>
      <c r="CA13" s="9">
        <f>+('SERIE ÍNDICES 2003-2012'!CA13/'SERIE ÍNDICES 2003-2012'!BO13-1)*100</f>
        <v>7.9205818055794852</v>
      </c>
      <c r="CB13" s="9">
        <f>+('SERIE ÍNDICES 2003-2012'!CB13/'SERIE ÍNDICES 2003-2012'!BP13-1)*100</f>
        <v>6.7903906954090987</v>
      </c>
      <c r="CC13" s="9">
        <f>+('SERIE ÍNDICES 2003-2012'!CC13/'SERIE ÍNDICES 2003-2012'!BQ13-1)*100</f>
        <v>5.0277480731301782</v>
      </c>
      <c r="CD13" s="9">
        <f>+('SERIE ÍNDICES 2003-2012'!CD13/'SERIE ÍNDICES 2003-2012'!BR13-1)*100</f>
        <v>19.59039949999719</v>
      </c>
      <c r="CE13" s="9">
        <f>+('SERIE ÍNDICES 2003-2012'!CE13/'SERIE ÍNDICES 2003-2012'!BS13-1)*100</f>
        <v>6.114662286117567</v>
      </c>
      <c r="CF13" s="9">
        <f>+('SERIE ÍNDICES 2003-2012'!CF13/'SERIE ÍNDICES 2003-2012'!BT13-1)*100</f>
        <v>5.8052086243806977</v>
      </c>
      <c r="CG13" s="9">
        <f>+('SERIE ÍNDICES 2003-2012'!CG13/'SERIE ÍNDICES 2003-2012'!BU13-1)*100</f>
        <v>10.565693031510936</v>
      </c>
      <c r="CH13" s="9">
        <f>+('SERIE ÍNDICES 2003-2012'!CH13/'SERIE ÍNDICES 2003-2012'!BV13-1)*100</f>
        <v>0.79499118146475478</v>
      </c>
      <c r="CI13" s="9">
        <f>+('SERIE ÍNDICES 2003-2012'!CI13/'SERIE ÍNDICES 2003-2012'!BW13-1)*100</f>
        <v>5.398111968446262</v>
      </c>
      <c r="CJ13" s="9">
        <f>+('SERIE ÍNDICES 2003-2012'!CJ13/'SERIE ÍNDICES 2003-2012'!BX13-1)*100</f>
        <v>6.5480559602975497</v>
      </c>
      <c r="CK13" s="9">
        <f>+('SERIE ÍNDICES 2003-2012'!CK13/'SERIE ÍNDICES 2003-2012'!BY13-1)*100</f>
        <v>8.9457498853895423E-2</v>
      </c>
      <c r="CL13" s="9">
        <f>+('SERIE ÍNDICES 2003-2012'!CL13/'SERIE ÍNDICES 2003-2012'!BZ13-1)*100</f>
        <v>5.4674371424674018</v>
      </c>
      <c r="CM13" s="9">
        <f>+('SERIE ÍNDICES 2003-2012'!CM13/'SERIE ÍNDICES 2003-2012'!CA13-1)*100</f>
        <v>2.6638052234392973</v>
      </c>
      <c r="CN13" s="9">
        <f>+('SERIE ÍNDICES 2003-2012'!CN13/'SERIE ÍNDICES 2003-2012'!CB13-1)*100</f>
        <v>-4.7349756517315651</v>
      </c>
      <c r="CO13" s="9">
        <f>+('SERIE ÍNDICES 2003-2012'!CO13/'SERIE ÍNDICES 2003-2012'!CC13-1)*100</f>
        <v>-13.313060884738459</v>
      </c>
      <c r="CP13" s="9">
        <f>+('SERIE ÍNDICES 2003-2012'!CP13/'SERIE ÍNDICES 2003-2012'!CD13-1)*100</f>
        <v>-5.8081760184559572</v>
      </c>
      <c r="CQ13" s="9">
        <f>+('SERIE ÍNDICES 2003-2012'!CQ13/'SERIE ÍNDICES 2003-2012'!CE13-1)*100</f>
        <v>1.6693609235386209</v>
      </c>
      <c r="CR13" s="9">
        <f>+('SERIE ÍNDICES 2003-2012'!CR13/'SERIE ÍNDICES 2003-2012'!CF13-1)*100</f>
        <v>-2.009733063062491</v>
      </c>
      <c r="CS13" s="9">
        <f>+('SERIE ÍNDICES 2003-2012'!CS13/'SERIE ÍNDICES 2003-2012'!CG13-1)*100</f>
        <v>-1.5066159970909543</v>
      </c>
      <c r="CT13" s="9">
        <f>+('SERIE ÍNDICES 2003-2012'!CT13/'SERIE ÍNDICES 2003-2012'!CH13-1)*100</f>
        <v>4.3187290667149325</v>
      </c>
      <c r="CU13" s="9">
        <f>+('SERIE ÍNDICES 2003-2012'!CU13/'SERIE ÍNDICES 2003-2012'!CI13-1)*100</f>
        <v>-5.0913127867309615</v>
      </c>
      <c r="CV13" s="9">
        <f>+('SERIE ÍNDICES 2003-2012'!CV13/'SERIE ÍNDICES 2003-2012'!CJ13-1)*100</f>
        <v>4.4404458336760655</v>
      </c>
      <c r="CW13" s="9">
        <f>+('SERIE ÍNDICES 2003-2012'!CW13/'SERIE ÍNDICES 2003-2012'!CK13-1)*100</f>
        <v>-0.35128533641540782</v>
      </c>
      <c r="CX13" s="9">
        <f>+('SERIE ÍNDICES 2003-2012'!CX13/'SERIE ÍNDICES 2003-2012'!CL13-1)*100</f>
        <v>-7.7026237408969855</v>
      </c>
      <c r="CY13" s="9">
        <f>+('SERIE ÍNDICES 2003-2012'!CY13/'SERIE ÍNDICES 2003-2012'!CM13-1)*100</f>
        <v>-6.1667702965084947</v>
      </c>
      <c r="CZ13" s="9">
        <f>+('SERIE ÍNDICES 2003-2012'!CZ13/'SERIE ÍNDICES 2003-2012'!CN13-1)*100</f>
        <v>9.9111770801472598</v>
      </c>
      <c r="DA13" s="9">
        <f>+('SERIE ÍNDICES 2003-2012'!DA13/'SERIE ÍNDICES 2003-2012'!CO13-1)*100</f>
        <v>9.8322335556001441</v>
      </c>
      <c r="DB13" s="9">
        <f>+('SERIE ÍNDICES 2003-2012'!DB13/'SERIE ÍNDICES 2003-2012'!CP13-1)*100</f>
        <v>8.7139646959044406</v>
      </c>
      <c r="DC13" s="9">
        <f>+('SERIE ÍNDICES 2003-2012'!DC13/'SERIE ÍNDICES 2003-2012'!CQ13-1)*100</f>
        <v>6.0712407327340179</v>
      </c>
      <c r="DD13" s="9">
        <f>+('SERIE ÍNDICES 2003-2012'!DD13/'SERIE ÍNDICES 2003-2012'!CR13-1)*100</f>
        <v>0.73880084772419696</v>
      </c>
      <c r="DE13" s="9">
        <f>+('SERIE ÍNDICES 2003-2012'!DE13/'SERIE ÍNDICES 2003-2012'!CS13-1)*100</f>
        <v>5.7088065804260957</v>
      </c>
      <c r="DF13" s="61">
        <f>+('SERIE ÍNDICES 2003-2012'!DF13/'SERIE ÍNDICES 2003-2012'!CT13-1)*100</f>
        <v>5.4220333232385398</v>
      </c>
      <c r="DG13" s="56">
        <v>2.7768202275913811</v>
      </c>
      <c r="DH13" s="56">
        <v>-5.8605202481722856</v>
      </c>
      <c r="DI13" s="56">
        <v>2.4264557802325504</v>
      </c>
      <c r="DJ13" s="56">
        <v>10.438783927488849</v>
      </c>
      <c r="DK13" s="56">
        <v>9.8670750930697881</v>
      </c>
      <c r="DL13" s="56">
        <v>-6.7252019868751507</v>
      </c>
      <c r="DM13" s="56">
        <v>4.5691416502781745</v>
      </c>
      <c r="DN13" s="56">
        <v>7.4920914989195619</v>
      </c>
      <c r="DO13" s="56">
        <v>3.2956891531824128</v>
      </c>
      <c r="DP13" s="56">
        <v>14.180066496588029</v>
      </c>
      <c r="DQ13" s="56">
        <v>10.004053520953459</v>
      </c>
      <c r="DR13" s="56">
        <v>-13.636344929141908</v>
      </c>
    </row>
    <row r="14" spans="1:122" ht="12" customHeight="1">
      <c r="A14" s="6" t="s">
        <v>15</v>
      </c>
      <c r="B14" s="12" t="s">
        <v>164</v>
      </c>
      <c r="C14" s="8" t="s">
        <v>240</v>
      </c>
      <c r="D14" s="8" t="s">
        <v>240</v>
      </c>
      <c r="E14" s="8" t="s">
        <v>240</v>
      </c>
      <c r="F14" s="8" t="s">
        <v>240</v>
      </c>
      <c r="G14" s="8" t="s">
        <v>240</v>
      </c>
      <c r="H14" s="8" t="s">
        <v>240</v>
      </c>
      <c r="I14" s="8" t="s">
        <v>240</v>
      </c>
      <c r="J14" s="8" t="s">
        <v>240</v>
      </c>
      <c r="K14" s="8" t="s">
        <v>240</v>
      </c>
      <c r="L14" s="8" t="s">
        <v>240</v>
      </c>
      <c r="M14" s="8" t="s">
        <v>240</v>
      </c>
      <c r="N14" s="8" t="s">
        <v>240</v>
      </c>
      <c r="O14" s="8" t="s">
        <v>240</v>
      </c>
      <c r="P14" s="8" t="s">
        <v>240</v>
      </c>
      <c r="Q14" s="8" t="s">
        <v>240</v>
      </c>
      <c r="R14" s="8" t="s">
        <v>240</v>
      </c>
      <c r="S14" s="8" t="s">
        <v>240</v>
      </c>
      <c r="T14" s="8" t="s">
        <v>240</v>
      </c>
      <c r="U14" s="9">
        <f>+('SERIE ÍNDICES 2003-2012'!U14/'SERIE ÍNDICES 2003-2012'!I14-1)*100</f>
        <v>-0.69214281980238823</v>
      </c>
      <c r="V14" s="9">
        <f>+('SERIE ÍNDICES 2003-2012'!V14/'SERIE ÍNDICES 2003-2012'!J14-1)*100</f>
        <v>-3.9307188555097627</v>
      </c>
      <c r="W14" s="9">
        <f>+('SERIE ÍNDICES 2003-2012'!W14/'SERIE ÍNDICES 2003-2012'!K14-1)*100</f>
        <v>5.9011455480423525</v>
      </c>
      <c r="X14" s="9">
        <f>+('SERIE ÍNDICES 2003-2012'!X14/'SERIE ÍNDICES 2003-2012'!L14-1)*100</f>
        <v>-2.9751408042314798</v>
      </c>
      <c r="Y14" s="9">
        <f>+('SERIE ÍNDICES 2003-2012'!Y14/'SERIE ÍNDICES 2003-2012'!M14-1)*100</f>
        <v>-2.6694891247804664</v>
      </c>
      <c r="Z14" s="9">
        <f>+('SERIE ÍNDICES 2003-2012'!Z14/'SERIE ÍNDICES 2003-2012'!N14-1)*100</f>
        <v>-16.098692984795949</v>
      </c>
      <c r="AA14" s="9">
        <f>+('SERIE ÍNDICES 2003-2012'!AA14/'SERIE ÍNDICES 2003-2012'!O14-1)*100</f>
        <v>-5.9948785584954862</v>
      </c>
      <c r="AB14" s="9">
        <f>+('SERIE ÍNDICES 2003-2012'!AB14/'SERIE ÍNDICES 2003-2012'!P14-1)*100</f>
        <v>2.6106748721276274</v>
      </c>
      <c r="AC14" s="9">
        <f>+('SERIE ÍNDICES 2003-2012'!AC14/'SERIE ÍNDICES 2003-2012'!Q14-1)*100</f>
        <v>-0.37473216756903627</v>
      </c>
      <c r="AD14" s="9">
        <f>+('SERIE ÍNDICES 2003-2012'!AD14/'SERIE ÍNDICES 2003-2012'!R14-1)*100</f>
        <v>-0.45224027210141182</v>
      </c>
      <c r="AE14" s="9">
        <f>+('SERIE ÍNDICES 2003-2012'!AE14/'SERIE ÍNDICES 2003-2012'!S14-1)*100</f>
        <v>5.674311733980808E-2</v>
      </c>
      <c r="AF14" s="9">
        <f>+('SERIE ÍNDICES 2003-2012'!AF14/'SERIE ÍNDICES 2003-2012'!T14-1)*100</f>
        <v>-11.407955639594913</v>
      </c>
      <c r="AG14" s="9">
        <f>+('SERIE ÍNDICES 2003-2012'!AG14/'SERIE ÍNDICES 2003-2012'!U14-1)*100</f>
        <v>-0.48903487992588701</v>
      </c>
      <c r="AH14" s="9">
        <f>+('SERIE ÍNDICES 2003-2012'!AH14/'SERIE ÍNDICES 2003-2012'!V14-1)*100</f>
        <v>-4.2153005382082664</v>
      </c>
      <c r="AI14" s="9">
        <f>+('SERIE ÍNDICES 2003-2012'!AI14/'SERIE ÍNDICES 2003-2012'!W14-1)*100</f>
        <v>-37.103440348876063</v>
      </c>
      <c r="AJ14" s="9">
        <f>+('SERIE ÍNDICES 2003-2012'!AJ14/'SERIE ÍNDICES 2003-2012'!X14-1)*100</f>
        <v>-53.413786291907385</v>
      </c>
      <c r="AK14" s="9">
        <f>+('SERIE ÍNDICES 2003-2012'!AK14/'SERIE ÍNDICES 2003-2012'!Y14-1)*100</f>
        <v>-51.830516367330958</v>
      </c>
      <c r="AL14" s="9">
        <f>+('SERIE ÍNDICES 2003-2012'!AL14/'SERIE ÍNDICES 2003-2012'!Z14-1)*100</f>
        <v>-46.751084632030505</v>
      </c>
      <c r="AM14" s="9">
        <f>+('SERIE ÍNDICES 2003-2012'!AM14/'SERIE ÍNDICES 2003-2012'!AA14-1)*100</f>
        <v>-23.008238561432371</v>
      </c>
      <c r="AN14" s="9">
        <f>+('SERIE ÍNDICES 2003-2012'!AN14/'SERIE ÍNDICES 2003-2012'!AB14-1)*100</f>
        <v>-28.626251747629894</v>
      </c>
      <c r="AO14" s="9">
        <f>+('SERIE ÍNDICES 2003-2012'!AO14/'SERIE ÍNDICES 2003-2012'!AC14-1)*100</f>
        <v>-16.428079419482788</v>
      </c>
      <c r="AP14" s="9">
        <f>+('SERIE ÍNDICES 2003-2012'!AP14/'SERIE ÍNDICES 2003-2012'!AD14-1)*100</f>
        <v>-10.691035179319652</v>
      </c>
      <c r="AQ14" s="9">
        <f>+('SERIE ÍNDICES 2003-2012'!AQ14/'SERIE ÍNDICES 2003-2012'!AE14-1)*100</f>
        <v>0.2442767149408942</v>
      </c>
      <c r="AR14" s="9">
        <f>+('SERIE ÍNDICES 2003-2012'!AR14/'SERIE ÍNDICES 2003-2012'!AF14-1)*100</f>
        <v>-4.4092934742281926</v>
      </c>
      <c r="AS14" s="9">
        <f>+('SERIE ÍNDICES 2003-2012'!AS14/'SERIE ÍNDICES 2003-2012'!AG14-1)*100</f>
        <v>-23.11494575136085</v>
      </c>
      <c r="AT14" s="9">
        <f>+('SERIE ÍNDICES 2003-2012'!AT14/'SERIE ÍNDICES 2003-2012'!AH14-1)*100</f>
        <v>-3.1418599055001994</v>
      </c>
      <c r="AU14" s="9">
        <f>+('SERIE ÍNDICES 2003-2012'!AU14/'SERIE ÍNDICES 2003-2012'!AI14-1)*100</f>
        <v>30.560489884668328</v>
      </c>
      <c r="AV14" s="9">
        <f>+('SERIE ÍNDICES 2003-2012'!AV14/'SERIE ÍNDICES 2003-2012'!AJ14-1)*100</f>
        <v>97.154697219393</v>
      </c>
      <c r="AW14" s="9">
        <f>+('SERIE ÍNDICES 2003-2012'!AW14/'SERIE ÍNDICES 2003-2012'!AK14-1)*100</f>
        <v>107.4922166634808</v>
      </c>
      <c r="AX14" s="9">
        <f>+('SERIE ÍNDICES 2003-2012'!AX14/'SERIE ÍNDICES 2003-2012'!AL14-1)*100</f>
        <v>69.753441451051486</v>
      </c>
      <c r="AY14" s="9">
        <f>+('SERIE ÍNDICES 2003-2012'!AY14/'SERIE ÍNDICES 2003-2012'!AM14-1)*100</f>
        <v>38.606420633081399</v>
      </c>
      <c r="AZ14" s="9">
        <f>+('SERIE ÍNDICES 2003-2012'!AZ14/'SERIE ÍNDICES 2003-2012'!AN14-1)*100</f>
        <v>19.858713693807694</v>
      </c>
      <c r="BA14" s="9">
        <f>+('SERIE ÍNDICES 2003-2012'!BA14/'SERIE ÍNDICES 2003-2012'!AO14-1)*100</f>
        <v>21.450768686783171</v>
      </c>
      <c r="BB14" s="9">
        <f>+('SERIE ÍNDICES 2003-2012'!BB14/'SERIE ÍNDICES 2003-2012'!AP14-1)*100</f>
        <v>1.1009914483000038</v>
      </c>
      <c r="BC14" s="9">
        <f>+('SERIE ÍNDICES 2003-2012'!BC14/'SERIE ÍNDICES 2003-2012'!AQ14-1)*100</f>
        <v>8.4298755614334873</v>
      </c>
      <c r="BD14" s="9">
        <f>+('SERIE ÍNDICES 2003-2012'!BD14/'SERIE ÍNDICES 2003-2012'!AR14-1)*100</f>
        <v>5.4270450446336715</v>
      </c>
      <c r="BE14" s="9">
        <f>+('SERIE ÍNDICES 2003-2012'!BE14/'SERIE ÍNDICES 2003-2012'!AS14-1)*100</f>
        <v>44.040368457120223</v>
      </c>
      <c r="BF14" s="9">
        <f>+('SERIE ÍNDICES 2003-2012'!BF14/'SERIE ÍNDICES 2003-2012'!AT14-1)*100</f>
        <v>17.304930616585381</v>
      </c>
      <c r="BG14" s="9">
        <f>+('SERIE ÍNDICES 2003-2012'!BG14/'SERIE ÍNDICES 2003-2012'!AU14-1)*100</f>
        <v>9.8954607945359374</v>
      </c>
      <c r="BH14" s="9">
        <f>+('SERIE ÍNDICES 2003-2012'!BH14/'SERIE ÍNDICES 2003-2012'!AV14-1)*100</f>
        <v>9.6724735431258591</v>
      </c>
      <c r="BI14" s="9">
        <f>+('SERIE ÍNDICES 2003-2012'!BI14/'SERIE ÍNDICES 2003-2012'!AW14-1)*100</f>
        <v>4.1474917882458273</v>
      </c>
      <c r="BJ14" s="9">
        <f>+('SERIE ÍNDICES 2003-2012'!BJ14/'SERIE ÍNDICES 2003-2012'!AX14-1)*100</f>
        <v>11.145617910083793</v>
      </c>
      <c r="BK14" s="9">
        <f>+('SERIE ÍNDICES 2003-2012'!BK14/'SERIE ÍNDICES 2003-2012'!AY14-1)*100</f>
        <v>9.3356900073628957</v>
      </c>
      <c r="BL14" s="9">
        <f>+('SERIE ÍNDICES 2003-2012'!BL14/'SERIE ÍNDICES 2003-2012'!AZ14-1)*100</f>
        <v>6.3095464966534287</v>
      </c>
      <c r="BM14" s="9">
        <f>+('SERIE ÍNDICES 2003-2012'!BM14/'SERIE ÍNDICES 2003-2012'!BA14-1)*100</f>
        <v>-2.0522246529393717</v>
      </c>
      <c r="BN14" s="9">
        <f>+('SERIE ÍNDICES 2003-2012'!BN14/'SERIE ÍNDICES 2003-2012'!BB14-1)*100</f>
        <v>22.386606695716083</v>
      </c>
      <c r="BO14" s="9">
        <f>+('SERIE ÍNDICES 2003-2012'!BO14/'SERIE ÍNDICES 2003-2012'!BC14-1)*100</f>
        <v>-6.3004419486927699</v>
      </c>
      <c r="BP14" s="9">
        <f>+('SERIE ÍNDICES 2003-2012'!BP14/'SERIE ÍNDICES 2003-2012'!BD14-1)*100</f>
        <v>4.0430420480703999</v>
      </c>
      <c r="BQ14" s="9">
        <f>+('SERIE ÍNDICES 2003-2012'!BQ14/'SERIE ÍNDICES 2003-2012'!BE14-1)*100</f>
        <v>-0.12151898734177324</v>
      </c>
      <c r="BR14" s="9">
        <f>+('SERIE ÍNDICES 2003-2012'!BR14/'SERIE ÍNDICES 2003-2012'!BF14-1)*100</f>
        <v>-11.325639602032</v>
      </c>
      <c r="BS14" s="9">
        <f>+('SERIE ÍNDICES 2003-2012'!BS14/'SERIE ÍNDICES 2003-2012'!BG14-1)*100</f>
        <v>6.9063257254804444</v>
      </c>
      <c r="BT14" s="9">
        <f>+('SERIE ÍNDICES 2003-2012'!BT14/'SERIE ÍNDICES 2003-2012'!BH14-1)*100</f>
        <v>3.8308552759928283</v>
      </c>
      <c r="BU14" s="9">
        <f>+('SERIE ÍNDICES 2003-2012'!BU14/'SERIE ÍNDICES 2003-2012'!BI14-1)*100</f>
        <v>-2.3859585621821444</v>
      </c>
      <c r="BV14" s="9">
        <f>+('SERIE ÍNDICES 2003-2012'!BV14/'SERIE ÍNDICES 2003-2012'!BJ14-1)*100</f>
        <v>15.605443224501879</v>
      </c>
      <c r="BW14" s="9">
        <f>+('SERIE ÍNDICES 2003-2012'!BW14/'SERIE ÍNDICES 2003-2012'!BK14-1)*100</f>
        <v>-1.9412330125489707</v>
      </c>
      <c r="BX14" s="9">
        <f>+('SERIE ÍNDICES 2003-2012'!BX14/'SERIE ÍNDICES 2003-2012'!BL14-1)*100</f>
        <v>-0.83155520596581711</v>
      </c>
      <c r="BY14" s="9">
        <f>+('SERIE ÍNDICES 2003-2012'!BY14/'SERIE ÍNDICES 2003-2012'!BM14-1)*100</f>
        <v>12.550198386325317</v>
      </c>
      <c r="BZ14" s="9">
        <f>+('SERIE ÍNDICES 2003-2012'!BZ14/'SERIE ÍNDICES 2003-2012'!BN14-1)*100</f>
        <v>-1.1771960686833172</v>
      </c>
      <c r="CA14" s="9">
        <f>+('SERIE ÍNDICES 2003-2012'!CA14/'SERIE ÍNDICES 2003-2012'!BO14-1)*100</f>
        <v>7.9205818055794852</v>
      </c>
      <c r="CB14" s="9">
        <f>+('SERIE ÍNDICES 2003-2012'!CB14/'SERIE ÍNDICES 2003-2012'!BP14-1)*100</f>
        <v>6.7903906954090987</v>
      </c>
      <c r="CC14" s="9">
        <f>+('SERIE ÍNDICES 2003-2012'!CC14/'SERIE ÍNDICES 2003-2012'!BQ14-1)*100</f>
        <v>5.0277480731301782</v>
      </c>
      <c r="CD14" s="9">
        <f>+('SERIE ÍNDICES 2003-2012'!CD14/'SERIE ÍNDICES 2003-2012'!BR14-1)*100</f>
        <v>19.59039949999719</v>
      </c>
      <c r="CE14" s="9">
        <f>+('SERIE ÍNDICES 2003-2012'!CE14/'SERIE ÍNDICES 2003-2012'!BS14-1)*100</f>
        <v>6.114662286117567</v>
      </c>
      <c r="CF14" s="9">
        <f>+('SERIE ÍNDICES 2003-2012'!CF14/'SERIE ÍNDICES 2003-2012'!BT14-1)*100</f>
        <v>5.8052086243806977</v>
      </c>
      <c r="CG14" s="9">
        <f>+('SERIE ÍNDICES 2003-2012'!CG14/'SERIE ÍNDICES 2003-2012'!BU14-1)*100</f>
        <v>10.565693031510936</v>
      </c>
      <c r="CH14" s="9">
        <f>+('SERIE ÍNDICES 2003-2012'!CH14/'SERIE ÍNDICES 2003-2012'!BV14-1)*100</f>
        <v>0.79499118146475478</v>
      </c>
      <c r="CI14" s="9">
        <f>+('SERIE ÍNDICES 2003-2012'!CI14/'SERIE ÍNDICES 2003-2012'!BW14-1)*100</f>
        <v>5.398111968446262</v>
      </c>
      <c r="CJ14" s="9">
        <f>+('SERIE ÍNDICES 2003-2012'!CJ14/'SERIE ÍNDICES 2003-2012'!BX14-1)*100</f>
        <v>6.5480559602975497</v>
      </c>
      <c r="CK14" s="9">
        <f>+('SERIE ÍNDICES 2003-2012'!CK14/'SERIE ÍNDICES 2003-2012'!BY14-1)*100</f>
        <v>8.9457498853895423E-2</v>
      </c>
      <c r="CL14" s="9">
        <f>+('SERIE ÍNDICES 2003-2012'!CL14/'SERIE ÍNDICES 2003-2012'!BZ14-1)*100</f>
        <v>5.4674371424674018</v>
      </c>
      <c r="CM14" s="9">
        <f>+('SERIE ÍNDICES 2003-2012'!CM14/'SERIE ÍNDICES 2003-2012'!CA14-1)*100</f>
        <v>2.6638052234392973</v>
      </c>
      <c r="CN14" s="9">
        <f>+('SERIE ÍNDICES 2003-2012'!CN14/'SERIE ÍNDICES 2003-2012'!CB14-1)*100</f>
        <v>-4.7349756517315651</v>
      </c>
      <c r="CO14" s="9">
        <f>+('SERIE ÍNDICES 2003-2012'!CO14/'SERIE ÍNDICES 2003-2012'!CC14-1)*100</f>
        <v>-13.313060884738459</v>
      </c>
      <c r="CP14" s="9">
        <f>+('SERIE ÍNDICES 2003-2012'!CP14/'SERIE ÍNDICES 2003-2012'!CD14-1)*100</f>
        <v>-5.8081760184559572</v>
      </c>
      <c r="CQ14" s="9">
        <f>+('SERIE ÍNDICES 2003-2012'!CQ14/'SERIE ÍNDICES 2003-2012'!CE14-1)*100</f>
        <v>1.6693609235386209</v>
      </c>
      <c r="CR14" s="9">
        <f>+('SERIE ÍNDICES 2003-2012'!CR14/'SERIE ÍNDICES 2003-2012'!CF14-1)*100</f>
        <v>-2.009733063062491</v>
      </c>
      <c r="CS14" s="9">
        <f>+('SERIE ÍNDICES 2003-2012'!CS14/'SERIE ÍNDICES 2003-2012'!CG14-1)*100</f>
        <v>-1.5066159970909543</v>
      </c>
      <c r="CT14" s="9">
        <f>+('SERIE ÍNDICES 2003-2012'!CT14/'SERIE ÍNDICES 2003-2012'!CH14-1)*100</f>
        <v>4.3187290667149325</v>
      </c>
      <c r="CU14" s="9">
        <f>+('SERIE ÍNDICES 2003-2012'!CU14/'SERIE ÍNDICES 2003-2012'!CI14-1)*100</f>
        <v>-5.0913127867309615</v>
      </c>
      <c r="CV14" s="9">
        <f>+('SERIE ÍNDICES 2003-2012'!CV14/'SERIE ÍNDICES 2003-2012'!CJ14-1)*100</f>
        <v>4.4404458336760655</v>
      </c>
      <c r="CW14" s="9">
        <f>+('SERIE ÍNDICES 2003-2012'!CW14/'SERIE ÍNDICES 2003-2012'!CK14-1)*100</f>
        <v>-0.35128533641540782</v>
      </c>
      <c r="CX14" s="9">
        <f>+('SERIE ÍNDICES 2003-2012'!CX14/'SERIE ÍNDICES 2003-2012'!CL14-1)*100</f>
        <v>-7.7026237408969855</v>
      </c>
      <c r="CY14" s="9">
        <f>+('SERIE ÍNDICES 2003-2012'!CY14/'SERIE ÍNDICES 2003-2012'!CM14-1)*100</f>
        <v>-6.1667702965084947</v>
      </c>
      <c r="CZ14" s="9">
        <f>+('SERIE ÍNDICES 2003-2012'!CZ14/'SERIE ÍNDICES 2003-2012'!CN14-1)*100</f>
        <v>9.9111770801472598</v>
      </c>
      <c r="DA14" s="9">
        <f>+('SERIE ÍNDICES 2003-2012'!DA14/'SERIE ÍNDICES 2003-2012'!CO14-1)*100</f>
        <v>9.8322335556001441</v>
      </c>
      <c r="DB14" s="9">
        <f>+('SERIE ÍNDICES 2003-2012'!DB14/'SERIE ÍNDICES 2003-2012'!CP14-1)*100</f>
        <v>8.7139646959044406</v>
      </c>
      <c r="DC14" s="9">
        <f>+('SERIE ÍNDICES 2003-2012'!DC14/'SERIE ÍNDICES 2003-2012'!CQ14-1)*100</f>
        <v>6.0712407327340179</v>
      </c>
      <c r="DD14" s="9">
        <f>+('SERIE ÍNDICES 2003-2012'!DD14/'SERIE ÍNDICES 2003-2012'!CR14-1)*100</f>
        <v>0.73880084772419696</v>
      </c>
      <c r="DE14" s="9">
        <f>+('SERIE ÍNDICES 2003-2012'!DE14/'SERIE ÍNDICES 2003-2012'!CS14-1)*100</f>
        <v>5.7088065804260957</v>
      </c>
      <c r="DF14" s="61">
        <f>+('SERIE ÍNDICES 2003-2012'!DF14/'SERIE ÍNDICES 2003-2012'!CT14-1)*100</f>
        <v>5.4220333232385398</v>
      </c>
      <c r="DG14" s="56">
        <v>2.7768202275913811</v>
      </c>
      <c r="DH14" s="56">
        <v>-5.8605202481722856</v>
      </c>
      <c r="DI14" s="56">
        <v>2.4264557802325504</v>
      </c>
      <c r="DJ14" s="56">
        <v>10.438783927488849</v>
      </c>
      <c r="DK14" s="56">
        <v>9.8670750930697881</v>
      </c>
      <c r="DL14" s="56">
        <v>-6.7252019868751507</v>
      </c>
      <c r="DM14" s="56">
        <v>4.5691416502781745</v>
      </c>
      <c r="DN14" s="56">
        <v>7.4920914989195619</v>
      </c>
      <c r="DO14" s="56">
        <v>3.2956891531824128</v>
      </c>
      <c r="DP14" s="56">
        <v>14.180066496588029</v>
      </c>
      <c r="DQ14" s="56">
        <v>10.004053520953459</v>
      </c>
      <c r="DR14" s="56">
        <v>-13.636344929141908</v>
      </c>
    </row>
    <row r="15" spans="1:122" ht="12" customHeight="1">
      <c r="A15" s="6" t="s">
        <v>16</v>
      </c>
      <c r="B15" s="7" t="s">
        <v>165</v>
      </c>
      <c r="C15" s="8" t="s">
        <v>240</v>
      </c>
      <c r="D15" s="8" t="s">
        <v>240</v>
      </c>
      <c r="E15" s="8" t="s">
        <v>240</v>
      </c>
      <c r="F15" s="8" t="s">
        <v>240</v>
      </c>
      <c r="G15" s="8" t="s">
        <v>240</v>
      </c>
      <c r="H15" s="8" t="s">
        <v>240</v>
      </c>
      <c r="I15" s="8" t="s">
        <v>240</v>
      </c>
      <c r="J15" s="8" t="s">
        <v>240</v>
      </c>
      <c r="K15" s="8" t="s">
        <v>240</v>
      </c>
      <c r="L15" s="8" t="s">
        <v>240</v>
      </c>
      <c r="M15" s="8" t="s">
        <v>240</v>
      </c>
      <c r="N15" s="8" t="s">
        <v>240</v>
      </c>
      <c r="O15" s="8" t="s">
        <v>240</v>
      </c>
      <c r="P15" s="8" t="s">
        <v>240</v>
      </c>
      <c r="Q15" s="8" t="s">
        <v>240</v>
      </c>
      <c r="R15" s="8" t="s">
        <v>240</v>
      </c>
      <c r="S15" s="8" t="s">
        <v>240</v>
      </c>
      <c r="T15" s="8" t="s">
        <v>240</v>
      </c>
      <c r="U15" s="9">
        <f>+('SERIE ÍNDICES 2003-2012'!U15/'SERIE ÍNDICES 2003-2012'!I15-1)*100</f>
        <v>10.740598799880296</v>
      </c>
      <c r="V15" s="9">
        <f>+('SERIE ÍNDICES 2003-2012'!V15/'SERIE ÍNDICES 2003-2012'!J15-1)*100</f>
        <v>5.9632240437713202</v>
      </c>
      <c r="W15" s="9">
        <f>+('SERIE ÍNDICES 2003-2012'!W15/'SERIE ÍNDICES 2003-2012'!K15-1)*100</f>
        <v>2.2595115967215307</v>
      </c>
      <c r="X15" s="9">
        <f>+('SERIE ÍNDICES 2003-2012'!X15/'SERIE ÍNDICES 2003-2012'!L15-1)*100</f>
        <v>4.1431696901946369</v>
      </c>
      <c r="Y15" s="9">
        <f>+('SERIE ÍNDICES 2003-2012'!Y15/'SERIE ÍNDICES 2003-2012'!M15-1)*100</f>
        <v>6.8402387824189947</v>
      </c>
      <c r="Z15" s="9">
        <f>+('SERIE ÍNDICES 2003-2012'!Z15/'SERIE ÍNDICES 2003-2012'!N15-1)*100</f>
        <v>5.7679756838905805</v>
      </c>
      <c r="AA15" s="9">
        <f>+('SERIE ÍNDICES 2003-2012'!AA15/'SERIE ÍNDICES 2003-2012'!O15-1)*100</f>
        <v>9.4262100919560776</v>
      </c>
      <c r="AB15" s="9">
        <f>+('SERIE ÍNDICES 2003-2012'!AB15/'SERIE ÍNDICES 2003-2012'!P15-1)*100</f>
        <v>8.3987123455268264</v>
      </c>
      <c r="AC15" s="9">
        <f>+('SERIE ÍNDICES 2003-2012'!AC15/'SERIE ÍNDICES 2003-2012'!Q15-1)*100</f>
        <v>-4.6839051016701276</v>
      </c>
      <c r="AD15" s="9">
        <f>+('SERIE ÍNDICES 2003-2012'!AD15/'SERIE ÍNDICES 2003-2012'!R15-1)*100</f>
        <v>10.634607532725827</v>
      </c>
      <c r="AE15" s="9">
        <f>+('SERIE ÍNDICES 2003-2012'!AE15/'SERIE ÍNDICES 2003-2012'!S15-1)*100</f>
        <v>15.155322153987804</v>
      </c>
      <c r="AF15" s="9">
        <f>+('SERIE ÍNDICES 2003-2012'!AF15/'SERIE ÍNDICES 2003-2012'!T15-1)*100</f>
        <v>14.618128303012146</v>
      </c>
      <c r="AG15" s="9">
        <f>+('SERIE ÍNDICES 2003-2012'!AG15/'SERIE ÍNDICES 2003-2012'!U15-1)*100</f>
        <v>10.624737484343871</v>
      </c>
      <c r="AH15" s="9">
        <f>+('SERIE ÍNDICES 2003-2012'!AH15/'SERIE ÍNDICES 2003-2012'!V15-1)*100</f>
        <v>14.791251265964078</v>
      </c>
      <c r="AI15" s="9">
        <f>+('SERIE ÍNDICES 2003-2012'!AI15/'SERIE ÍNDICES 2003-2012'!W15-1)*100</f>
        <v>7.9982201784329909</v>
      </c>
      <c r="AJ15" s="9">
        <f>+('SERIE ÍNDICES 2003-2012'!AJ15/'SERIE ÍNDICES 2003-2012'!X15-1)*100</f>
        <v>8.2149067854108146</v>
      </c>
      <c r="AK15" s="9">
        <f>+('SERIE ÍNDICES 2003-2012'!AK15/'SERIE ÍNDICES 2003-2012'!Y15-1)*100</f>
        <v>13.768838067967737</v>
      </c>
      <c r="AL15" s="9">
        <f>+('SERIE ÍNDICES 2003-2012'!AL15/'SERIE ÍNDICES 2003-2012'!Z15-1)*100</f>
        <v>9.0006041784873823</v>
      </c>
      <c r="AM15" s="9">
        <f>+('SERIE ÍNDICES 2003-2012'!AM15/'SERIE ÍNDICES 2003-2012'!AA15-1)*100</f>
        <v>4.9355830644558951</v>
      </c>
      <c r="AN15" s="9">
        <f>+('SERIE ÍNDICES 2003-2012'!AN15/'SERIE ÍNDICES 2003-2012'!AB15-1)*100</f>
        <v>9.7065150336614678</v>
      </c>
      <c r="AO15" s="9">
        <f>+('SERIE ÍNDICES 2003-2012'!AO15/'SERIE ÍNDICES 2003-2012'!AC15-1)*100</f>
        <v>10.803930478801105</v>
      </c>
      <c r="AP15" s="9">
        <f>+('SERIE ÍNDICES 2003-2012'!AP15/'SERIE ÍNDICES 2003-2012'!AD15-1)*100</f>
        <v>6.162666827659935</v>
      </c>
      <c r="AQ15" s="9">
        <f>+('SERIE ÍNDICES 2003-2012'!AQ15/'SERIE ÍNDICES 2003-2012'!AE15-1)*100</f>
        <v>13.344207545799968</v>
      </c>
      <c r="AR15" s="9">
        <f>+('SERIE ÍNDICES 2003-2012'!AR15/'SERIE ÍNDICES 2003-2012'!AF15-1)*100</f>
        <v>9.4744473113373537</v>
      </c>
      <c r="AS15" s="9">
        <f>+('SERIE ÍNDICES 2003-2012'!AS15/'SERIE ÍNDICES 2003-2012'!AG15-1)*100</f>
        <v>6.7557282658443407</v>
      </c>
      <c r="AT15" s="9">
        <f>+('SERIE ÍNDICES 2003-2012'!AT15/'SERIE ÍNDICES 2003-2012'!AH15-1)*100</f>
        <v>13.314463671170396</v>
      </c>
      <c r="AU15" s="9">
        <f>+('SERIE ÍNDICES 2003-2012'!AU15/'SERIE ÍNDICES 2003-2012'!AI15-1)*100</f>
        <v>15.301174751686798</v>
      </c>
      <c r="AV15" s="9">
        <f>+('SERIE ÍNDICES 2003-2012'!AV15/'SERIE ÍNDICES 2003-2012'!AJ15-1)*100</f>
        <v>9.3788813535098612</v>
      </c>
      <c r="AW15" s="9">
        <f>+('SERIE ÍNDICES 2003-2012'!AW15/'SERIE ÍNDICES 2003-2012'!AK15-1)*100</f>
        <v>9.0012012971691249</v>
      </c>
      <c r="AX15" s="9">
        <f>+('SERIE ÍNDICES 2003-2012'!AX15/'SERIE ÍNDICES 2003-2012'!AL15-1)*100</f>
        <v>16.603954097774242</v>
      </c>
      <c r="AY15" s="9">
        <f>+('SERIE ÍNDICES 2003-2012'!AY15/'SERIE ÍNDICES 2003-2012'!AM15-1)*100</f>
        <v>22.092040973571002</v>
      </c>
      <c r="AZ15" s="9">
        <f>+('SERIE ÍNDICES 2003-2012'!AZ15/'SERIE ÍNDICES 2003-2012'!AN15-1)*100</f>
        <v>10.301140192088965</v>
      </c>
      <c r="BA15" s="9">
        <f>+('SERIE ÍNDICES 2003-2012'!BA15/'SERIE ÍNDICES 2003-2012'!AO15-1)*100</f>
        <v>7.0620193325336977</v>
      </c>
      <c r="BB15" s="9">
        <f>+('SERIE ÍNDICES 2003-2012'!BB15/'SERIE ÍNDICES 2003-2012'!AP15-1)*100</f>
        <v>7.963890718241573</v>
      </c>
      <c r="BC15" s="9">
        <f>+('SERIE ÍNDICES 2003-2012'!BC15/'SERIE ÍNDICES 2003-2012'!AQ15-1)*100</f>
        <v>9.8719418144052931</v>
      </c>
      <c r="BD15" s="9">
        <f>+('SERIE ÍNDICES 2003-2012'!BD15/'SERIE ÍNDICES 2003-2012'!AR15-1)*100</f>
        <v>12.68007209342179</v>
      </c>
      <c r="BE15" s="9">
        <f>+('SERIE ÍNDICES 2003-2012'!BE15/'SERIE ÍNDICES 2003-2012'!AS15-1)*100</f>
        <v>15.006731798253202</v>
      </c>
      <c r="BF15" s="9">
        <f>+('SERIE ÍNDICES 2003-2012'!BF15/'SERIE ÍNDICES 2003-2012'!AT15-1)*100</f>
        <v>3.7116700894843424</v>
      </c>
      <c r="BG15" s="9">
        <f>+('SERIE ÍNDICES 2003-2012'!BG15/'SERIE ÍNDICES 2003-2012'!AU15-1)*100</f>
        <v>8.6565282272790256</v>
      </c>
      <c r="BH15" s="9">
        <f>+('SERIE ÍNDICES 2003-2012'!BH15/'SERIE ÍNDICES 2003-2012'!AV15-1)*100</f>
        <v>13.744769549053437</v>
      </c>
      <c r="BI15" s="9">
        <f>+('SERIE ÍNDICES 2003-2012'!BI15/'SERIE ÍNDICES 2003-2012'!AW15-1)*100</f>
        <v>7.817281553840516</v>
      </c>
      <c r="BJ15" s="9">
        <f>+('SERIE ÍNDICES 2003-2012'!BJ15/'SERIE ÍNDICES 2003-2012'!AX15-1)*100</f>
        <v>7.6296442610532145</v>
      </c>
      <c r="BK15" s="9">
        <f>+('SERIE ÍNDICES 2003-2012'!BK15/'SERIE ÍNDICES 2003-2012'!AY15-1)*100</f>
        <v>5.327848770704402</v>
      </c>
      <c r="BL15" s="9">
        <f>+('SERIE ÍNDICES 2003-2012'!BL15/'SERIE ÍNDICES 2003-2012'!AZ15-1)*100</f>
        <v>0.97847201965455266</v>
      </c>
      <c r="BM15" s="9">
        <f>+('SERIE ÍNDICES 2003-2012'!BM15/'SERIE ÍNDICES 2003-2012'!BA15-1)*100</f>
        <v>0.62755784603827358</v>
      </c>
      <c r="BN15" s="9">
        <f>+('SERIE ÍNDICES 2003-2012'!BN15/'SERIE ÍNDICES 2003-2012'!BB15-1)*100</f>
        <v>7.5113501977788877</v>
      </c>
      <c r="BO15" s="9">
        <f>+('SERIE ÍNDICES 2003-2012'!BO15/'SERIE ÍNDICES 2003-2012'!BC15-1)*100</f>
        <v>3.5759315082761978</v>
      </c>
      <c r="BP15" s="9">
        <f>+('SERIE ÍNDICES 2003-2012'!BP15/'SERIE ÍNDICES 2003-2012'!BD15-1)*100</f>
        <v>-3.1475994653505812</v>
      </c>
      <c r="BQ15" s="9">
        <f>+('SERIE ÍNDICES 2003-2012'!BQ15/'SERIE ÍNDICES 2003-2012'!BE15-1)*100</f>
        <v>-2.0226847850823293</v>
      </c>
      <c r="BR15" s="9">
        <f>+('SERIE ÍNDICES 2003-2012'!BR15/'SERIE ÍNDICES 2003-2012'!BF15-1)*100</f>
        <v>-2.4084764734961017</v>
      </c>
      <c r="BS15" s="9">
        <f>+('SERIE ÍNDICES 2003-2012'!BS15/'SERIE ÍNDICES 2003-2012'!BG15-1)*100</f>
        <v>0.6117220282949587</v>
      </c>
      <c r="BT15" s="9">
        <f>+('SERIE ÍNDICES 2003-2012'!BT15/'SERIE ÍNDICES 2003-2012'!BH15-1)*100</f>
        <v>0.70381315890601925</v>
      </c>
      <c r="BU15" s="9">
        <f>+('SERIE ÍNDICES 2003-2012'!BU15/'SERIE ÍNDICES 2003-2012'!BI15-1)*100</f>
        <v>-5.1771604729539238</v>
      </c>
      <c r="BV15" s="9">
        <f>+('SERIE ÍNDICES 2003-2012'!BV15/'SERIE ÍNDICES 2003-2012'!BJ15-1)*100</f>
        <v>4.9393671108171278</v>
      </c>
      <c r="BW15" s="9">
        <f>+('SERIE ÍNDICES 2003-2012'!BW15/'SERIE ÍNDICES 2003-2012'!BK15-1)*100</f>
        <v>-7.0622762684770297</v>
      </c>
      <c r="BX15" s="9">
        <f>+('SERIE ÍNDICES 2003-2012'!BX15/'SERIE ÍNDICES 2003-2012'!BL15-1)*100</f>
        <v>3.9396198318226938</v>
      </c>
      <c r="BY15" s="9">
        <f>+('SERIE ÍNDICES 2003-2012'!BY15/'SERIE ÍNDICES 2003-2012'!BM15-1)*100</f>
        <v>1.8278716036446152</v>
      </c>
      <c r="BZ15" s="9">
        <f>+('SERIE ÍNDICES 2003-2012'!BZ15/'SERIE ÍNDICES 2003-2012'!BN15-1)*100</f>
        <v>-5.4875360138318285</v>
      </c>
      <c r="CA15" s="9">
        <f>+('SERIE ÍNDICES 2003-2012'!CA15/'SERIE ÍNDICES 2003-2012'!BO15-1)*100</f>
        <v>-4.9007666242640529</v>
      </c>
      <c r="CB15" s="9">
        <f>+('SERIE ÍNDICES 2003-2012'!CB15/'SERIE ÍNDICES 2003-2012'!BP15-1)*100</f>
        <v>-0.81517579422630826</v>
      </c>
      <c r="CC15" s="9">
        <f>+('SERIE ÍNDICES 2003-2012'!CC15/'SERIE ÍNDICES 2003-2012'!BQ15-1)*100</f>
        <v>1.379524583424474</v>
      </c>
      <c r="CD15" s="9">
        <f>+('SERIE ÍNDICES 2003-2012'!CD15/'SERIE ÍNDICES 2003-2012'!BR15-1)*100</f>
        <v>0.21600629969853458</v>
      </c>
      <c r="CE15" s="9">
        <f>+('SERIE ÍNDICES 2003-2012'!CE15/'SERIE ÍNDICES 2003-2012'!BS15-1)*100</f>
        <v>-1.1601369068103495</v>
      </c>
      <c r="CF15" s="9">
        <f>+('SERIE ÍNDICES 2003-2012'!CF15/'SERIE ÍNDICES 2003-2012'!BT15-1)*100</f>
        <v>-1.3888257042074192</v>
      </c>
      <c r="CG15" s="9">
        <f>+('SERIE ÍNDICES 2003-2012'!CG15/'SERIE ÍNDICES 2003-2012'!BU15-1)*100</f>
        <v>1.9938128429570545</v>
      </c>
      <c r="CH15" s="9">
        <f>+('SERIE ÍNDICES 2003-2012'!CH15/'SERIE ÍNDICES 2003-2012'!BV15-1)*100</f>
        <v>-3.7692940901389083</v>
      </c>
      <c r="CI15" s="9">
        <f>+('SERIE ÍNDICES 2003-2012'!CI15/'SERIE ÍNDICES 2003-2012'!BW15-1)*100</f>
        <v>7.73762365129258</v>
      </c>
      <c r="CJ15" s="9">
        <f>+('SERIE ÍNDICES 2003-2012'!CJ15/'SERIE ÍNDICES 2003-2012'!BX15-1)*100</f>
        <v>3.2695943354626555</v>
      </c>
      <c r="CK15" s="9">
        <f>+('SERIE ÍNDICES 2003-2012'!CK15/'SERIE ÍNDICES 2003-2012'!BY15-1)*100</f>
        <v>9.1796652029411785</v>
      </c>
      <c r="CL15" s="9">
        <f>+('SERIE ÍNDICES 2003-2012'!CL15/'SERIE ÍNDICES 2003-2012'!BZ15-1)*100</f>
        <v>10.031253083085701</v>
      </c>
      <c r="CM15" s="9">
        <f>+('SERIE ÍNDICES 2003-2012'!CM15/'SERIE ÍNDICES 2003-2012'!CA15-1)*100</f>
        <v>12.272523524973877</v>
      </c>
      <c r="CN15" s="9">
        <f>+('SERIE ÍNDICES 2003-2012'!CN15/'SERIE ÍNDICES 2003-2012'!CB15-1)*100</f>
        <v>8.4818413321209327</v>
      </c>
      <c r="CO15" s="9">
        <f>+('SERIE ÍNDICES 2003-2012'!CO15/'SERIE ÍNDICES 2003-2012'!CC15-1)*100</f>
        <v>1.3380523709157766</v>
      </c>
      <c r="CP15" s="9">
        <f>+('SERIE ÍNDICES 2003-2012'!CP15/'SERIE ÍNDICES 2003-2012'!CD15-1)*100</f>
        <v>6.1792212356990062</v>
      </c>
      <c r="CQ15" s="9">
        <f>+('SERIE ÍNDICES 2003-2012'!CQ15/'SERIE ÍNDICES 2003-2012'!CE15-1)*100</f>
        <v>6.6992992730504186</v>
      </c>
      <c r="CR15" s="9">
        <f>+('SERIE ÍNDICES 2003-2012'!CR15/'SERIE ÍNDICES 2003-2012'!CF15-1)*100</f>
        <v>6.8038237252470379</v>
      </c>
      <c r="CS15" s="9">
        <f>+('SERIE ÍNDICES 2003-2012'!CS15/'SERIE ÍNDICES 2003-2012'!CG15-1)*100</f>
        <v>9.0535680856844714</v>
      </c>
      <c r="CT15" s="9">
        <f>+('SERIE ÍNDICES 2003-2012'!CT15/'SERIE ÍNDICES 2003-2012'!CH15-1)*100</f>
        <v>-1.9243839847689626</v>
      </c>
      <c r="CU15" s="9">
        <f>+('SERIE ÍNDICES 2003-2012'!CU15/'SERIE ÍNDICES 2003-2012'!CI15-1)*100</f>
        <v>1.879028291563789</v>
      </c>
      <c r="CV15" s="9">
        <f>+('SERIE ÍNDICES 2003-2012'!CV15/'SERIE ÍNDICES 2003-2012'!CJ15-1)*100</f>
        <v>7.3513015637742818</v>
      </c>
      <c r="CW15" s="9">
        <f>+('SERIE ÍNDICES 2003-2012'!CW15/'SERIE ÍNDICES 2003-2012'!CK15-1)*100</f>
        <v>0.49497805661100625</v>
      </c>
      <c r="CX15" s="9">
        <f>+('SERIE ÍNDICES 2003-2012'!CX15/'SERIE ÍNDICES 2003-2012'!CL15-1)*100</f>
        <v>4.8957462652543304</v>
      </c>
      <c r="CY15" s="9">
        <f>+('SERIE ÍNDICES 2003-2012'!CY15/'SERIE ÍNDICES 2003-2012'!CM15-1)*100</f>
        <v>1.1789745669607443</v>
      </c>
      <c r="CZ15" s="9">
        <f>+('SERIE ÍNDICES 2003-2012'!CZ15/'SERIE ÍNDICES 2003-2012'!CN15-1)*100</f>
        <v>9.5944618002082649</v>
      </c>
      <c r="DA15" s="9">
        <f>+('SERIE ÍNDICES 2003-2012'!DA15/'SERIE ÍNDICES 2003-2012'!CO15-1)*100</f>
        <v>4.7152839808922264</v>
      </c>
      <c r="DB15" s="9">
        <f>+('SERIE ÍNDICES 2003-2012'!DB15/'SERIE ÍNDICES 2003-2012'!CP15-1)*100</f>
        <v>8.0007386686182116</v>
      </c>
      <c r="DC15" s="9">
        <f>+('SERIE ÍNDICES 2003-2012'!DC15/'SERIE ÍNDICES 2003-2012'!CQ15-1)*100</f>
        <v>7.5950689225795065</v>
      </c>
      <c r="DD15" s="9">
        <f>+('SERIE ÍNDICES 2003-2012'!DD15/'SERIE ÍNDICES 2003-2012'!CR15-1)*100</f>
        <v>1.4690741422449527</v>
      </c>
      <c r="DE15" s="9">
        <f>+('SERIE ÍNDICES 2003-2012'!DE15/'SERIE ÍNDICES 2003-2012'!CS15-1)*100</f>
        <v>12.730914815752413</v>
      </c>
      <c r="DF15" s="61">
        <f>+('SERIE ÍNDICES 2003-2012'!DF15/'SERIE ÍNDICES 2003-2012'!CT15-1)*100</f>
        <v>18.666220498789432</v>
      </c>
      <c r="DG15" s="56">
        <v>13.161348152050412</v>
      </c>
      <c r="DH15" s="56">
        <v>6.1073181139321697</v>
      </c>
      <c r="DI15" s="56">
        <v>9.2231465999199855</v>
      </c>
      <c r="DJ15" s="56">
        <v>-1.0142352234671526</v>
      </c>
      <c r="DK15" s="56">
        <v>7.2812532564521026</v>
      </c>
      <c r="DL15" s="56">
        <v>6.0719916062877966</v>
      </c>
      <c r="DM15" s="56">
        <v>10.559308148317893</v>
      </c>
      <c r="DN15" s="56">
        <v>10.604229836840462</v>
      </c>
      <c r="DO15" s="56">
        <v>1.2426344484790519</v>
      </c>
      <c r="DP15" s="56">
        <v>12.739246457843588</v>
      </c>
      <c r="DQ15" s="56">
        <v>2.8244229127301956</v>
      </c>
      <c r="DR15" s="56">
        <v>2.6721478195315118</v>
      </c>
    </row>
    <row r="16" spans="1:122" ht="12" customHeight="1">
      <c r="A16" s="10" t="s">
        <v>17</v>
      </c>
      <c r="B16" s="11" t="s">
        <v>18</v>
      </c>
      <c r="C16" s="8" t="s">
        <v>240</v>
      </c>
      <c r="D16" s="8" t="s">
        <v>240</v>
      </c>
      <c r="E16" s="8" t="s">
        <v>240</v>
      </c>
      <c r="F16" s="8" t="s">
        <v>240</v>
      </c>
      <c r="G16" s="8" t="s">
        <v>240</v>
      </c>
      <c r="H16" s="8" t="s">
        <v>240</v>
      </c>
      <c r="I16" s="8" t="s">
        <v>240</v>
      </c>
      <c r="J16" s="8" t="s">
        <v>240</v>
      </c>
      <c r="K16" s="8" t="s">
        <v>240</v>
      </c>
      <c r="L16" s="8" t="s">
        <v>240</v>
      </c>
      <c r="M16" s="8" t="s">
        <v>240</v>
      </c>
      <c r="N16" s="8" t="s">
        <v>240</v>
      </c>
      <c r="O16" s="8" t="s">
        <v>240</v>
      </c>
      <c r="P16" s="8" t="s">
        <v>240</v>
      </c>
      <c r="Q16" s="8" t="s">
        <v>240</v>
      </c>
      <c r="R16" s="8" t="s">
        <v>240</v>
      </c>
      <c r="S16" s="8" t="s">
        <v>240</v>
      </c>
      <c r="T16" s="8" t="s">
        <v>240</v>
      </c>
      <c r="U16" s="9">
        <f>+('SERIE ÍNDICES 2003-2012'!U16/'SERIE ÍNDICES 2003-2012'!I16-1)*100</f>
        <v>17.3908589593456</v>
      </c>
      <c r="V16" s="9">
        <f>+('SERIE ÍNDICES 2003-2012'!V16/'SERIE ÍNDICES 2003-2012'!J16-1)*100</f>
        <v>1.229953798741712</v>
      </c>
      <c r="W16" s="9">
        <f>+('SERIE ÍNDICES 2003-2012'!W16/'SERIE ÍNDICES 2003-2012'!K16-1)*100</f>
        <v>-3.1261889920585428</v>
      </c>
      <c r="X16" s="9">
        <f>+('SERIE ÍNDICES 2003-2012'!X16/'SERIE ÍNDICES 2003-2012'!L16-1)*100</f>
        <v>5.8929092129545335</v>
      </c>
      <c r="Y16" s="9">
        <f>+('SERIE ÍNDICES 2003-2012'!Y16/'SERIE ÍNDICES 2003-2012'!M16-1)*100</f>
        <v>0.23685284071190971</v>
      </c>
      <c r="Z16" s="9">
        <f>+('SERIE ÍNDICES 2003-2012'!Z16/'SERIE ÍNDICES 2003-2012'!N16-1)*100</f>
        <v>-1.3227327926936261</v>
      </c>
      <c r="AA16" s="9">
        <f>+('SERIE ÍNDICES 2003-2012'!AA16/'SERIE ÍNDICES 2003-2012'!O16-1)*100</f>
        <v>17.936476107004218</v>
      </c>
      <c r="AB16" s="9">
        <f>+('SERIE ÍNDICES 2003-2012'!AB16/'SERIE ÍNDICES 2003-2012'!P16-1)*100</f>
        <v>13.736715145652067</v>
      </c>
      <c r="AC16" s="9">
        <f>+('SERIE ÍNDICES 2003-2012'!AC16/'SERIE ÍNDICES 2003-2012'!Q16-1)*100</f>
        <v>13.922260536141495</v>
      </c>
      <c r="AD16" s="9">
        <f>+('SERIE ÍNDICES 2003-2012'!AD16/'SERIE ÍNDICES 2003-2012'!R16-1)*100</f>
        <v>15.552976041623889</v>
      </c>
      <c r="AE16" s="9">
        <f>+('SERIE ÍNDICES 2003-2012'!AE16/'SERIE ÍNDICES 2003-2012'!S16-1)*100</f>
        <v>29.86658663683739</v>
      </c>
      <c r="AF16" s="9">
        <f>+('SERIE ÍNDICES 2003-2012'!AF16/'SERIE ÍNDICES 2003-2012'!T16-1)*100</f>
        <v>25.234095870163166</v>
      </c>
      <c r="AG16" s="9">
        <f>+('SERIE ÍNDICES 2003-2012'!AG16/'SERIE ÍNDICES 2003-2012'!U16-1)*100</f>
        <v>20.588302835512007</v>
      </c>
      <c r="AH16" s="9">
        <f>+('SERIE ÍNDICES 2003-2012'!AH16/'SERIE ÍNDICES 2003-2012'!V16-1)*100</f>
        <v>20.675474687381289</v>
      </c>
      <c r="AI16" s="9">
        <f>+('SERIE ÍNDICES 2003-2012'!AI16/'SERIE ÍNDICES 2003-2012'!W16-1)*100</f>
        <v>4.7868151060544983</v>
      </c>
      <c r="AJ16" s="9">
        <f>+('SERIE ÍNDICES 2003-2012'!AJ16/'SERIE ÍNDICES 2003-2012'!X16-1)*100</f>
        <v>6.1840809168008049</v>
      </c>
      <c r="AK16" s="9">
        <f>+('SERIE ÍNDICES 2003-2012'!AK16/'SERIE ÍNDICES 2003-2012'!Y16-1)*100</f>
        <v>24.308938644766531</v>
      </c>
      <c r="AL16" s="9">
        <f>+('SERIE ÍNDICES 2003-2012'!AL16/'SERIE ÍNDICES 2003-2012'!Z16-1)*100</f>
        <v>-4.0991026702336235</v>
      </c>
      <c r="AM16" s="9">
        <f>+('SERIE ÍNDICES 2003-2012'!AM16/'SERIE ÍNDICES 2003-2012'!AA16-1)*100</f>
        <v>2.6327704555050291</v>
      </c>
      <c r="AN16" s="9">
        <f>+('SERIE ÍNDICES 2003-2012'!AN16/'SERIE ÍNDICES 2003-2012'!AB16-1)*100</f>
        <v>7.3328979001418881</v>
      </c>
      <c r="AO16" s="9">
        <f>+('SERIE ÍNDICES 2003-2012'!AO16/'SERIE ÍNDICES 2003-2012'!AC16-1)*100</f>
        <v>8.8971141085224303</v>
      </c>
      <c r="AP16" s="9">
        <f>+('SERIE ÍNDICES 2003-2012'!AP16/'SERIE ÍNDICES 2003-2012'!AD16-1)*100</f>
        <v>8.0508926235411948E-2</v>
      </c>
      <c r="AQ16" s="9">
        <f>+('SERIE ÍNDICES 2003-2012'!AQ16/'SERIE ÍNDICES 2003-2012'!AE16-1)*100</f>
        <v>0.63352007469654747</v>
      </c>
      <c r="AR16" s="9">
        <f>+('SERIE ÍNDICES 2003-2012'!AR16/'SERIE ÍNDICES 2003-2012'!AF16-1)*100</f>
        <v>1.2735084755963744</v>
      </c>
      <c r="AS16" s="9">
        <f>+('SERIE ÍNDICES 2003-2012'!AS16/'SERIE ÍNDICES 2003-2012'!AG16-1)*100</f>
        <v>-1.36464773959033</v>
      </c>
      <c r="AT16" s="9">
        <f>+('SERIE ÍNDICES 2003-2012'!AT16/'SERIE ÍNDICES 2003-2012'!AH16-1)*100</f>
        <v>14.446509758609437</v>
      </c>
      <c r="AU16" s="9">
        <f>+('SERIE ÍNDICES 2003-2012'!AU16/'SERIE ÍNDICES 2003-2012'!AI16-1)*100</f>
        <v>30.879696639831565</v>
      </c>
      <c r="AV16" s="9">
        <f>+('SERIE ÍNDICES 2003-2012'!AV16/'SERIE ÍNDICES 2003-2012'!AJ16-1)*100</f>
        <v>13.994075476755285</v>
      </c>
      <c r="AW16" s="9">
        <f>+('SERIE ÍNDICES 2003-2012'!AW16/'SERIE ÍNDICES 2003-2012'!AK16-1)*100</f>
        <v>11.348034684481799</v>
      </c>
      <c r="AX16" s="9">
        <f>+('SERIE ÍNDICES 2003-2012'!AX16/'SERIE ÍNDICES 2003-2012'!AL16-1)*100</f>
        <v>37.460636657605242</v>
      </c>
      <c r="AY16" s="9">
        <f>+('SERIE ÍNDICES 2003-2012'!AY16/'SERIE ÍNDICES 2003-2012'!AM16-1)*100</f>
        <v>26.564623191157487</v>
      </c>
      <c r="AZ16" s="9">
        <f>+('SERIE ÍNDICES 2003-2012'!AZ16/'SERIE ÍNDICES 2003-2012'!AN16-1)*100</f>
        <v>0.66078481088815977</v>
      </c>
      <c r="BA16" s="9">
        <f>+('SERIE ÍNDICES 2003-2012'!BA16/'SERIE ÍNDICES 2003-2012'!AO16-1)*100</f>
        <v>5.5806427945304993</v>
      </c>
      <c r="BB16" s="9">
        <f>+('SERIE ÍNDICES 2003-2012'!BB16/'SERIE ÍNDICES 2003-2012'!AP16-1)*100</f>
        <v>7.0874775793165812</v>
      </c>
      <c r="BC16" s="9">
        <f>+('SERIE ÍNDICES 2003-2012'!BC16/'SERIE ÍNDICES 2003-2012'!AQ16-1)*100</f>
        <v>11.419562652415216</v>
      </c>
      <c r="BD16" s="9">
        <f>+('SERIE ÍNDICES 2003-2012'!BD16/'SERIE ÍNDICES 2003-2012'!AR16-1)*100</f>
        <v>9.572098494063308</v>
      </c>
      <c r="BE16" s="9">
        <f>+('SERIE ÍNDICES 2003-2012'!BE16/'SERIE ÍNDICES 2003-2012'!AS16-1)*100</f>
        <v>13.92563623754517</v>
      </c>
      <c r="BF16" s="9">
        <f>+('SERIE ÍNDICES 2003-2012'!BF16/'SERIE ÍNDICES 2003-2012'!AT16-1)*100</f>
        <v>1.1026660199331406</v>
      </c>
      <c r="BG16" s="9">
        <f>+('SERIE ÍNDICES 2003-2012'!BG16/'SERIE ÍNDICES 2003-2012'!AU16-1)*100</f>
        <v>2.5254048553701613</v>
      </c>
      <c r="BH16" s="9">
        <f>+('SERIE ÍNDICES 2003-2012'!BH16/'SERIE ÍNDICES 2003-2012'!AV16-1)*100</f>
        <v>10.408334484793457</v>
      </c>
      <c r="BI16" s="9">
        <f>+('SERIE ÍNDICES 2003-2012'!BI16/'SERIE ÍNDICES 2003-2012'!AW16-1)*100</f>
        <v>3.9922235680306173</v>
      </c>
      <c r="BJ16" s="9">
        <f>+('SERIE ÍNDICES 2003-2012'!BJ16/'SERIE ÍNDICES 2003-2012'!AX16-1)*100</f>
        <v>3.373813123507885</v>
      </c>
      <c r="BK16" s="9">
        <f>+('SERIE ÍNDICES 2003-2012'!BK16/'SERIE ÍNDICES 2003-2012'!AY16-1)*100</f>
        <v>9.2508379502097782</v>
      </c>
      <c r="BL16" s="9">
        <f>+('SERIE ÍNDICES 2003-2012'!BL16/'SERIE ÍNDICES 2003-2012'!AZ16-1)*100</f>
        <v>16.134100326771982</v>
      </c>
      <c r="BM16" s="9">
        <f>+('SERIE ÍNDICES 2003-2012'!BM16/'SERIE ÍNDICES 2003-2012'!BA16-1)*100</f>
        <v>3.6649808276655094</v>
      </c>
      <c r="BN16" s="9">
        <f>+('SERIE ÍNDICES 2003-2012'!BN16/'SERIE ÍNDICES 2003-2012'!BB16-1)*100</f>
        <v>5.4862497165103496</v>
      </c>
      <c r="BO16" s="9">
        <f>+('SERIE ÍNDICES 2003-2012'!BO16/'SERIE ÍNDICES 2003-2012'!BC16-1)*100</f>
        <v>7.2637324813536797</v>
      </c>
      <c r="BP16" s="9">
        <f>+('SERIE ÍNDICES 2003-2012'!BP16/'SERIE ÍNDICES 2003-2012'!BD16-1)*100</f>
        <v>1.7138892508602233</v>
      </c>
      <c r="BQ16" s="9">
        <f>+('SERIE ÍNDICES 2003-2012'!BQ16/'SERIE ÍNDICES 2003-2012'!BE16-1)*100</f>
        <v>1.5382341895799678</v>
      </c>
      <c r="BR16" s="9">
        <f>+('SERIE ÍNDICES 2003-2012'!BR16/'SERIE ÍNDICES 2003-2012'!BF16-1)*100</f>
        <v>2.8501216766851911</v>
      </c>
      <c r="BS16" s="9">
        <f>+('SERIE ÍNDICES 2003-2012'!BS16/'SERIE ÍNDICES 2003-2012'!BG16-1)*100</f>
        <v>-2.7370282186621409</v>
      </c>
      <c r="BT16" s="9">
        <f>+('SERIE ÍNDICES 2003-2012'!BT16/'SERIE ÍNDICES 2003-2012'!BH16-1)*100</f>
        <v>-6.3142988910115712</v>
      </c>
      <c r="BU16" s="9">
        <f>+('SERIE ÍNDICES 2003-2012'!BU16/'SERIE ÍNDICES 2003-2012'!BI16-1)*100</f>
        <v>-15.055106590987421</v>
      </c>
      <c r="BV16" s="9">
        <f>+('SERIE ÍNDICES 2003-2012'!BV16/'SERIE ÍNDICES 2003-2012'!BJ16-1)*100</f>
        <v>0.32626195662468493</v>
      </c>
      <c r="BW16" s="9">
        <f>+('SERIE ÍNDICES 2003-2012'!BW16/'SERIE ÍNDICES 2003-2012'!BK16-1)*100</f>
        <v>-21.024389751390782</v>
      </c>
      <c r="BX16" s="9">
        <f>+('SERIE ÍNDICES 2003-2012'!BX16/'SERIE ÍNDICES 2003-2012'!BL16-1)*100</f>
        <v>-6.4096380581541883</v>
      </c>
      <c r="BY16" s="9">
        <f>+('SERIE ÍNDICES 2003-2012'!BY16/'SERIE ÍNDICES 2003-2012'!BM16-1)*100</f>
        <v>-12.39457033242849</v>
      </c>
      <c r="BZ16" s="9">
        <f>+('SERIE ÍNDICES 2003-2012'!BZ16/'SERIE ÍNDICES 2003-2012'!BN16-1)*100</f>
        <v>-14.719186756217573</v>
      </c>
      <c r="CA16" s="9">
        <f>+('SERIE ÍNDICES 2003-2012'!CA16/'SERIE ÍNDICES 2003-2012'!BO16-1)*100</f>
        <v>-17.960301712676831</v>
      </c>
      <c r="CB16" s="9">
        <f>+('SERIE ÍNDICES 2003-2012'!CB16/'SERIE ÍNDICES 2003-2012'!BP16-1)*100</f>
        <v>-10.214836703191853</v>
      </c>
      <c r="CC16" s="9">
        <f>+('SERIE ÍNDICES 2003-2012'!CC16/'SERIE ÍNDICES 2003-2012'!BQ16-1)*100</f>
        <v>-8.9279586618509992</v>
      </c>
      <c r="CD16" s="9">
        <f>+('SERIE ÍNDICES 2003-2012'!CD16/'SERIE ÍNDICES 2003-2012'!BR16-1)*100</f>
        <v>-14.514805871691827</v>
      </c>
      <c r="CE16" s="9">
        <f>+('SERIE ÍNDICES 2003-2012'!CE16/'SERIE ÍNDICES 2003-2012'!BS16-1)*100</f>
        <v>-9.597617570948902</v>
      </c>
      <c r="CF16" s="9">
        <f>+('SERIE ÍNDICES 2003-2012'!CF16/'SERIE ÍNDICES 2003-2012'!BT16-1)*100</f>
        <v>-3.1219579158213273</v>
      </c>
      <c r="CG16" s="9">
        <f>+('SERIE ÍNDICES 2003-2012'!CG16/'SERIE ÍNDICES 2003-2012'!BU16-1)*100</f>
        <v>1.2057250827580246</v>
      </c>
      <c r="CH16" s="9">
        <f>+('SERIE ÍNDICES 2003-2012'!CH16/'SERIE ÍNDICES 2003-2012'!BV16-1)*100</f>
        <v>-4.7532066647652194</v>
      </c>
      <c r="CI16" s="9">
        <f>+('SERIE ÍNDICES 2003-2012'!CI16/'SERIE ÍNDICES 2003-2012'!BW16-1)*100</f>
        <v>2.6048462771655956</v>
      </c>
      <c r="CJ16" s="9">
        <f>+('SERIE ÍNDICES 2003-2012'!CJ16/'SERIE ÍNDICES 2003-2012'!BX16-1)*100</f>
        <v>-6.7046891816517906</v>
      </c>
      <c r="CK16" s="9">
        <f>+('SERIE ÍNDICES 2003-2012'!CK16/'SERIE ÍNDICES 2003-2012'!BY16-1)*100</f>
        <v>4.0875569058673067</v>
      </c>
      <c r="CL16" s="9">
        <f>+('SERIE ÍNDICES 2003-2012'!CL16/'SERIE ÍNDICES 2003-2012'!BZ16-1)*100</f>
        <v>7.5320511478276897</v>
      </c>
      <c r="CM16" s="9">
        <f>+('SERIE ÍNDICES 2003-2012'!CM16/'SERIE ÍNDICES 2003-2012'!CA16-1)*100</f>
        <v>12.77617213221407</v>
      </c>
      <c r="CN16" s="9">
        <f>+('SERIE ÍNDICES 2003-2012'!CN16/'SERIE ÍNDICES 2003-2012'!CB16-1)*100</f>
        <v>4.6113371003345893</v>
      </c>
      <c r="CO16" s="9">
        <f>+('SERIE ÍNDICES 2003-2012'!CO16/'SERIE ÍNDICES 2003-2012'!CC16-1)*100</f>
        <v>-0.68195862798984264</v>
      </c>
      <c r="CP16" s="9">
        <f>+('SERIE ÍNDICES 2003-2012'!CP16/'SERIE ÍNDICES 2003-2012'!CD16-1)*100</f>
        <v>0.73586963231209168</v>
      </c>
      <c r="CQ16" s="9">
        <f>+('SERIE ÍNDICES 2003-2012'!CQ16/'SERIE ÍNDICES 2003-2012'!CE16-1)*100</f>
        <v>7.3885915368010258</v>
      </c>
      <c r="CR16" s="9">
        <f>+('SERIE ÍNDICES 2003-2012'!CR16/'SERIE ÍNDICES 2003-2012'!CF16-1)*100</f>
        <v>6.489391688568924</v>
      </c>
      <c r="CS16" s="9">
        <f>+('SERIE ÍNDICES 2003-2012'!CS16/'SERIE ÍNDICES 2003-2012'!CG16-1)*100</f>
        <v>7.9644113556410101</v>
      </c>
      <c r="CT16" s="9">
        <f>+('SERIE ÍNDICES 2003-2012'!CT16/'SERIE ÍNDICES 2003-2012'!CH16-1)*100</f>
        <v>-5.9596952829166883</v>
      </c>
      <c r="CU16" s="9">
        <f>+('SERIE ÍNDICES 2003-2012'!CU16/'SERIE ÍNDICES 2003-2012'!CI16-1)*100</f>
        <v>6.0888330691865278</v>
      </c>
      <c r="CV16" s="9">
        <f>+('SERIE ÍNDICES 2003-2012'!CV16/'SERIE ÍNDICES 2003-2012'!CJ16-1)*100</f>
        <v>5.747551331105849</v>
      </c>
      <c r="CW16" s="9">
        <f>+('SERIE ÍNDICES 2003-2012'!CW16/'SERIE ÍNDICES 2003-2012'!CK16-1)*100</f>
        <v>-6.563556279173433</v>
      </c>
      <c r="CX16" s="9">
        <f>+('SERIE ÍNDICES 2003-2012'!CX16/'SERIE ÍNDICES 2003-2012'!CL16-1)*100</f>
        <v>4.008785867838105</v>
      </c>
      <c r="CY16" s="9">
        <f>+('SERIE ÍNDICES 2003-2012'!CY16/'SERIE ÍNDICES 2003-2012'!CM16-1)*100</f>
        <v>-6.0921230479634829</v>
      </c>
      <c r="CZ16" s="9">
        <f>+('SERIE ÍNDICES 2003-2012'!CZ16/'SERIE ÍNDICES 2003-2012'!CN16-1)*100</f>
        <v>2.3083972752521609</v>
      </c>
      <c r="DA16" s="9">
        <f>+('SERIE ÍNDICES 2003-2012'!DA16/'SERIE ÍNDICES 2003-2012'!CO16-1)*100</f>
        <v>1.0204036443725251</v>
      </c>
      <c r="DB16" s="9">
        <f>+('SERIE ÍNDICES 2003-2012'!DB16/'SERIE ÍNDICES 2003-2012'!CP16-1)*100</f>
        <v>11.22808966915747</v>
      </c>
      <c r="DC16" s="9">
        <f>+('SERIE ÍNDICES 2003-2012'!DC16/'SERIE ÍNDICES 2003-2012'!CQ16-1)*100</f>
        <v>8.1251976718387695</v>
      </c>
      <c r="DD16" s="9">
        <f>+('SERIE ÍNDICES 2003-2012'!DD16/'SERIE ÍNDICES 2003-2012'!CR16-1)*100</f>
        <v>5.4530834513135673</v>
      </c>
      <c r="DE16" s="9">
        <f>+('SERIE ÍNDICES 2003-2012'!DE16/'SERIE ÍNDICES 2003-2012'!CS16-1)*100</f>
        <v>11.901498049860226</v>
      </c>
      <c r="DF16" s="61">
        <f>+('SERIE ÍNDICES 2003-2012'!DF16/'SERIE ÍNDICES 2003-2012'!CT16-1)*100</f>
        <v>24.613313881404952</v>
      </c>
      <c r="DG16" s="56">
        <v>13.388971623375912</v>
      </c>
      <c r="DH16" s="56">
        <v>8.4731267732141227</v>
      </c>
      <c r="DI16" s="56">
        <v>23.870577157040486</v>
      </c>
      <c r="DJ16" s="56">
        <v>2.821137261597717</v>
      </c>
      <c r="DK16" s="56">
        <v>16.78760373347432</v>
      </c>
      <c r="DL16" s="56">
        <v>12.430726612079113</v>
      </c>
      <c r="DM16" s="56">
        <v>8.0679866236179176</v>
      </c>
      <c r="DN16" s="56">
        <v>13.778377163407507</v>
      </c>
      <c r="DO16" s="56">
        <v>-4.5031692013728915</v>
      </c>
      <c r="DP16" s="56">
        <v>6.9215729638860912</v>
      </c>
      <c r="DQ16" s="56">
        <v>-0.30513839238252016</v>
      </c>
      <c r="DR16" s="56">
        <v>-8.1739577990862511</v>
      </c>
    </row>
    <row r="17" spans="1:122" ht="12" customHeight="1">
      <c r="A17" s="6" t="s">
        <v>19</v>
      </c>
      <c r="B17" s="12" t="s">
        <v>20</v>
      </c>
      <c r="C17" s="8" t="s">
        <v>240</v>
      </c>
      <c r="D17" s="8" t="s">
        <v>240</v>
      </c>
      <c r="E17" s="8" t="s">
        <v>240</v>
      </c>
      <c r="F17" s="8" t="s">
        <v>240</v>
      </c>
      <c r="G17" s="8" t="s">
        <v>240</v>
      </c>
      <c r="H17" s="8" t="s">
        <v>240</v>
      </c>
      <c r="I17" s="8" t="s">
        <v>240</v>
      </c>
      <c r="J17" s="8" t="s">
        <v>240</v>
      </c>
      <c r="K17" s="8" t="s">
        <v>240</v>
      </c>
      <c r="L17" s="8" t="s">
        <v>240</v>
      </c>
      <c r="M17" s="8" t="s">
        <v>240</v>
      </c>
      <c r="N17" s="8" t="s">
        <v>240</v>
      </c>
      <c r="O17" s="8" t="s">
        <v>240</v>
      </c>
      <c r="P17" s="8" t="s">
        <v>240</v>
      </c>
      <c r="Q17" s="8" t="s">
        <v>240</v>
      </c>
      <c r="R17" s="8" t="s">
        <v>240</v>
      </c>
      <c r="S17" s="8" t="s">
        <v>240</v>
      </c>
      <c r="T17" s="8" t="s">
        <v>240</v>
      </c>
      <c r="U17" s="9">
        <f>+('SERIE ÍNDICES 2003-2012'!U17/'SERIE ÍNDICES 2003-2012'!I17-1)*100</f>
        <v>28.054653754672909</v>
      </c>
      <c r="V17" s="9">
        <f>+('SERIE ÍNDICES 2003-2012'!V17/'SERIE ÍNDICES 2003-2012'!J17-1)*100</f>
        <v>14.064351623770023</v>
      </c>
      <c r="W17" s="9">
        <f>+('SERIE ÍNDICES 2003-2012'!W17/'SERIE ÍNDICES 2003-2012'!K17-1)*100</f>
        <v>-4.1623820512191489</v>
      </c>
      <c r="X17" s="9">
        <f>+('SERIE ÍNDICES 2003-2012'!X17/'SERIE ÍNDICES 2003-2012'!L17-1)*100</f>
        <v>-8.4938387580700052</v>
      </c>
      <c r="Y17" s="9">
        <f>+('SERIE ÍNDICES 2003-2012'!Y17/'SERIE ÍNDICES 2003-2012'!M17-1)*100</f>
        <v>-1.2197704416666455</v>
      </c>
      <c r="Z17" s="9">
        <f>+('SERIE ÍNDICES 2003-2012'!Z17/'SERIE ÍNDICES 2003-2012'!N17-1)*100</f>
        <v>0.40462642590690656</v>
      </c>
      <c r="AA17" s="9">
        <f>+('SERIE ÍNDICES 2003-2012'!AA17/'SERIE ÍNDICES 2003-2012'!O17-1)*100</f>
        <v>-4.3003971527578173</v>
      </c>
      <c r="AB17" s="9">
        <f>+('SERIE ÍNDICES 2003-2012'!AB17/'SERIE ÍNDICES 2003-2012'!P17-1)*100</f>
        <v>-1.0629974589888236</v>
      </c>
      <c r="AC17" s="9">
        <f>+('SERIE ÍNDICES 2003-2012'!AC17/'SERIE ÍNDICES 2003-2012'!Q17-1)*100</f>
        <v>10.452130221803934</v>
      </c>
      <c r="AD17" s="9">
        <f>+('SERIE ÍNDICES 2003-2012'!AD17/'SERIE ÍNDICES 2003-2012'!R17-1)*100</f>
        <v>20.524508577614743</v>
      </c>
      <c r="AE17" s="9">
        <f>+('SERIE ÍNDICES 2003-2012'!AE17/'SERIE ÍNDICES 2003-2012'!S17-1)*100</f>
        <v>27.527918677902296</v>
      </c>
      <c r="AF17" s="9">
        <f>+('SERIE ÍNDICES 2003-2012'!AF17/'SERIE ÍNDICES 2003-2012'!T17-1)*100</f>
        <v>20.613303592440623</v>
      </c>
      <c r="AG17" s="9">
        <f>+('SERIE ÍNDICES 2003-2012'!AG17/'SERIE ÍNDICES 2003-2012'!U17-1)*100</f>
        <v>10.521261873605535</v>
      </c>
      <c r="AH17" s="9">
        <f>+('SERIE ÍNDICES 2003-2012'!AH17/'SERIE ÍNDICES 2003-2012'!V17-1)*100</f>
        <v>17.704566877661133</v>
      </c>
      <c r="AI17" s="9">
        <f>+('SERIE ÍNDICES 2003-2012'!AI17/'SERIE ÍNDICES 2003-2012'!W17-1)*100</f>
        <v>7.4031891781748405</v>
      </c>
      <c r="AJ17" s="9">
        <f>+('SERIE ÍNDICES 2003-2012'!AJ17/'SERIE ÍNDICES 2003-2012'!X17-1)*100</f>
        <v>6.5014257190924907</v>
      </c>
      <c r="AK17" s="9">
        <f>+('SERIE ÍNDICES 2003-2012'!AK17/'SERIE ÍNDICES 2003-2012'!Y17-1)*100</f>
        <v>4.8381195420163614</v>
      </c>
      <c r="AL17" s="9">
        <f>+('SERIE ÍNDICES 2003-2012'!AL17/'SERIE ÍNDICES 2003-2012'!Z17-1)*100</f>
        <v>-39.865623196404506</v>
      </c>
      <c r="AM17" s="9">
        <f>+('SERIE ÍNDICES 2003-2012'!AM17/'SERIE ÍNDICES 2003-2012'!AA17-1)*100</f>
        <v>15.994008787266711</v>
      </c>
      <c r="AN17" s="9">
        <f>+('SERIE ÍNDICES 2003-2012'!AN17/'SERIE ÍNDICES 2003-2012'!AB17-1)*100</f>
        <v>26.739836813026628</v>
      </c>
      <c r="AO17" s="9">
        <f>+('SERIE ÍNDICES 2003-2012'!AO17/'SERIE ÍNDICES 2003-2012'!AC17-1)*100</f>
        <v>18.96001249878989</v>
      </c>
      <c r="AP17" s="9">
        <f>+('SERIE ÍNDICES 2003-2012'!AP17/'SERIE ÍNDICES 2003-2012'!AD17-1)*100</f>
        <v>1.4197072783647569</v>
      </c>
      <c r="AQ17" s="9">
        <f>+('SERIE ÍNDICES 2003-2012'!AQ17/'SERIE ÍNDICES 2003-2012'!AE17-1)*100</f>
        <v>-2.859619620871845</v>
      </c>
      <c r="AR17" s="9">
        <f>+('SERIE ÍNDICES 2003-2012'!AR17/'SERIE ÍNDICES 2003-2012'!AF17-1)*100</f>
        <v>-3.4053563399757403</v>
      </c>
      <c r="AS17" s="9">
        <f>+('SERIE ÍNDICES 2003-2012'!AS17/'SERIE ÍNDICES 2003-2012'!AG17-1)*100</f>
        <v>-5.4761965604477103</v>
      </c>
      <c r="AT17" s="9">
        <f>+('SERIE ÍNDICES 2003-2012'!AT17/'SERIE ÍNDICES 2003-2012'!AH17-1)*100</f>
        <v>7.6819643137546523</v>
      </c>
      <c r="AU17" s="9">
        <f>+('SERIE ÍNDICES 2003-2012'!AU17/'SERIE ÍNDICES 2003-2012'!AI17-1)*100</f>
        <v>10.950067822707776</v>
      </c>
      <c r="AV17" s="9">
        <f>+('SERIE ÍNDICES 2003-2012'!AV17/'SERIE ÍNDICES 2003-2012'!AJ17-1)*100</f>
        <v>14.670556493804753</v>
      </c>
      <c r="AW17" s="9">
        <f>+('SERIE ÍNDICES 2003-2012'!AW17/'SERIE ÍNDICES 2003-2012'!AK17-1)*100</f>
        <v>16.103795240833875</v>
      </c>
      <c r="AX17" s="9">
        <f>+('SERIE ÍNDICES 2003-2012'!AX17/'SERIE ÍNDICES 2003-2012'!AL17-1)*100</f>
        <v>101.27246221088035</v>
      </c>
      <c r="AY17" s="9">
        <f>+('SERIE ÍNDICES 2003-2012'!AY17/'SERIE ÍNDICES 2003-2012'!AM17-1)*100</f>
        <v>20.686826980973926</v>
      </c>
      <c r="AZ17" s="9">
        <f>+('SERIE ÍNDICES 2003-2012'!AZ17/'SERIE ÍNDICES 2003-2012'!AN17-1)*100</f>
        <v>3.5756126362215701</v>
      </c>
      <c r="BA17" s="9">
        <f>+('SERIE ÍNDICES 2003-2012'!BA17/'SERIE ÍNDICES 2003-2012'!AO17-1)*100</f>
        <v>-2.220591067197053</v>
      </c>
      <c r="BB17" s="9">
        <f>+('SERIE ÍNDICES 2003-2012'!BB17/'SERIE ÍNDICES 2003-2012'!AP17-1)*100</f>
        <v>-3.4169961440729479</v>
      </c>
      <c r="BC17" s="9">
        <f>+('SERIE ÍNDICES 2003-2012'!BC17/'SERIE ÍNDICES 2003-2012'!AQ17-1)*100</f>
        <v>1.6664754214068545</v>
      </c>
      <c r="BD17" s="9">
        <f>+('SERIE ÍNDICES 2003-2012'!BD17/'SERIE ÍNDICES 2003-2012'!AR17-1)*100</f>
        <v>11.498110039274634</v>
      </c>
      <c r="BE17" s="9">
        <f>+('SERIE ÍNDICES 2003-2012'!BE17/'SERIE ÍNDICES 2003-2012'!AS17-1)*100</f>
        <v>17.720735333874039</v>
      </c>
      <c r="BF17" s="9">
        <f>+('SERIE ÍNDICES 2003-2012'!BF17/'SERIE ÍNDICES 2003-2012'!AT17-1)*100</f>
        <v>10.225098450351954</v>
      </c>
      <c r="BG17" s="9">
        <f>+('SERIE ÍNDICES 2003-2012'!BG17/'SERIE ÍNDICES 2003-2012'!AU17-1)*100</f>
        <v>5.989902143977055</v>
      </c>
      <c r="BH17" s="9">
        <f>+('SERIE ÍNDICES 2003-2012'!BH17/'SERIE ÍNDICES 2003-2012'!AV17-1)*100</f>
        <v>10.272083168928315</v>
      </c>
      <c r="BI17" s="9">
        <f>+('SERIE ÍNDICES 2003-2012'!BI17/'SERIE ÍNDICES 2003-2012'!AW17-1)*100</f>
        <v>-6.0207349352498944</v>
      </c>
      <c r="BJ17" s="9">
        <f>+('SERIE ÍNDICES 2003-2012'!BJ17/'SERIE ÍNDICES 2003-2012'!AX17-1)*100</f>
        <v>-3.1908644960020438</v>
      </c>
      <c r="BK17" s="9">
        <f>+('SERIE ÍNDICES 2003-2012'!BK17/'SERIE ÍNDICES 2003-2012'!AY17-1)*100</f>
        <v>-7.6925435724882192</v>
      </c>
      <c r="BL17" s="9">
        <f>+('SERIE ÍNDICES 2003-2012'!BL17/'SERIE ÍNDICES 2003-2012'!AZ17-1)*100</f>
        <v>-4.7944743602077793</v>
      </c>
      <c r="BM17" s="9">
        <f>+('SERIE ÍNDICES 2003-2012'!BM17/'SERIE ÍNDICES 2003-2012'!BA17-1)*100</f>
        <v>-10.658142921063874</v>
      </c>
      <c r="BN17" s="9">
        <f>+('SERIE ÍNDICES 2003-2012'!BN17/'SERIE ÍNDICES 2003-2012'!BB17-1)*100</f>
        <v>7.5849873563229142</v>
      </c>
      <c r="BO17" s="9">
        <f>+('SERIE ÍNDICES 2003-2012'!BO17/'SERIE ÍNDICES 2003-2012'!BC17-1)*100</f>
        <v>-2.3540330608844529</v>
      </c>
      <c r="BP17" s="9">
        <f>+('SERIE ÍNDICES 2003-2012'!BP17/'SERIE ÍNDICES 2003-2012'!BD17-1)*100</f>
        <v>-10.840354734000691</v>
      </c>
      <c r="BQ17" s="9">
        <f>+('SERIE ÍNDICES 2003-2012'!BQ17/'SERIE ÍNDICES 2003-2012'!BE17-1)*100</f>
        <v>-6.355126164793889</v>
      </c>
      <c r="BR17" s="9">
        <f>+('SERIE ÍNDICES 2003-2012'!BR17/'SERIE ÍNDICES 2003-2012'!BF17-1)*100</f>
        <v>-21.556879139487862</v>
      </c>
      <c r="BS17" s="9">
        <f>+('SERIE ÍNDICES 2003-2012'!BS17/'SERIE ÍNDICES 2003-2012'!BG17-1)*100</f>
        <v>-11.832058391429889</v>
      </c>
      <c r="BT17" s="9">
        <f>+('SERIE ÍNDICES 2003-2012'!BT17/'SERIE ÍNDICES 2003-2012'!BH17-1)*100</f>
        <v>-11.641492438397172</v>
      </c>
      <c r="BU17" s="9">
        <f>+('SERIE ÍNDICES 2003-2012'!BU17/'SERIE ÍNDICES 2003-2012'!BI17-1)*100</f>
        <v>-9.1048088246026495</v>
      </c>
      <c r="BV17" s="9">
        <f>+('SERIE ÍNDICES 2003-2012'!BV17/'SERIE ÍNDICES 2003-2012'!BJ17-1)*100</f>
        <v>-10.378738323964265</v>
      </c>
      <c r="BW17" s="9">
        <f>+('SERIE ÍNDICES 2003-2012'!BW17/'SERIE ÍNDICES 2003-2012'!BK17-1)*100</f>
        <v>-34.047680399644101</v>
      </c>
      <c r="BX17" s="9">
        <f>+('SERIE ÍNDICES 2003-2012'!BX17/'SERIE ÍNDICES 2003-2012'!BL17-1)*100</f>
        <v>-9.607478895013843</v>
      </c>
      <c r="BY17" s="9">
        <f>+('SERIE ÍNDICES 2003-2012'!BY17/'SERIE ÍNDICES 2003-2012'!BM17-1)*100</f>
        <v>-18.83741972258116</v>
      </c>
      <c r="BZ17" s="9">
        <f>+('SERIE ÍNDICES 2003-2012'!BZ17/'SERIE ÍNDICES 2003-2012'!BN17-1)*100</f>
        <v>-16.136470990153708</v>
      </c>
      <c r="CA17" s="9">
        <f>+('SERIE ÍNDICES 2003-2012'!CA17/'SERIE ÍNDICES 2003-2012'!BO17-1)*100</f>
        <v>-12.566410683918827</v>
      </c>
      <c r="CB17" s="9">
        <f>+('SERIE ÍNDICES 2003-2012'!CB17/'SERIE ÍNDICES 2003-2012'!BP17-1)*100</f>
        <v>1.7740261231773635</v>
      </c>
      <c r="CC17" s="9">
        <f>+('SERIE ÍNDICES 2003-2012'!CC17/'SERIE ÍNDICES 2003-2012'!BQ17-1)*100</f>
        <v>-3.4289278336863349</v>
      </c>
      <c r="CD17" s="9">
        <f>+('SERIE ÍNDICES 2003-2012'!CD17/'SERIE ÍNDICES 2003-2012'!BR17-1)*100</f>
        <v>-10.010429842664713</v>
      </c>
      <c r="CE17" s="9">
        <f>+('SERIE ÍNDICES 2003-2012'!CE17/'SERIE ÍNDICES 2003-2012'!BS17-1)*100</f>
        <v>-7.9005385183849359</v>
      </c>
      <c r="CF17" s="9">
        <f>+('SERIE ÍNDICES 2003-2012'!CF17/'SERIE ÍNDICES 2003-2012'!BT17-1)*100</f>
        <v>-7.1860193641419929</v>
      </c>
      <c r="CG17" s="9">
        <f>+('SERIE ÍNDICES 2003-2012'!CG17/'SERIE ÍNDICES 2003-2012'!BU17-1)*100</f>
        <v>-6.2775872955454943</v>
      </c>
      <c r="CH17" s="9">
        <f>+('SERIE ÍNDICES 2003-2012'!CH17/'SERIE ÍNDICES 2003-2012'!BV17-1)*100</f>
        <v>4.9029049206911202</v>
      </c>
      <c r="CI17" s="9">
        <f>+('SERIE ÍNDICES 2003-2012'!CI17/'SERIE ÍNDICES 2003-2012'!BW17-1)*100</f>
        <v>34.416550612534394</v>
      </c>
      <c r="CJ17" s="9">
        <f>+('SERIE ÍNDICES 2003-2012'!CJ17/'SERIE ÍNDICES 2003-2012'!BX17-1)*100</f>
        <v>-8.7879332429253054</v>
      </c>
      <c r="CK17" s="9">
        <f>+('SERIE ÍNDICES 2003-2012'!CK17/'SERIE ÍNDICES 2003-2012'!BY17-1)*100</f>
        <v>8.6560708749823689</v>
      </c>
      <c r="CL17" s="9">
        <f>+('SERIE ÍNDICES 2003-2012'!CL17/'SERIE ÍNDICES 2003-2012'!BZ17-1)*100</f>
        <v>7.2017350423264626</v>
      </c>
      <c r="CM17" s="9">
        <f>+('SERIE ÍNDICES 2003-2012'!CM17/'SERIE ÍNDICES 2003-2012'!CA17-1)*100</f>
        <v>-2.8707378568568531</v>
      </c>
      <c r="CN17" s="9">
        <f>+('SERIE ÍNDICES 2003-2012'!CN17/'SERIE ÍNDICES 2003-2012'!CB17-1)*100</f>
        <v>-3.5654577240444185</v>
      </c>
      <c r="CO17" s="9">
        <f>+('SERIE ÍNDICES 2003-2012'!CO17/'SERIE ÍNDICES 2003-2012'!CC17-1)*100</f>
        <v>-3.6203423115339639</v>
      </c>
      <c r="CP17" s="9">
        <f>+('SERIE ÍNDICES 2003-2012'!CP17/'SERIE ÍNDICES 2003-2012'!CD17-1)*100</f>
        <v>2.5750641152101128</v>
      </c>
      <c r="CQ17" s="9">
        <f>+('SERIE ÍNDICES 2003-2012'!CQ17/'SERIE ÍNDICES 2003-2012'!CE17-1)*100</f>
        <v>1.2918031591061085</v>
      </c>
      <c r="CR17" s="9">
        <f>+('SERIE ÍNDICES 2003-2012'!CR17/'SERIE ÍNDICES 2003-2012'!CF17-1)*100</f>
        <v>6.5644364390341492</v>
      </c>
      <c r="CS17" s="9">
        <f>+('SERIE ÍNDICES 2003-2012'!CS17/'SERIE ÍNDICES 2003-2012'!CG17-1)*100</f>
        <v>17.061232432798313</v>
      </c>
      <c r="CT17" s="9">
        <f>+('SERIE ÍNDICES 2003-2012'!CT17/'SERIE ÍNDICES 2003-2012'!CH17-1)*100</f>
        <v>6.8284818314985785</v>
      </c>
      <c r="CU17" s="9">
        <f>+('SERIE ÍNDICES 2003-2012'!CU17/'SERIE ÍNDICES 2003-2012'!CI17-1)*100</f>
        <v>8.5590727021374704</v>
      </c>
      <c r="CV17" s="9">
        <f>+('SERIE ÍNDICES 2003-2012'!CV17/'SERIE ÍNDICES 2003-2012'!CJ17-1)*100</f>
        <v>25.418285074149892</v>
      </c>
      <c r="CW17" s="9">
        <f>+('SERIE ÍNDICES 2003-2012'!CW17/'SERIE ÍNDICES 2003-2012'!CK17-1)*100</f>
        <v>15.226278914346491</v>
      </c>
      <c r="CX17" s="9">
        <f>+('SERIE ÍNDICES 2003-2012'!CX17/'SERIE ÍNDICES 2003-2012'!CL17-1)*100</f>
        <v>15.047359252721293</v>
      </c>
      <c r="CY17" s="9">
        <f>+('SERIE ÍNDICES 2003-2012'!CY17/'SERIE ÍNDICES 2003-2012'!CM17-1)*100</f>
        <v>14.876724964333032</v>
      </c>
      <c r="CZ17" s="9">
        <f>+('SERIE ÍNDICES 2003-2012'!CZ17/'SERIE ÍNDICES 2003-2012'!CN17-1)*100</f>
        <v>1.6039411279165305</v>
      </c>
      <c r="DA17" s="9">
        <f>+('SERIE ÍNDICES 2003-2012'!DA17/'SERIE ÍNDICES 2003-2012'!CO17-1)*100</f>
        <v>2.3272235444972367</v>
      </c>
      <c r="DB17" s="9">
        <f>+('SERIE ÍNDICES 2003-2012'!DB17/'SERIE ÍNDICES 2003-2012'!CP17-1)*100</f>
        <v>7.9651430033099047</v>
      </c>
      <c r="DC17" s="9">
        <f>+('SERIE ÍNDICES 2003-2012'!DC17/'SERIE ÍNDICES 2003-2012'!CQ17-1)*100</f>
        <v>6.6525732089116607</v>
      </c>
      <c r="DD17" s="9">
        <f>+('SERIE ÍNDICES 2003-2012'!DD17/'SERIE ÍNDICES 2003-2012'!CR17-1)*100</f>
        <v>7.6926911112198848</v>
      </c>
      <c r="DE17" s="9">
        <f>+('SERIE ÍNDICES 2003-2012'!DE17/'SERIE ÍNDICES 2003-2012'!CS17-1)*100</f>
        <v>8.8763565793420476</v>
      </c>
      <c r="DF17" s="61">
        <f>+('SERIE ÍNDICES 2003-2012'!DF17/'SERIE ÍNDICES 2003-2012'!CT17-1)*100</f>
        <v>13.955116056115301</v>
      </c>
      <c r="DG17" s="56">
        <v>8.3762790419966038</v>
      </c>
      <c r="DH17" s="56">
        <v>-3.473438678719698</v>
      </c>
      <c r="DI17" s="56">
        <v>11.096296000464733</v>
      </c>
      <c r="DJ17" s="56">
        <v>-9.9156646098908947</v>
      </c>
      <c r="DK17" s="56">
        <v>4.9194413143058835</v>
      </c>
      <c r="DL17" s="56">
        <v>-0.96060313438521838</v>
      </c>
      <c r="DM17" s="56">
        <v>-8.596370465227265</v>
      </c>
      <c r="DN17" s="56">
        <v>19.97629006284647</v>
      </c>
      <c r="DO17" s="56">
        <v>-11.160835259070511</v>
      </c>
      <c r="DP17" s="56">
        <v>-8.2916915305284107</v>
      </c>
      <c r="DQ17" s="56">
        <v>-10.15348435033866</v>
      </c>
      <c r="DR17" s="56">
        <v>-17.815292961814645</v>
      </c>
    </row>
    <row r="18" spans="1:122" ht="12" customHeight="1">
      <c r="A18" s="6" t="s">
        <v>21</v>
      </c>
      <c r="B18" s="12" t="s">
        <v>22</v>
      </c>
      <c r="C18" s="8" t="s">
        <v>240</v>
      </c>
      <c r="D18" s="8" t="s">
        <v>240</v>
      </c>
      <c r="E18" s="8" t="s">
        <v>240</v>
      </c>
      <c r="F18" s="8" t="s">
        <v>240</v>
      </c>
      <c r="G18" s="8" t="s">
        <v>240</v>
      </c>
      <c r="H18" s="8" t="s">
        <v>240</v>
      </c>
      <c r="I18" s="8" t="s">
        <v>240</v>
      </c>
      <c r="J18" s="8" t="s">
        <v>240</v>
      </c>
      <c r="K18" s="8" t="s">
        <v>240</v>
      </c>
      <c r="L18" s="8" t="s">
        <v>240</v>
      </c>
      <c r="M18" s="8" t="s">
        <v>240</v>
      </c>
      <c r="N18" s="8" t="s">
        <v>240</v>
      </c>
      <c r="O18" s="8" t="s">
        <v>240</v>
      </c>
      <c r="P18" s="8" t="s">
        <v>240</v>
      </c>
      <c r="Q18" s="8" t="s">
        <v>240</v>
      </c>
      <c r="R18" s="8" t="s">
        <v>240</v>
      </c>
      <c r="S18" s="8" t="s">
        <v>240</v>
      </c>
      <c r="T18" s="8" t="s">
        <v>240</v>
      </c>
      <c r="U18" s="9">
        <f>+('SERIE ÍNDICES 2003-2012'!U18/'SERIE ÍNDICES 2003-2012'!I18-1)*100</f>
        <v>1.7009188286623012</v>
      </c>
      <c r="V18" s="9">
        <f>+('SERIE ÍNDICES 2003-2012'!V18/'SERIE ÍNDICES 2003-2012'!J18-1)*100</f>
        <v>-21.919772405062822</v>
      </c>
      <c r="W18" s="9">
        <f>+('SERIE ÍNDICES 2003-2012'!W18/'SERIE ÍNDICES 2003-2012'!K18-1)*100</f>
        <v>-26.948570071329414</v>
      </c>
      <c r="X18" s="9">
        <f>+('SERIE ÍNDICES 2003-2012'!X18/'SERIE ÍNDICES 2003-2012'!L18-1)*100</f>
        <v>8.6528126835466281</v>
      </c>
      <c r="Y18" s="9">
        <f>+('SERIE ÍNDICES 2003-2012'!Y18/'SERIE ÍNDICES 2003-2012'!M18-1)*100</f>
        <v>-7.8877873196495862</v>
      </c>
      <c r="Z18" s="9">
        <f>+('SERIE ÍNDICES 2003-2012'!Z18/'SERIE ÍNDICES 2003-2012'!N18-1)*100</f>
        <v>-13.638104466151047</v>
      </c>
      <c r="AA18" s="9">
        <f>+('SERIE ÍNDICES 2003-2012'!AA18/'SERIE ÍNDICES 2003-2012'!O18-1)*100</f>
        <v>35.062090633023971</v>
      </c>
      <c r="AB18" s="9">
        <f>+('SERIE ÍNDICES 2003-2012'!AB18/'SERIE ÍNDICES 2003-2012'!P18-1)*100</f>
        <v>13.335025250082744</v>
      </c>
      <c r="AC18" s="9">
        <f>+('SERIE ÍNDICES 2003-2012'!AC18/'SERIE ÍNDICES 2003-2012'!Q18-1)*100</f>
        <v>21.214507294293195</v>
      </c>
      <c r="AD18" s="9">
        <f>+('SERIE ÍNDICES 2003-2012'!AD18/'SERIE ÍNDICES 2003-2012'!R18-1)*100</f>
        <v>12.541842133678859</v>
      </c>
      <c r="AE18" s="9">
        <f>+('SERIE ÍNDICES 2003-2012'!AE18/'SERIE ÍNDICES 2003-2012'!S18-1)*100</f>
        <v>38.46354129586198</v>
      </c>
      <c r="AF18" s="9">
        <f>+('SERIE ÍNDICES 2003-2012'!AF18/'SERIE ÍNDICES 2003-2012'!T18-1)*100</f>
        <v>31.92279237157447</v>
      </c>
      <c r="AG18" s="9">
        <f>+('SERIE ÍNDICES 2003-2012'!AG18/'SERIE ÍNDICES 2003-2012'!U18-1)*100</f>
        <v>65.535952006097347</v>
      </c>
      <c r="AH18" s="9">
        <f>+('SERIE ÍNDICES 2003-2012'!AH18/'SERIE ÍNDICES 2003-2012'!V18-1)*100</f>
        <v>34.686702049437869</v>
      </c>
      <c r="AI18" s="9">
        <f>+('SERIE ÍNDICES 2003-2012'!AI18/'SERIE ÍNDICES 2003-2012'!W18-1)*100</f>
        <v>15.423258919499517</v>
      </c>
      <c r="AJ18" s="9">
        <f>+('SERIE ÍNDICES 2003-2012'!AJ18/'SERIE ÍNDICES 2003-2012'!X18-1)*100</f>
        <v>8.5677354348313806</v>
      </c>
      <c r="AK18" s="9">
        <f>+('SERIE ÍNDICES 2003-2012'!AK18/'SERIE ÍNDICES 2003-2012'!Y18-1)*100</f>
        <v>56.206669713991488</v>
      </c>
      <c r="AL18" s="9">
        <f>+('SERIE ÍNDICES 2003-2012'!AL18/'SERIE ÍNDICES 2003-2012'!Z18-1)*100</f>
        <v>42.217400800227956</v>
      </c>
      <c r="AM18" s="9">
        <f>+('SERIE ÍNDICES 2003-2012'!AM18/'SERIE ÍNDICES 2003-2012'!AA18-1)*100</f>
        <v>-1.7088204038257171</v>
      </c>
      <c r="AN18" s="9">
        <f>+('SERIE ÍNDICES 2003-2012'!AN18/'SERIE ÍNDICES 2003-2012'!AB18-1)*100</f>
        <v>1.4142622590144205</v>
      </c>
      <c r="AO18" s="9">
        <f>+('SERIE ÍNDICES 2003-2012'!AO18/'SERIE ÍNDICES 2003-2012'!AC18-1)*100</f>
        <v>-5.8416650033568551</v>
      </c>
      <c r="AP18" s="9">
        <f>+('SERIE ÍNDICES 2003-2012'!AP18/'SERIE ÍNDICES 2003-2012'!AD18-1)*100</f>
        <v>-15.576440829499116</v>
      </c>
      <c r="AQ18" s="9">
        <f>+('SERIE ÍNDICES 2003-2012'!AQ18/'SERIE ÍNDICES 2003-2012'!AE18-1)*100</f>
        <v>-3.3681405372688711</v>
      </c>
      <c r="AR18" s="9">
        <f>+('SERIE ÍNDICES 2003-2012'!AR18/'SERIE ÍNDICES 2003-2012'!AF18-1)*100</f>
        <v>-0.9979088019644089</v>
      </c>
      <c r="AS18" s="9">
        <f>+('SERIE ÍNDICES 2003-2012'!AS18/'SERIE ÍNDICES 2003-2012'!AG18-1)*100</f>
        <v>-16.82757794934242</v>
      </c>
      <c r="AT18" s="9">
        <f>+('SERIE ÍNDICES 2003-2012'!AT18/'SERIE ÍNDICES 2003-2012'!AH18-1)*100</f>
        <v>27.308550581700143</v>
      </c>
      <c r="AU18" s="9">
        <f>+('SERIE ÍNDICES 2003-2012'!AU18/'SERIE ÍNDICES 2003-2012'!AI18-1)*100</f>
        <v>49.694729733638333</v>
      </c>
      <c r="AV18" s="9">
        <f>+('SERIE ÍNDICES 2003-2012'!AV18/'SERIE ÍNDICES 2003-2012'!AJ18-1)*100</f>
        <v>17.885117272377784</v>
      </c>
      <c r="AW18" s="9">
        <f>+('SERIE ÍNDICES 2003-2012'!AW18/'SERIE ÍNDICES 2003-2012'!AK18-1)*100</f>
        <v>-2.9045932940839791</v>
      </c>
      <c r="AX18" s="9">
        <f>+('SERIE ÍNDICES 2003-2012'!AX18/'SERIE ÍNDICES 2003-2012'!AL18-1)*100</f>
        <v>8.7693162798928359</v>
      </c>
      <c r="AY18" s="9">
        <f>+('SERIE ÍNDICES 2003-2012'!AY18/'SERIE ÍNDICES 2003-2012'!AM18-1)*100</f>
        <v>23.624630905398615</v>
      </c>
      <c r="AZ18" s="9">
        <f>+('SERIE ÍNDICES 2003-2012'!AZ18/'SERIE ÍNDICES 2003-2012'!AN18-1)*100</f>
        <v>-8.0817376507991483</v>
      </c>
      <c r="BA18" s="9">
        <f>+('SERIE ÍNDICES 2003-2012'!BA18/'SERIE ÍNDICES 2003-2012'!AO18-1)*100</f>
        <v>6.8431884929352593</v>
      </c>
      <c r="BB18" s="9">
        <f>+('SERIE ÍNDICES 2003-2012'!BB18/'SERIE ÍNDICES 2003-2012'!AP18-1)*100</f>
        <v>14.70614064542124</v>
      </c>
      <c r="BC18" s="9">
        <f>+('SERIE ÍNDICES 2003-2012'!BC18/'SERIE ÍNDICES 2003-2012'!AQ18-1)*100</f>
        <v>7.129033484094105</v>
      </c>
      <c r="BD18" s="9">
        <f>+('SERIE ÍNDICES 2003-2012'!BD18/'SERIE ÍNDICES 2003-2012'!AR18-1)*100</f>
        <v>-4.2946002936614995</v>
      </c>
      <c r="BE18" s="9">
        <f>+('SERIE ÍNDICES 2003-2012'!BE18/'SERIE ÍNDICES 2003-2012'!AS18-1)*100</f>
        <v>2.2062893940495654</v>
      </c>
      <c r="BF18" s="9">
        <f>+('SERIE ÍNDICES 2003-2012'!BF18/'SERIE ÍNDICES 2003-2012'!AT18-1)*100</f>
        <v>-5.3869462134663042</v>
      </c>
      <c r="BG18" s="9">
        <f>+('SERIE ÍNDICES 2003-2012'!BG18/'SERIE ÍNDICES 2003-2012'!AU18-1)*100</f>
        <v>2.8394580499480071E-2</v>
      </c>
      <c r="BH18" s="9">
        <f>+('SERIE ÍNDICES 2003-2012'!BH18/'SERIE ÍNDICES 2003-2012'!AV18-1)*100</f>
        <v>-2.7108702023365683</v>
      </c>
      <c r="BI18" s="9">
        <f>+('SERIE ÍNDICES 2003-2012'!BI18/'SERIE ÍNDICES 2003-2012'!AW18-1)*100</f>
        <v>17.075049630290316</v>
      </c>
      <c r="BJ18" s="9">
        <f>+('SERIE ÍNDICES 2003-2012'!BJ18/'SERIE ÍNDICES 2003-2012'!AX18-1)*100</f>
        <v>7.891445678045228</v>
      </c>
      <c r="BK18" s="9">
        <f>+('SERIE ÍNDICES 2003-2012'!BK18/'SERIE ÍNDICES 2003-2012'!AY18-1)*100</f>
        <v>34.834008048951674</v>
      </c>
      <c r="BL18" s="9">
        <f>+('SERIE ÍNDICES 2003-2012'!BL18/'SERIE ÍNDICES 2003-2012'!AZ18-1)*100</f>
        <v>34.20710473665909</v>
      </c>
      <c r="BM18" s="9">
        <f>+('SERIE ÍNDICES 2003-2012'!BM18/'SERIE ÍNDICES 2003-2012'!BA18-1)*100</f>
        <v>18.913168636991308</v>
      </c>
      <c r="BN18" s="9">
        <f>+('SERIE ÍNDICES 2003-2012'!BN18/'SERIE ÍNDICES 2003-2012'!BB18-1)*100</f>
        <v>17.735434390016525</v>
      </c>
      <c r="BO18" s="9">
        <f>+('SERIE ÍNDICES 2003-2012'!BO18/'SERIE ÍNDICES 2003-2012'!BC18-1)*100</f>
        <v>42.867492209097023</v>
      </c>
      <c r="BP18" s="9">
        <f>+('SERIE ÍNDICES 2003-2012'!BP18/'SERIE ÍNDICES 2003-2012'!BD18-1)*100</f>
        <v>34.996298858474105</v>
      </c>
      <c r="BQ18" s="9">
        <f>+('SERIE ÍNDICES 2003-2012'!BQ18/'SERIE ÍNDICES 2003-2012'!BE18-1)*100</f>
        <v>27.899478267435505</v>
      </c>
      <c r="BR18" s="9">
        <f>+('SERIE ÍNDICES 2003-2012'!BR18/'SERIE ÍNDICES 2003-2012'!BF18-1)*100</f>
        <v>42.729873626534179</v>
      </c>
      <c r="BS18" s="9">
        <f>+('SERIE ÍNDICES 2003-2012'!BS18/'SERIE ÍNDICES 2003-2012'!BG18-1)*100</f>
        <v>21.295181178225352</v>
      </c>
      <c r="BT18" s="9">
        <f>+('SERIE ÍNDICES 2003-2012'!BT18/'SERIE ÍNDICES 2003-2012'!BH18-1)*100</f>
        <v>18.362119821588507</v>
      </c>
      <c r="BU18" s="9">
        <f>+('SERIE ÍNDICES 2003-2012'!BU18/'SERIE ÍNDICES 2003-2012'!BI18-1)*100</f>
        <v>-10.763047323445585</v>
      </c>
      <c r="BV18" s="9">
        <f>+('SERIE ÍNDICES 2003-2012'!BV18/'SERIE ÍNDICES 2003-2012'!BJ18-1)*100</f>
        <v>17.729214536289906</v>
      </c>
      <c r="BW18" s="9">
        <f>+('SERIE ÍNDICES 2003-2012'!BW18/'SERIE ÍNDICES 2003-2012'!BK18-1)*100</f>
        <v>-7.4768676712664517</v>
      </c>
      <c r="BX18" s="9">
        <f>+('SERIE ÍNDICES 2003-2012'!BX18/'SERIE ÍNDICES 2003-2012'!BL18-1)*100</f>
        <v>10.491654102916993</v>
      </c>
      <c r="BY18" s="9">
        <f>+('SERIE ÍNDICES 2003-2012'!BY18/'SERIE ÍNDICES 2003-2012'!BM18-1)*100</f>
        <v>5.2177658861340959E-3</v>
      </c>
      <c r="BZ18" s="9">
        <f>+('SERIE ÍNDICES 2003-2012'!BZ18/'SERIE ÍNDICES 2003-2012'!BN18-1)*100</f>
        <v>-6.2783379490082609</v>
      </c>
      <c r="CA18" s="9">
        <f>+('SERIE ÍNDICES 2003-2012'!CA18/'SERIE ÍNDICES 2003-2012'!BO18-1)*100</f>
        <v>-26.810904288737468</v>
      </c>
      <c r="CB18" s="9">
        <f>+('SERIE ÍNDICES 2003-2012'!CB18/'SERIE ÍNDICES 2003-2012'!BP18-1)*100</f>
        <v>-22.42124030746978</v>
      </c>
      <c r="CC18" s="9">
        <f>+('SERIE ÍNDICES 2003-2012'!CC18/'SERIE ÍNDICES 2003-2012'!BQ18-1)*100</f>
        <v>-8.9515628663211935</v>
      </c>
      <c r="CD18" s="9">
        <f>+('SERIE ÍNDICES 2003-2012'!CD18/'SERIE ÍNDICES 2003-2012'!BR18-1)*100</f>
        <v>-23.746951817991913</v>
      </c>
      <c r="CE18" s="9">
        <f>+('SERIE ÍNDICES 2003-2012'!CE18/'SERIE ÍNDICES 2003-2012'!BS18-1)*100</f>
        <v>-7.6273879727391414</v>
      </c>
      <c r="CF18" s="9">
        <f>+('SERIE ÍNDICES 2003-2012'!CF18/'SERIE ÍNDICES 2003-2012'!BT18-1)*100</f>
        <v>-2.9314581250120875</v>
      </c>
      <c r="CG18" s="9">
        <f>+('SERIE ÍNDICES 2003-2012'!CG18/'SERIE ÍNDICES 2003-2012'!BU18-1)*100</f>
        <v>-0.66658221364228609</v>
      </c>
      <c r="CH18" s="9">
        <f>+('SERIE ÍNDICES 2003-2012'!CH18/'SERIE ÍNDICES 2003-2012'!BV18-1)*100</f>
        <v>-16.905238153005875</v>
      </c>
      <c r="CI18" s="9">
        <f>+('SERIE ÍNDICES 2003-2012'!CI18/'SERIE ÍNDICES 2003-2012'!BW18-1)*100</f>
        <v>-19.158540601686791</v>
      </c>
      <c r="CJ18" s="9">
        <f>+('SERIE ÍNDICES 2003-2012'!CJ18/'SERIE ÍNDICES 2003-2012'!BX18-1)*100</f>
        <v>-17.450319797540857</v>
      </c>
      <c r="CK18" s="9">
        <f>+('SERIE ÍNDICES 2003-2012'!CK18/'SERIE ÍNDICES 2003-2012'!BY18-1)*100</f>
        <v>5.1967450119850822</v>
      </c>
      <c r="CL18" s="9">
        <f>+('SERIE ÍNDICES 2003-2012'!CL18/'SERIE ÍNDICES 2003-2012'!BZ18-1)*100</f>
        <v>8.1448185414750629</v>
      </c>
      <c r="CM18" s="9">
        <f>+('SERIE ÍNDICES 2003-2012'!CM18/'SERIE ÍNDICES 2003-2012'!CA18-1)*100</f>
        <v>29.169137854985916</v>
      </c>
      <c r="CN18" s="9">
        <f>+('SERIE ÍNDICES 2003-2012'!CN18/'SERIE ÍNDICES 2003-2012'!CB18-1)*100</f>
        <v>15.170772002627775</v>
      </c>
      <c r="CO18" s="9">
        <f>+('SERIE ÍNDICES 2003-2012'!CO18/'SERIE ÍNDICES 2003-2012'!CC18-1)*100</f>
        <v>-16.955107262742597</v>
      </c>
      <c r="CP18" s="9">
        <f>+('SERIE ÍNDICES 2003-2012'!CP18/'SERIE ÍNDICES 2003-2012'!CD18-1)*100</f>
        <v>-9.1360195044187016</v>
      </c>
      <c r="CQ18" s="9">
        <f>+('SERIE ÍNDICES 2003-2012'!CQ18/'SERIE ÍNDICES 2003-2012'!CE18-1)*100</f>
        <v>6.9415617464539947</v>
      </c>
      <c r="CR18" s="9">
        <f>+('SERIE ÍNDICES 2003-2012'!CR18/'SERIE ÍNDICES 2003-2012'!CF18-1)*100</f>
        <v>3.3977915286880656</v>
      </c>
      <c r="CS18" s="9">
        <f>+('SERIE ÍNDICES 2003-2012'!CS18/'SERIE ÍNDICES 2003-2012'!CG18-1)*100</f>
        <v>-0.39215360111781727</v>
      </c>
      <c r="CT18" s="9">
        <f>+('SERIE ÍNDICES 2003-2012'!CT18/'SERIE ÍNDICES 2003-2012'!CH18-1)*100</f>
        <v>-26.883510018496935</v>
      </c>
      <c r="CU18" s="9">
        <f>+('SERIE ÍNDICES 2003-2012'!CU18/'SERIE ÍNDICES 2003-2012'!CI18-1)*100</f>
        <v>-0.61595277842969587</v>
      </c>
      <c r="CV18" s="9">
        <f>+('SERIE ÍNDICES 2003-2012'!CV18/'SERIE ÍNDICES 2003-2012'!CJ18-1)*100</f>
        <v>-3.7316249121728484</v>
      </c>
      <c r="CW18" s="9">
        <f>+('SERIE ÍNDICES 2003-2012'!CW18/'SERIE ÍNDICES 2003-2012'!CK18-1)*100</f>
        <v>-26.290125660410656</v>
      </c>
      <c r="CX18" s="9">
        <f>+('SERIE ÍNDICES 2003-2012'!CX18/'SERIE ÍNDICES 2003-2012'!CL18-1)*100</f>
        <v>-13.665097520228676</v>
      </c>
      <c r="CY18" s="9">
        <f>+('SERIE ÍNDICES 2003-2012'!CY18/'SERIE ÍNDICES 2003-2012'!CM18-1)*100</f>
        <v>-30.97870712965215</v>
      </c>
      <c r="CZ18" s="9">
        <f>+('SERIE ÍNDICES 2003-2012'!CZ18/'SERIE ÍNDICES 2003-2012'!CN18-1)*100</f>
        <v>-5.1044708123666904</v>
      </c>
      <c r="DA18" s="9">
        <f>+('SERIE ÍNDICES 2003-2012'!DA18/'SERIE ÍNDICES 2003-2012'!CO18-1)*100</f>
        <v>12.17417548632962</v>
      </c>
      <c r="DB18" s="9">
        <f>+('SERIE ÍNDICES 2003-2012'!DB18/'SERIE ÍNDICES 2003-2012'!CP18-1)*100</f>
        <v>13.624267179568349</v>
      </c>
      <c r="DC18" s="9">
        <f>+('SERIE ÍNDICES 2003-2012'!DC18/'SERIE ÍNDICES 2003-2012'!CQ18-1)*100</f>
        <v>5.8258225001875052</v>
      </c>
      <c r="DD18" s="9">
        <f>+('SERIE ÍNDICES 2003-2012'!DD18/'SERIE ÍNDICES 2003-2012'!CR18-1)*100</f>
        <v>4.1850324306451636</v>
      </c>
      <c r="DE18" s="9">
        <f>+('SERIE ÍNDICES 2003-2012'!DE18/'SERIE ÍNDICES 2003-2012'!CS18-1)*100</f>
        <v>9.3240482512538581</v>
      </c>
      <c r="DF18" s="61">
        <f>+('SERIE ÍNDICES 2003-2012'!DF18/'SERIE ÍNDICES 2003-2012'!CT18-1)*100</f>
        <v>60.598605643364543</v>
      </c>
      <c r="DG18" s="56">
        <v>22.996031569223273</v>
      </c>
      <c r="DH18" s="56">
        <v>17.233359681202653</v>
      </c>
      <c r="DI18" s="56">
        <v>39.458680430858628</v>
      </c>
      <c r="DJ18" s="56">
        <v>12.288745298064319</v>
      </c>
      <c r="DK18" s="56">
        <v>34.54648692630122</v>
      </c>
      <c r="DL18" s="56">
        <v>29.243290496727404</v>
      </c>
      <c r="DM18" s="56">
        <v>21.611741469745137</v>
      </c>
      <c r="DN18" s="56">
        <v>18.395902184181701</v>
      </c>
      <c r="DO18" s="56">
        <v>-5.769438382339775</v>
      </c>
      <c r="DP18" s="56">
        <v>13.336272331814936</v>
      </c>
      <c r="DQ18" s="56">
        <v>12.9907252295143</v>
      </c>
      <c r="DR18" s="56">
        <v>-2.9391491005484438</v>
      </c>
    </row>
    <row r="19" spans="1:122" ht="12" customHeight="1">
      <c r="A19" s="6" t="s">
        <v>23</v>
      </c>
      <c r="B19" s="12" t="s">
        <v>24</v>
      </c>
      <c r="C19" s="8" t="s">
        <v>240</v>
      </c>
      <c r="D19" s="8" t="s">
        <v>240</v>
      </c>
      <c r="E19" s="8" t="s">
        <v>240</v>
      </c>
      <c r="F19" s="8" t="s">
        <v>240</v>
      </c>
      <c r="G19" s="8" t="s">
        <v>240</v>
      </c>
      <c r="H19" s="8" t="s">
        <v>240</v>
      </c>
      <c r="I19" s="8" t="s">
        <v>240</v>
      </c>
      <c r="J19" s="8" t="s">
        <v>240</v>
      </c>
      <c r="K19" s="8" t="s">
        <v>240</v>
      </c>
      <c r="L19" s="8" t="s">
        <v>240</v>
      </c>
      <c r="M19" s="8" t="s">
        <v>240</v>
      </c>
      <c r="N19" s="8" t="s">
        <v>240</v>
      </c>
      <c r="O19" s="8" t="s">
        <v>240</v>
      </c>
      <c r="P19" s="8" t="s">
        <v>240</v>
      </c>
      <c r="Q19" s="8" t="s">
        <v>240</v>
      </c>
      <c r="R19" s="8" t="s">
        <v>240</v>
      </c>
      <c r="S19" s="8" t="s">
        <v>240</v>
      </c>
      <c r="T19" s="8" t="s">
        <v>240</v>
      </c>
      <c r="U19" s="9">
        <f>+('SERIE ÍNDICES 2003-2012'!U19/'SERIE ÍNDICES 2003-2012'!I19-1)*100</f>
        <v>15.556643782029077</v>
      </c>
      <c r="V19" s="9">
        <f>+('SERIE ÍNDICES 2003-2012'!V19/'SERIE ÍNDICES 2003-2012'!J19-1)*100</f>
        <v>12.887049029381092</v>
      </c>
      <c r="W19" s="9">
        <f>+('SERIE ÍNDICES 2003-2012'!W19/'SERIE ÍNDICES 2003-2012'!K19-1)*100</f>
        <v>13.989501080598</v>
      </c>
      <c r="X19" s="9">
        <f>+('SERIE ÍNDICES 2003-2012'!X19/'SERIE ÍNDICES 2003-2012'!L19-1)*100</f>
        <v>24.952402663325746</v>
      </c>
      <c r="Y19" s="9">
        <f>+('SERIE ÍNDICES 2003-2012'!Y19/'SERIE ÍNDICES 2003-2012'!M19-1)*100</f>
        <v>24.631453435342031</v>
      </c>
      <c r="Z19" s="9">
        <f>+('SERIE ÍNDICES 2003-2012'!Z19/'SERIE ÍNDICES 2003-2012'!N19-1)*100</f>
        <v>10.119549991287569</v>
      </c>
      <c r="AA19" s="9">
        <f>+('SERIE ÍNDICES 2003-2012'!AA19/'SERIE ÍNDICES 2003-2012'!O19-1)*100</f>
        <v>25.045270337056436</v>
      </c>
      <c r="AB19" s="9">
        <f>+('SERIE ÍNDICES 2003-2012'!AB19/'SERIE ÍNDICES 2003-2012'!P19-1)*100</f>
        <v>29.52132273361665</v>
      </c>
      <c r="AC19" s="9">
        <f>+('SERIE ÍNDICES 2003-2012'!AC19/'SERIE ÍNDICES 2003-2012'!Q19-1)*100</f>
        <v>18.162427822182934</v>
      </c>
      <c r="AD19" s="9">
        <f>+('SERIE ÍNDICES 2003-2012'!AD19/'SERIE ÍNDICES 2003-2012'!R19-1)*100</f>
        <v>18.018853072171371</v>
      </c>
      <c r="AE19" s="9">
        <f>+('SERIE ÍNDICES 2003-2012'!AE19/'SERIE ÍNDICES 2003-2012'!S19-1)*100</f>
        <v>14.098918162923923</v>
      </c>
      <c r="AF19" s="9">
        <f>+('SERIE ÍNDICES 2003-2012'!AF19/'SERIE ÍNDICES 2003-2012'!T19-1)*100</f>
        <v>19.107799086346631</v>
      </c>
      <c r="AG19" s="9">
        <f>+('SERIE ÍNDICES 2003-2012'!AG19/'SERIE ÍNDICES 2003-2012'!U19-1)*100</f>
        <v>10.207220092303814</v>
      </c>
      <c r="AH19" s="9">
        <f>+('SERIE ÍNDICES 2003-2012'!AH19/'SERIE ÍNDICES 2003-2012'!V19-1)*100</f>
        <v>9.1922166518043635</v>
      </c>
      <c r="AI19" s="9">
        <f>+('SERIE ÍNDICES 2003-2012'!AI19/'SERIE ÍNDICES 2003-2012'!W19-1)*100</f>
        <v>-6.317946475905889</v>
      </c>
      <c r="AJ19" s="9">
        <f>+('SERIE ÍNDICES 2003-2012'!AJ19/'SERIE ÍNDICES 2003-2012'!X19-1)*100</f>
        <v>6.1342830593877684</v>
      </c>
      <c r="AK19" s="9">
        <f>+('SERIE ÍNDICES 2003-2012'!AK19/'SERIE ÍNDICES 2003-2012'!Y19-1)*100</f>
        <v>9.5311605187805348</v>
      </c>
      <c r="AL19" s="9">
        <f>+('SERIE ÍNDICES 2003-2012'!AL19/'SERIE ÍNDICES 2003-2012'!Z19-1)*100</f>
        <v>33.589103484367385</v>
      </c>
      <c r="AM19" s="9">
        <f>+('SERIE ÍNDICES 2003-2012'!AM19/'SERIE ÍNDICES 2003-2012'!AA19-1)*100</f>
        <v>9.611306135644849</v>
      </c>
      <c r="AN19" s="9">
        <f>+('SERIE ÍNDICES 2003-2012'!AN19/'SERIE ÍNDICES 2003-2012'!AB19-1)*100</f>
        <v>21.490065681515947</v>
      </c>
      <c r="AO19" s="9">
        <f>+('SERIE ÍNDICES 2003-2012'!AO19/'SERIE ÍNDICES 2003-2012'!AC19-1)*100</f>
        <v>16.051268376348894</v>
      </c>
      <c r="AP19" s="9">
        <f>+('SERIE ÍNDICES 2003-2012'!AP19/'SERIE ÍNDICES 2003-2012'!AD19-1)*100</f>
        <v>11.89224901411654</v>
      </c>
      <c r="AQ19" s="9">
        <f>+('SERIE ÍNDICES 2003-2012'!AQ19/'SERIE ÍNDICES 2003-2012'!AE19-1)*100</f>
        <v>26.142619927738785</v>
      </c>
      <c r="AR19" s="9">
        <f>+('SERIE ÍNDICES 2003-2012'!AR19/'SERIE ÍNDICES 2003-2012'!AF19-1)*100</f>
        <v>7.2836458726453168</v>
      </c>
      <c r="AS19" s="9">
        <f>+('SERIE ÍNDICES 2003-2012'!AS19/'SERIE ÍNDICES 2003-2012'!AG19-1)*100</f>
        <v>12.354581954568733</v>
      </c>
      <c r="AT19" s="9">
        <f>+('SERIE ÍNDICES 2003-2012'!AT19/'SERIE ÍNDICES 2003-2012'!AH19-1)*100</f>
        <v>39.363034405878579</v>
      </c>
      <c r="AU19" s="9">
        <f>+('SERIE ÍNDICES 2003-2012'!AU19/'SERIE ÍNDICES 2003-2012'!AI19-1)*100</f>
        <v>39.072954150218699</v>
      </c>
      <c r="AV19" s="9">
        <f>+('SERIE ÍNDICES 2003-2012'!AV19/'SERIE ÍNDICES 2003-2012'!AJ19-1)*100</f>
        <v>17.412633101636899</v>
      </c>
      <c r="AW19" s="9">
        <f>+('SERIE ÍNDICES 2003-2012'!AW19/'SERIE ÍNDICES 2003-2012'!AK19-1)*100</f>
        <v>38.434597673486984</v>
      </c>
      <c r="AX19" s="9">
        <f>+('SERIE ÍNDICES 2003-2012'!AX19/'SERIE ÍNDICES 2003-2012'!AL19-1)*100</f>
        <v>20.319654947882192</v>
      </c>
      <c r="AY19" s="9">
        <f>+('SERIE ÍNDICES 2003-2012'!AY19/'SERIE ÍNDICES 2003-2012'!AM19-1)*100</f>
        <v>10.753789282845139</v>
      </c>
      <c r="AZ19" s="9">
        <f>+('SERIE ÍNDICES 2003-2012'!AZ19/'SERIE ÍNDICES 2003-2012'!AN19-1)*100</f>
        <v>14.698085629238689</v>
      </c>
      <c r="BA19" s="9">
        <f>+('SERIE ÍNDICES 2003-2012'!BA19/'SERIE ÍNDICES 2003-2012'!AO19-1)*100</f>
        <v>25.923737916219114</v>
      </c>
      <c r="BB19" s="9">
        <f>+('SERIE ÍNDICES 2003-2012'!BB19/'SERIE ÍNDICES 2003-2012'!AP19-1)*100</f>
        <v>24.064844502290939</v>
      </c>
      <c r="BC19" s="9">
        <f>+('SERIE ÍNDICES 2003-2012'!BC19/'SERIE ÍNDICES 2003-2012'!AQ19-1)*100</f>
        <v>13.542819456636135</v>
      </c>
      <c r="BD19" s="9">
        <f>+('SERIE ÍNDICES 2003-2012'!BD19/'SERIE ÍNDICES 2003-2012'!AR19-1)*100</f>
        <v>8.8840712858373472</v>
      </c>
      <c r="BE19" s="9">
        <f>+('SERIE ÍNDICES 2003-2012'!BE19/'SERIE ÍNDICES 2003-2012'!AS19-1)*100</f>
        <v>12.44271421008445</v>
      </c>
      <c r="BF19" s="9">
        <f>+('SERIE ÍNDICES 2003-2012'!BF19/'SERIE ÍNDICES 2003-2012'!AT19-1)*100</f>
        <v>9.7066581276847863</v>
      </c>
      <c r="BG19" s="9">
        <f>+('SERIE ÍNDICES 2003-2012'!BG19/'SERIE ÍNDICES 2003-2012'!AU19-1)*100</f>
        <v>11.350492616531959</v>
      </c>
      <c r="BH19" s="9">
        <f>+('SERIE ÍNDICES 2003-2012'!BH19/'SERIE ÍNDICES 2003-2012'!AV19-1)*100</f>
        <v>26.399864017995299</v>
      </c>
      <c r="BI19" s="9">
        <f>+('SERIE ÍNDICES 2003-2012'!BI19/'SERIE ÍNDICES 2003-2012'!AW19-1)*100</f>
        <v>-1.6598137236224608</v>
      </c>
      <c r="BJ19" s="9">
        <f>+('SERIE ÍNDICES 2003-2012'!BJ19/'SERIE ÍNDICES 2003-2012'!AX19-1)*100</f>
        <v>-6.3599780229571028</v>
      </c>
      <c r="BK19" s="9">
        <f>+('SERIE ÍNDICES 2003-2012'!BK19/'SERIE ÍNDICES 2003-2012'!AY19-1)*100</f>
        <v>30.651636873174404</v>
      </c>
      <c r="BL19" s="9">
        <f>+('SERIE ÍNDICES 2003-2012'!BL19/'SERIE ÍNDICES 2003-2012'!AZ19-1)*100</f>
        <v>2.8821921477968582</v>
      </c>
      <c r="BM19" s="9">
        <f>+('SERIE ÍNDICES 2003-2012'!BM19/'SERIE ÍNDICES 2003-2012'!BA19-1)*100</f>
        <v>-1.4251371123562895</v>
      </c>
      <c r="BN19" s="9">
        <f>+('SERIE ÍNDICES 2003-2012'!BN19/'SERIE ÍNDICES 2003-2012'!BB19-1)*100</f>
        <v>2.1714643126217181</v>
      </c>
      <c r="BO19" s="9">
        <f>+('SERIE ÍNDICES 2003-2012'!BO19/'SERIE ÍNDICES 2003-2012'!BC19-1)*100</f>
        <v>0.29455939018749877</v>
      </c>
      <c r="BP19" s="9">
        <f>+('SERIE ÍNDICES 2003-2012'!BP19/'SERIE ÍNDICES 2003-2012'!BD19-1)*100</f>
        <v>16.530255050939367</v>
      </c>
      <c r="BQ19" s="9">
        <f>+('SERIE ÍNDICES 2003-2012'!BQ19/'SERIE ÍNDICES 2003-2012'!BE19-1)*100</f>
        <v>9.1524428232407029</v>
      </c>
      <c r="BR19" s="9">
        <f>+('SERIE ÍNDICES 2003-2012'!BR19/'SERIE ÍNDICES 2003-2012'!BF19-1)*100</f>
        <v>2.4009727795919256</v>
      </c>
      <c r="BS19" s="9">
        <f>+('SERIE ÍNDICES 2003-2012'!BS19/'SERIE ÍNDICES 2003-2012'!BG19-1)*100</f>
        <v>24.029044572384528</v>
      </c>
      <c r="BT19" s="9">
        <f>+('SERIE ÍNDICES 2003-2012'!BT19/'SERIE ÍNDICES 2003-2012'!BH19-1)*100</f>
        <v>3.4473958277096983</v>
      </c>
      <c r="BU19" s="9">
        <f>+('SERIE ÍNDICES 2003-2012'!BU19/'SERIE ÍNDICES 2003-2012'!BI19-1)*100</f>
        <v>8.3604104692359691</v>
      </c>
      <c r="BV19" s="9">
        <f>+('SERIE ÍNDICES 2003-2012'!BV19/'SERIE ÍNDICES 2003-2012'!BJ19-1)*100</f>
        <v>20.58515699333967</v>
      </c>
      <c r="BW19" s="9">
        <f>+('SERIE ÍNDICES 2003-2012'!BW19/'SERIE ÍNDICES 2003-2012'!BK19-1)*100</f>
        <v>-29.718620112232998</v>
      </c>
      <c r="BX19" s="9">
        <f>+('SERIE ÍNDICES 2003-2012'!BX19/'SERIE ÍNDICES 2003-2012'!BL19-1)*100</f>
        <v>-16.207453573387511</v>
      </c>
      <c r="BY19" s="9">
        <f>+('SERIE ÍNDICES 2003-2012'!BY19/'SERIE ÍNDICES 2003-2012'!BM19-1)*100</f>
        <v>-19.599652776826957</v>
      </c>
      <c r="BZ19" s="9">
        <f>+('SERIE ÍNDICES 2003-2012'!BZ19/'SERIE ÍNDICES 2003-2012'!BN19-1)*100</f>
        <v>-18.570186725316994</v>
      </c>
      <c r="CA19" s="9">
        <f>+('SERIE ÍNDICES 2003-2012'!CA19/'SERIE ÍNDICES 2003-2012'!BO19-1)*100</f>
        <v>-14.566214236505237</v>
      </c>
      <c r="CB19" s="9">
        <f>+('SERIE ÍNDICES 2003-2012'!CB19/'SERIE ÍNDICES 2003-2012'!BP19-1)*100</f>
        <v>-16.957800119231592</v>
      </c>
      <c r="CC19" s="9">
        <f>+('SERIE ÍNDICES 2003-2012'!CC19/'SERIE ÍNDICES 2003-2012'!BQ19-1)*100</f>
        <v>-21.129561954349143</v>
      </c>
      <c r="CD19" s="9">
        <f>+('SERIE ÍNDICES 2003-2012'!CD19/'SERIE ÍNDICES 2003-2012'!BR19-1)*100</f>
        <v>-18.080770071405549</v>
      </c>
      <c r="CE19" s="9">
        <f>+('SERIE ÍNDICES 2003-2012'!CE19/'SERIE ÍNDICES 2003-2012'!BS19-1)*100</f>
        <v>-19.50248213669904</v>
      </c>
      <c r="CF19" s="9">
        <f>+('SERIE ÍNDICES 2003-2012'!CF19/'SERIE ÍNDICES 2003-2012'!BT19-1)*100</f>
        <v>-17.980908823501508</v>
      </c>
      <c r="CG19" s="9">
        <f>+('SERIE ÍNDICES 2003-2012'!CG19/'SERIE ÍNDICES 2003-2012'!BU19-1)*100</f>
        <v>-16.15372787757644</v>
      </c>
      <c r="CH19" s="9">
        <f>+('SERIE ÍNDICES 2003-2012'!CH19/'SERIE ÍNDICES 2003-2012'!BV19-1)*100</f>
        <v>-9.8201408889064261</v>
      </c>
      <c r="CI19" s="9">
        <f>+('SERIE ÍNDICES 2003-2012'!CI19/'SERIE ÍNDICES 2003-2012'!BW19-1)*100</f>
        <v>6.3501259374397101</v>
      </c>
      <c r="CJ19" s="9">
        <f>+('SERIE ÍNDICES 2003-2012'!CJ19/'SERIE ÍNDICES 2003-2012'!BX19-1)*100</f>
        <v>21.143206944151729</v>
      </c>
      <c r="CK19" s="9">
        <f>+('SERIE ÍNDICES 2003-2012'!CK19/'SERIE ÍNDICES 2003-2012'!BY19-1)*100</f>
        <v>33.153683613956545</v>
      </c>
      <c r="CL19" s="9">
        <f>+('SERIE ÍNDICES 2003-2012'!CL19/'SERIE ÍNDICES 2003-2012'!BZ19-1)*100</f>
        <v>14.974066811875208</v>
      </c>
      <c r="CM19" s="9">
        <f>+('SERIE ÍNDICES 2003-2012'!CM19/'SERIE ÍNDICES 2003-2012'!CA19-1)*100</f>
        <v>13.250922313528136</v>
      </c>
      <c r="CN19" s="9">
        <f>+('SERIE ÍNDICES 2003-2012'!CN19/'SERIE ÍNDICES 2003-2012'!CB19-1)*100</f>
        <v>8.87704783776908</v>
      </c>
      <c r="CO19" s="9">
        <f>+('SERIE ÍNDICES 2003-2012'!CO19/'SERIE ÍNDICES 2003-2012'!CC19-1)*100</f>
        <v>18.332242284628375</v>
      </c>
      <c r="CP19" s="9">
        <f>+('SERIE ÍNDICES 2003-2012'!CP19/'SERIE ÍNDICES 2003-2012'!CD19-1)*100</f>
        <v>19.948564198481677</v>
      </c>
      <c r="CQ19" s="9">
        <f>+('SERIE ÍNDICES 2003-2012'!CQ19/'SERIE ÍNDICES 2003-2012'!CE19-1)*100</f>
        <v>17.609045313913985</v>
      </c>
      <c r="CR19" s="9">
        <f>+('SERIE ÍNDICES 2003-2012'!CR19/'SERIE ÍNDICES 2003-2012'!CF19-1)*100</f>
        <v>21.619209362429736</v>
      </c>
      <c r="CS19" s="9">
        <f>+('SERIE ÍNDICES 2003-2012'!CS19/'SERIE ÍNDICES 2003-2012'!CG19-1)*100</f>
        <v>23.712625772225614</v>
      </c>
      <c r="CT19" s="9">
        <f>+('SERIE ÍNDICES 2003-2012'!CT19/'SERIE ÍNDICES 2003-2012'!CH19-1)*100</f>
        <v>19.866712683683254</v>
      </c>
      <c r="CU19" s="9">
        <f>+('SERIE ÍNDICES 2003-2012'!CU19/'SERIE ÍNDICES 2003-2012'!CI19-1)*100</f>
        <v>14.801686919704625</v>
      </c>
      <c r="CV19" s="9">
        <f>+('SERIE ÍNDICES 2003-2012'!CV19/'SERIE ÍNDICES 2003-2012'!CJ19-1)*100</f>
        <v>-21.536958800074835</v>
      </c>
      <c r="CW19" s="9">
        <f>+('SERIE ÍNDICES 2003-2012'!CW19/'SERIE ÍNDICES 2003-2012'!CK19-1)*100</f>
        <v>-9.8319889172641783</v>
      </c>
      <c r="CX19" s="9">
        <f>+('SERIE ÍNDICES 2003-2012'!CX19/'SERIE ÍNDICES 2003-2012'!CL19-1)*100</f>
        <v>3.2226482971631887</v>
      </c>
      <c r="CY19" s="9">
        <f>+('SERIE ÍNDICES 2003-2012'!CY19/'SERIE ÍNDICES 2003-2012'!CM19-1)*100</f>
        <v>-4.0055906203415255</v>
      </c>
      <c r="CZ19" s="9">
        <f>+('SERIE ÍNDICES 2003-2012'!CZ19/'SERIE ÍNDICES 2003-2012'!CN19-1)*100</f>
        <v>22.569054124298702</v>
      </c>
      <c r="DA19" s="9">
        <f>+('SERIE ÍNDICES 2003-2012'!DA19/'SERIE ÍNDICES 2003-2012'!CO19-1)*100</f>
        <v>18.577449221708832</v>
      </c>
      <c r="DB19" s="9">
        <f>+('SERIE ÍNDICES 2003-2012'!DB19/'SERIE ÍNDICES 2003-2012'!CP19-1)*100</f>
        <v>21.851129940263945</v>
      </c>
      <c r="DC19" s="9">
        <f>+('SERIE ÍNDICES 2003-2012'!DC19/'SERIE ÍNDICES 2003-2012'!CQ19-1)*100</f>
        <v>3.1539109769257667</v>
      </c>
      <c r="DD19" s="9">
        <f>+('SERIE ÍNDICES 2003-2012'!DD19/'SERIE ÍNDICES 2003-2012'!CR19-1)*100</f>
        <v>7.0970653940417572</v>
      </c>
      <c r="DE19" s="9">
        <f>+('SERIE ÍNDICES 2003-2012'!DE19/'SERIE ÍNDICES 2003-2012'!CS19-1)*100</f>
        <v>-2.340815971716248</v>
      </c>
      <c r="DF19" s="61">
        <f>+('SERIE ÍNDICES 2003-2012'!DF19/'SERIE ÍNDICES 2003-2012'!CT19-1)*100</f>
        <v>-7.448230741051642</v>
      </c>
      <c r="DG19" s="56">
        <v>11.679977604402914</v>
      </c>
      <c r="DH19" s="56">
        <v>20.20485848342668</v>
      </c>
      <c r="DI19" s="56">
        <v>0.7499314917327693</v>
      </c>
      <c r="DJ19" s="56">
        <v>-3.8918626313349525</v>
      </c>
      <c r="DK19" s="56">
        <v>17.042793671760094</v>
      </c>
      <c r="DL19" s="56">
        <v>22.163975763855849</v>
      </c>
      <c r="DM19" s="56">
        <v>-10.710176409737526</v>
      </c>
      <c r="DN19" s="56">
        <v>0.33846185693893194</v>
      </c>
      <c r="DO19" s="56">
        <v>-9.492016520886926</v>
      </c>
      <c r="DP19" s="56">
        <v>-15.64059759768962</v>
      </c>
      <c r="DQ19" s="56">
        <v>7.1410673243006428</v>
      </c>
      <c r="DR19" s="56">
        <v>3.9784442110808005</v>
      </c>
    </row>
    <row r="20" spans="1:122" ht="12" customHeight="1">
      <c r="A20" s="6" t="s">
        <v>25</v>
      </c>
      <c r="B20" s="12" t="s">
        <v>26</v>
      </c>
      <c r="C20" s="8" t="s">
        <v>240</v>
      </c>
      <c r="D20" s="8" t="s">
        <v>240</v>
      </c>
      <c r="E20" s="8" t="s">
        <v>240</v>
      </c>
      <c r="F20" s="8" t="s">
        <v>240</v>
      </c>
      <c r="G20" s="8" t="s">
        <v>240</v>
      </c>
      <c r="H20" s="8" t="s">
        <v>240</v>
      </c>
      <c r="I20" s="8" t="s">
        <v>240</v>
      </c>
      <c r="J20" s="8" t="s">
        <v>240</v>
      </c>
      <c r="K20" s="8" t="s">
        <v>240</v>
      </c>
      <c r="L20" s="8" t="s">
        <v>240</v>
      </c>
      <c r="M20" s="8" t="s">
        <v>240</v>
      </c>
      <c r="N20" s="8" t="s">
        <v>240</v>
      </c>
      <c r="O20" s="8" t="s">
        <v>240</v>
      </c>
      <c r="P20" s="8" t="s">
        <v>240</v>
      </c>
      <c r="Q20" s="8" t="s">
        <v>240</v>
      </c>
      <c r="R20" s="8" t="s">
        <v>240</v>
      </c>
      <c r="S20" s="8" t="s">
        <v>240</v>
      </c>
      <c r="T20" s="8" t="s">
        <v>240</v>
      </c>
      <c r="U20" s="9">
        <f>+('SERIE ÍNDICES 2003-2012'!U20/'SERIE ÍNDICES 2003-2012'!I20-1)*100</f>
        <v>-10.964376579838275</v>
      </c>
      <c r="V20" s="9">
        <f>+('SERIE ÍNDICES 2003-2012'!V20/'SERIE ÍNDICES 2003-2012'!J20-1)*100</f>
        <v>8.4633890178629869</v>
      </c>
      <c r="W20" s="9">
        <f>+('SERIE ÍNDICES 2003-2012'!W20/'SERIE ÍNDICES 2003-2012'!K20-1)*100</f>
        <v>9.9584602044725745</v>
      </c>
      <c r="X20" s="9">
        <f>+('SERIE ÍNDICES 2003-2012'!X20/'SERIE ÍNDICES 2003-2012'!L20-1)*100</f>
        <v>8.5335629718692907</v>
      </c>
      <c r="Y20" s="9">
        <f>+('SERIE ÍNDICES 2003-2012'!Y20/'SERIE ÍNDICES 2003-2012'!M20-1)*100</f>
        <v>5.005650281212648</v>
      </c>
      <c r="Z20" s="9">
        <f>+('SERIE ÍNDICES 2003-2012'!Z20/'SERIE ÍNDICES 2003-2012'!N20-1)*100</f>
        <v>-19.892114635022718</v>
      </c>
      <c r="AA20" s="9">
        <f>+('SERIE ÍNDICES 2003-2012'!AA20/'SERIE ÍNDICES 2003-2012'!O20-1)*100</f>
        <v>46.024102857274428</v>
      </c>
      <c r="AB20" s="9">
        <f>+('SERIE ÍNDICES 2003-2012'!AB20/'SERIE ÍNDICES 2003-2012'!P20-1)*100</f>
        <v>14.713819315089726</v>
      </c>
      <c r="AC20" s="9">
        <f>+('SERIE ÍNDICES 2003-2012'!AC20/'SERIE ÍNDICES 2003-2012'!Q20-1)*100</f>
        <v>0.1310478076042898</v>
      </c>
      <c r="AD20" s="9">
        <f>+('SERIE ÍNDICES 2003-2012'!AD20/'SERIE ÍNDICES 2003-2012'!R20-1)*100</f>
        <v>13.951266025490572</v>
      </c>
      <c r="AE20" s="9">
        <f>+('SERIE ÍNDICES 2003-2012'!AE20/'SERIE ÍNDICES 2003-2012'!S20-1)*100</f>
        <v>14.810434213531209</v>
      </c>
      <c r="AF20" s="9">
        <f>+('SERIE ÍNDICES 2003-2012'!AF20/'SERIE ÍNDICES 2003-2012'!T20-1)*100</f>
        <v>64.681703720397039</v>
      </c>
      <c r="AG20" s="9">
        <f>+('SERIE ÍNDICES 2003-2012'!AG20/'SERIE ÍNDICES 2003-2012'!U20-1)*100</f>
        <v>-11.903330594657069</v>
      </c>
      <c r="AH20" s="9">
        <f>+('SERIE ÍNDICES 2003-2012'!AH20/'SERIE ÍNDICES 2003-2012'!V20-1)*100</f>
        <v>15.498381613263778</v>
      </c>
      <c r="AI20" s="9">
        <f>+('SERIE ÍNDICES 2003-2012'!AI20/'SERIE ÍNDICES 2003-2012'!W20-1)*100</f>
        <v>4.7263917288399515</v>
      </c>
      <c r="AJ20" s="9">
        <f>+('SERIE ÍNDICES 2003-2012'!AJ20/'SERIE ÍNDICES 2003-2012'!X20-1)*100</f>
        <v>7.9733844592308589</v>
      </c>
      <c r="AK20" s="9">
        <f>+('SERIE ÍNDICES 2003-2012'!AK20/'SERIE ÍNDICES 2003-2012'!Y20-1)*100</f>
        <v>31.959732874491074</v>
      </c>
      <c r="AL20" s="9">
        <f>+('SERIE ÍNDICES 2003-2012'!AL20/'SERIE ÍNDICES 2003-2012'!Z20-1)*100</f>
        <v>33.758593201746919</v>
      </c>
      <c r="AM20" s="9">
        <f>+('SERIE ÍNDICES 2003-2012'!AM20/'SERIE ÍNDICES 2003-2012'!AA20-1)*100</f>
        <v>-31.264423990660038</v>
      </c>
      <c r="AN20" s="9">
        <f>+('SERIE ÍNDICES 2003-2012'!AN20/'SERIE ÍNDICES 2003-2012'!AB20-1)*100</f>
        <v>-6.6508662481514431</v>
      </c>
      <c r="AO20" s="9">
        <f>+('SERIE ÍNDICES 2003-2012'!AO20/'SERIE ÍNDICES 2003-2012'!AC20-1)*100</f>
        <v>15.174644444617446</v>
      </c>
      <c r="AP20" s="9">
        <f>+('SERIE ÍNDICES 2003-2012'!AP20/'SERIE ÍNDICES 2003-2012'!AD20-1)*100</f>
        <v>9.5016758508112744</v>
      </c>
      <c r="AQ20" s="9">
        <f>+('SERIE ÍNDICES 2003-2012'!AQ20/'SERIE ÍNDICES 2003-2012'!AE20-1)*100</f>
        <v>24.039877446323388</v>
      </c>
      <c r="AR20" s="9">
        <f>+('SERIE ÍNDICES 2003-2012'!AR20/'SERIE ÍNDICES 2003-2012'!AF20-1)*100</f>
        <v>15.032005037508611</v>
      </c>
      <c r="AS20" s="9">
        <f>+('SERIE ÍNDICES 2003-2012'!AS20/'SERIE ÍNDICES 2003-2012'!AG20-1)*100</f>
        <v>13.526599508563342</v>
      </c>
      <c r="AT20" s="9">
        <f>+('SERIE ÍNDICES 2003-2012'!AT20/'SERIE ÍNDICES 2003-2012'!AH20-1)*100</f>
        <v>-7.6924304703244628</v>
      </c>
      <c r="AU20" s="9">
        <f>+('SERIE ÍNDICES 2003-2012'!AU20/'SERIE ÍNDICES 2003-2012'!AI20-1)*100</f>
        <v>38.549131159757266</v>
      </c>
      <c r="AV20" s="9">
        <f>+('SERIE ÍNDICES 2003-2012'!AV20/'SERIE ÍNDICES 2003-2012'!AJ20-1)*100</f>
        <v>-0.6535029421497307</v>
      </c>
      <c r="AW20" s="9">
        <f>+('SERIE ÍNDICES 2003-2012'!AW20/'SERIE ÍNDICES 2003-2012'!AK20-1)*100</f>
        <v>-19.816949327648025</v>
      </c>
      <c r="AX20" s="9">
        <f>+('SERIE ÍNDICES 2003-2012'!AX20/'SERIE ÍNDICES 2003-2012'!AL20-1)*100</f>
        <v>11.97398145389068</v>
      </c>
      <c r="AY20" s="9">
        <f>+('SERIE ÍNDICES 2003-2012'!AY20/'SERIE ÍNDICES 2003-2012'!AM20-1)*100</f>
        <v>30.839988990769562</v>
      </c>
      <c r="AZ20" s="9">
        <f>+('SERIE ÍNDICES 2003-2012'!AZ20/'SERIE ÍNDICES 2003-2012'!AN20-1)*100</f>
        <v>-13.002958579881662</v>
      </c>
      <c r="BA20" s="9">
        <f>+('SERIE ÍNDICES 2003-2012'!BA20/'SERIE ÍNDICES 2003-2012'!AO20-1)*100</f>
        <v>13.597423532234565</v>
      </c>
      <c r="BB20" s="9">
        <f>+('SERIE ÍNDICES 2003-2012'!BB20/'SERIE ÍNDICES 2003-2012'!AP20-1)*100</f>
        <v>1.2380587693321399</v>
      </c>
      <c r="BC20" s="9">
        <f>+('SERIE ÍNDICES 2003-2012'!BC20/'SERIE ÍNDICES 2003-2012'!AQ20-1)*100</f>
        <v>2.6665485895367658</v>
      </c>
      <c r="BD20" s="9">
        <f>+('SERIE ÍNDICES 2003-2012'!BD20/'SERIE ÍNDICES 2003-2012'!AR20-1)*100</f>
        <v>8.6509491622148715</v>
      </c>
      <c r="BE20" s="9">
        <f>+('SERIE ÍNDICES 2003-2012'!BE20/'SERIE ÍNDICES 2003-2012'!AS20-1)*100</f>
        <v>10.055856091147941</v>
      </c>
      <c r="BF20" s="9">
        <f>+('SERIE ÍNDICES 2003-2012'!BF20/'SERIE ÍNDICES 2003-2012'!AT20-1)*100</f>
        <v>16.0242660087494</v>
      </c>
      <c r="BG20" s="9">
        <f>+('SERIE ÍNDICES 2003-2012'!BG20/'SERIE ÍNDICES 2003-2012'!AU20-1)*100</f>
        <v>6.2228922388158248</v>
      </c>
      <c r="BH20" s="9">
        <f>+('SERIE ÍNDICES 2003-2012'!BH20/'SERIE ÍNDICES 2003-2012'!AV20-1)*100</f>
        <v>11.139364639855899</v>
      </c>
      <c r="BI20" s="9">
        <f>+('SERIE ÍNDICES 2003-2012'!BI20/'SERIE ÍNDICES 2003-2012'!AW20-1)*100</f>
        <v>38.399210527856994</v>
      </c>
      <c r="BJ20" s="9">
        <f>+('SERIE ÍNDICES 2003-2012'!BJ20/'SERIE ÍNDICES 2003-2012'!AX20-1)*100</f>
        <v>-5.4183782242864575</v>
      </c>
      <c r="BK20" s="9">
        <f>+('SERIE ÍNDICES 2003-2012'!BK20/'SERIE ÍNDICES 2003-2012'!AY20-1)*100</f>
        <v>-3.2171923800211721</v>
      </c>
      <c r="BL20" s="9">
        <f>+('SERIE ÍNDICES 2003-2012'!BL20/'SERIE ÍNDICES 2003-2012'!AZ20-1)*100</f>
        <v>57.254338710669408</v>
      </c>
      <c r="BM20" s="9">
        <f>+('SERIE ÍNDICES 2003-2012'!BM20/'SERIE ÍNDICES 2003-2012'!BA20-1)*100</f>
        <v>9.8392062949024925</v>
      </c>
      <c r="BN20" s="9">
        <f>+('SERIE ÍNDICES 2003-2012'!BN20/'SERIE ÍNDICES 2003-2012'!BB20-1)*100</f>
        <v>-10.8989870126867</v>
      </c>
      <c r="BO20" s="9">
        <f>+('SERIE ÍNDICES 2003-2012'!BO20/'SERIE ÍNDICES 2003-2012'!BC20-1)*100</f>
        <v>-35.549691065174336</v>
      </c>
      <c r="BP20" s="9">
        <f>+('SERIE ÍNDICES 2003-2012'!BP20/'SERIE ÍNDICES 2003-2012'!BD20-1)*100</f>
        <v>-30.984404653849317</v>
      </c>
      <c r="BQ20" s="9">
        <f>+('SERIE ÍNDICES 2003-2012'!BQ20/'SERIE ÍNDICES 2003-2012'!BE20-1)*100</f>
        <v>-35.513365131833616</v>
      </c>
      <c r="BR20" s="9">
        <f>+('SERIE ÍNDICES 2003-2012'!BR20/'SERIE ÍNDICES 2003-2012'!BF20-1)*100</f>
        <v>-30.79820440678046</v>
      </c>
      <c r="BS20" s="9">
        <f>+('SERIE ÍNDICES 2003-2012'!BS20/'SERIE ÍNDICES 2003-2012'!BG20-1)*100</f>
        <v>-45.50146020430963</v>
      </c>
      <c r="BT20" s="9">
        <f>+('SERIE ÍNDICES 2003-2012'!BT20/'SERIE ÍNDICES 2003-2012'!BH20-1)*100</f>
        <v>-37.731233628320062</v>
      </c>
      <c r="BU20" s="9">
        <f>+('SERIE ÍNDICES 2003-2012'!BU20/'SERIE ÍNDICES 2003-2012'!BI20-1)*100</f>
        <v>-48.201569249757547</v>
      </c>
      <c r="BV20" s="9">
        <f>+('SERIE ÍNDICES 2003-2012'!BV20/'SERIE ÍNDICES 2003-2012'!BJ20-1)*100</f>
        <v>-46.119981691485499</v>
      </c>
      <c r="BW20" s="9">
        <f>+('SERIE ÍNDICES 2003-2012'!BW20/'SERIE ÍNDICES 2003-2012'!BK20-1)*100</f>
        <v>-33.283926616434826</v>
      </c>
      <c r="BX20" s="9">
        <f>+('SERIE ÍNDICES 2003-2012'!BX20/'SERIE ÍNDICES 2003-2012'!BL20-1)*100</f>
        <v>-60.464836278917097</v>
      </c>
      <c r="BY20" s="9">
        <f>+('SERIE ÍNDICES 2003-2012'!BY20/'SERIE ÍNDICES 2003-2012'!BM20-1)*100</f>
        <v>-68.899081574891866</v>
      </c>
      <c r="BZ20" s="9">
        <f>+('SERIE ÍNDICES 2003-2012'!BZ20/'SERIE ÍNDICES 2003-2012'!BN20-1)*100</f>
        <v>-51.095883681635293</v>
      </c>
      <c r="CA20" s="9">
        <f>+('SERIE ÍNDICES 2003-2012'!CA20/'SERIE ÍNDICES 2003-2012'!BO20-1)*100</f>
        <v>-11.936728106654048</v>
      </c>
      <c r="CB20" s="9">
        <f>+('SERIE ÍNDICES 2003-2012'!CB20/'SERIE ÍNDICES 2003-2012'!BP20-1)*100</f>
        <v>9.4010962734061732</v>
      </c>
      <c r="CC20" s="9">
        <f>+('SERIE ÍNDICES 2003-2012'!CC20/'SERIE ÍNDICES 2003-2012'!BQ20-1)*100</f>
        <v>-3.6028735294693304</v>
      </c>
      <c r="CD20" s="9">
        <f>+('SERIE ÍNDICES 2003-2012'!CD20/'SERIE ÍNDICES 2003-2012'!BR20-1)*100</f>
        <v>-36.578963177229205</v>
      </c>
      <c r="CE20" s="9">
        <f>+('SERIE ÍNDICES 2003-2012'!CE20/'SERIE ÍNDICES 2003-2012'!BS20-1)*100</f>
        <v>-52.536402835812744</v>
      </c>
      <c r="CF20" s="9">
        <f>+('SERIE ÍNDICES 2003-2012'!CF20/'SERIE ÍNDICES 2003-2012'!BT20-1)*100</f>
        <v>-16.715939936354808</v>
      </c>
      <c r="CG20" s="9">
        <f>+('SERIE ÍNDICES 2003-2012'!CG20/'SERIE ÍNDICES 2003-2012'!BU20-1)*100</f>
        <v>5.5515993883750392</v>
      </c>
      <c r="CH20" s="9">
        <f>+('SERIE ÍNDICES 2003-2012'!CH20/'SERIE ÍNDICES 2003-2012'!BV20-1)*100</f>
        <v>16.56770665186853</v>
      </c>
      <c r="CI20" s="9">
        <f>+('SERIE ÍNDICES 2003-2012'!CI20/'SERIE ÍNDICES 2003-2012'!BW20-1)*100</f>
        <v>15.806786834163123</v>
      </c>
      <c r="CJ20" s="9">
        <f>+('SERIE ÍNDICES 2003-2012'!CJ20/'SERIE ÍNDICES 2003-2012'!BX20-1)*100</f>
        <v>36.931680416190616</v>
      </c>
      <c r="CK20" s="9">
        <f>+('SERIE ÍNDICES 2003-2012'!CK20/'SERIE ÍNDICES 2003-2012'!BY20-1)*100</f>
        <v>66.700702339535226</v>
      </c>
      <c r="CL20" s="9">
        <f>+('SERIE ÍNDICES 2003-2012'!CL20/'SERIE ÍNDICES 2003-2012'!BZ20-1)*100</f>
        <v>58.140504560987203</v>
      </c>
      <c r="CM20" s="9">
        <f>+('SERIE ÍNDICES 2003-2012'!CM20/'SERIE ÍNDICES 2003-2012'!CA20-1)*100</f>
        <v>16.15366394979003</v>
      </c>
      <c r="CN20" s="9">
        <f>+('SERIE ÍNDICES 2003-2012'!CN20/'SERIE ÍNDICES 2003-2012'!CB20-1)*100</f>
        <v>0.11895354506783473</v>
      </c>
      <c r="CO20" s="9">
        <f>+('SERIE ÍNDICES 2003-2012'!CO20/'SERIE ÍNDICES 2003-2012'!CC20-1)*100</f>
        <v>21.930943175541763</v>
      </c>
      <c r="CP20" s="9">
        <f>+('SERIE ÍNDICES 2003-2012'!CP20/'SERIE ÍNDICES 2003-2012'!CD20-1)*100</f>
        <v>60.848134340361803</v>
      </c>
      <c r="CQ20" s="9">
        <f>+('SERIE ÍNDICES 2003-2012'!CQ20/'SERIE ÍNDICES 2003-2012'!CE20-1)*100</f>
        <v>130.88450255036852</v>
      </c>
      <c r="CR20" s="9">
        <f>+('SERIE ÍNDICES 2003-2012'!CR20/'SERIE ÍNDICES 2003-2012'!CF20-1)*100</f>
        <v>37.017576144999964</v>
      </c>
      <c r="CS20" s="9">
        <f>+('SERIE ÍNDICES 2003-2012'!CS20/'SERIE ÍNDICES 2003-2012'!CG20-1)*100</f>
        <v>22.880638794649187</v>
      </c>
      <c r="CT20" s="9">
        <f>+('SERIE ÍNDICES 2003-2012'!CT20/'SERIE ÍNDICES 2003-2012'!CH20-1)*100</f>
        <v>45.116002440275778</v>
      </c>
      <c r="CU20" s="9">
        <f>+('SERIE ÍNDICES 2003-2012'!CU20/'SERIE ÍNDICES 2003-2012'!CI20-1)*100</f>
        <v>8.4254012328394357</v>
      </c>
      <c r="CV20" s="9">
        <f>+('SERIE ÍNDICES 2003-2012'!CV20/'SERIE ÍNDICES 2003-2012'!CJ20-1)*100</f>
        <v>20.580852438208996</v>
      </c>
      <c r="CW20" s="9">
        <f>+('SERIE ÍNDICES 2003-2012'!CW20/'SERIE ÍNDICES 2003-2012'!CK20-1)*100</f>
        <v>10.806811607262956</v>
      </c>
      <c r="CX20" s="9">
        <f>+('SERIE ÍNDICES 2003-2012'!CX20/'SERIE ÍNDICES 2003-2012'!CL20-1)*100</f>
        <v>6.5397319245630303</v>
      </c>
      <c r="CY20" s="9">
        <f>+('SERIE ÍNDICES 2003-2012'!CY20/'SERIE ÍNDICES 2003-2012'!CM20-1)*100</f>
        <v>2.2642643704581245</v>
      </c>
      <c r="CZ20" s="9">
        <f>+('SERIE ÍNDICES 2003-2012'!CZ20/'SERIE ÍNDICES 2003-2012'!CN20-1)*100</f>
        <v>-6.8801927864612811</v>
      </c>
      <c r="DA20" s="9">
        <f>+('SERIE ÍNDICES 2003-2012'!DA20/'SERIE ÍNDICES 2003-2012'!CO20-1)*100</f>
        <v>-2.087933926872354</v>
      </c>
      <c r="DB20" s="9">
        <f>+('SERIE ÍNDICES 2003-2012'!DB20/'SERIE ÍNDICES 2003-2012'!CP20-1)*100</f>
        <v>-1.4728888888888791</v>
      </c>
      <c r="DC20" s="9">
        <f>+('SERIE ÍNDICES 2003-2012'!DC20/'SERIE ÍNDICES 2003-2012'!CQ20-1)*100</f>
        <v>-0.23807731812707233</v>
      </c>
      <c r="DD20" s="9">
        <f>+('SERIE ÍNDICES 2003-2012'!DD20/'SERIE ÍNDICES 2003-2012'!CR20-1)*100</f>
        <v>5.7202538669707925</v>
      </c>
      <c r="DE20" s="9">
        <f>+('SERIE ÍNDICES 2003-2012'!DE20/'SERIE ÍNDICES 2003-2012'!CS20-1)*100</f>
        <v>-7.348336050506898</v>
      </c>
      <c r="DF20" s="61">
        <f>+('SERIE ÍNDICES 2003-2012'!DF20/'SERIE ÍNDICES 2003-2012'!CT20-1)*100</f>
        <v>-19.883993984221771</v>
      </c>
      <c r="DG20" s="56">
        <v>2.9353295383975908</v>
      </c>
      <c r="DH20" s="56">
        <v>-1.9059836891780479</v>
      </c>
      <c r="DI20" s="56">
        <v>-0.82339352222903228</v>
      </c>
      <c r="DJ20" s="56">
        <v>2.824877187811814</v>
      </c>
      <c r="DK20" s="56">
        <v>5.7460890493381545</v>
      </c>
      <c r="DL20" s="56">
        <v>0.61676352438875259</v>
      </c>
      <c r="DM20" s="56">
        <v>2.8989911474521346</v>
      </c>
      <c r="DN20" s="56">
        <v>-13.033750439811275</v>
      </c>
      <c r="DO20" s="56">
        <v>-9.9204847909272651</v>
      </c>
      <c r="DP20" s="56">
        <v>-8.8364105627273375</v>
      </c>
      <c r="DQ20" s="56">
        <v>-12.794929434478753</v>
      </c>
      <c r="DR20" s="56">
        <v>-13.257813194690682</v>
      </c>
    </row>
    <row r="21" spans="1:122" ht="12" customHeight="1">
      <c r="A21" s="6" t="s">
        <v>27</v>
      </c>
      <c r="B21" s="12" t="s">
        <v>28</v>
      </c>
      <c r="C21" s="8" t="s">
        <v>240</v>
      </c>
      <c r="D21" s="8" t="s">
        <v>240</v>
      </c>
      <c r="E21" s="8" t="s">
        <v>240</v>
      </c>
      <c r="F21" s="8" t="s">
        <v>240</v>
      </c>
      <c r="G21" s="8" t="s">
        <v>240</v>
      </c>
      <c r="H21" s="8" t="s">
        <v>240</v>
      </c>
      <c r="I21" s="8" t="s">
        <v>240</v>
      </c>
      <c r="J21" s="8" t="s">
        <v>240</v>
      </c>
      <c r="K21" s="8" t="s">
        <v>240</v>
      </c>
      <c r="L21" s="8" t="s">
        <v>240</v>
      </c>
      <c r="M21" s="8" t="s">
        <v>240</v>
      </c>
      <c r="N21" s="8" t="s">
        <v>240</v>
      </c>
      <c r="O21" s="8" t="s">
        <v>240</v>
      </c>
      <c r="P21" s="8" t="s">
        <v>240</v>
      </c>
      <c r="Q21" s="8" t="s">
        <v>240</v>
      </c>
      <c r="R21" s="8" t="s">
        <v>240</v>
      </c>
      <c r="S21" s="8" t="s">
        <v>240</v>
      </c>
      <c r="T21" s="8" t="s">
        <v>240</v>
      </c>
      <c r="U21" s="9">
        <f>+('SERIE ÍNDICES 2003-2012'!U21/'SERIE ÍNDICES 2003-2012'!I21-1)*100</f>
        <v>47.658732022629671</v>
      </c>
      <c r="V21" s="9">
        <f>+('SERIE ÍNDICES 2003-2012'!V21/'SERIE ÍNDICES 2003-2012'!J21-1)*100</f>
        <v>35.744220220134522</v>
      </c>
      <c r="W21" s="9">
        <f>+('SERIE ÍNDICES 2003-2012'!W21/'SERIE ÍNDICES 2003-2012'!K21-1)*100</f>
        <v>9.5760202732105171</v>
      </c>
      <c r="X21" s="9">
        <f>+('SERIE ÍNDICES 2003-2012'!X21/'SERIE ÍNDICES 2003-2012'!L21-1)*100</f>
        <v>85.607768085410797</v>
      </c>
      <c r="Y21" s="9">
        <f>+('SERIE ÍNDICES 2003-2012'!Y21/'SERIE ÍNDICES 2003-2012'!M21-1)*100</f>
        <v>101.36522296323149</v>
      </c>
      <c r="Z21" s="9">
        <f>+('SERIE ÍNDICES 2003-2012'!Z21/'SERIE ÍNDICES 2003-2012'!N21-1)*100</f>
        <v>104.57114337947129</v>
      </c>
      <c r="AA21" s="9">
        <f>+('SERIE ÍNDICES 2003-2012'!AA21/'SERIE ÍNDICES 2003-2012'!O21-1)*100</f>
        <v>23.452756063703074</v>
      </c>
      <c r="AB21" s="9">
        <f>+('SERIE ÍNDICES 2003-2012'!AB21/'SERIE ÍNDICES 2003-2012'!P21-1)*100</f>
        <v>36.959811730304025</v>
      </c>
      <c r="AC21" s="9">
        <f>+('SERIE ÍNDICES 2003-2012'!AC21/'SERIE ÍNDICES 2003-2012'!Q21-1)*100</f>
        <v>4.9213056781943099</v>
      </c>
      <c r="AD21" s="9">
        <f>+('SERIE ÍNDICES 2003-2012'!AD21/'SERIE ÍNDICES 2003-2012'!R21-1)*100</f>
        <v>-0.95893378354539038</v>
      </c>
      <c r="AE21" s="9">
        <f>+('SERIE ÍNDICES 2003-2012'!AE21/'SERIE ÍNDICES 2003-2012'!S21-1)*100</f>
        <v>35.483721676211324</v>
      </c>
      <c r="AF21" s="9">
        <f>+('SERIE ÍNDICES 2003-2012'!AF21/'SERIE ÍNDICES 2003-2012'!T21-1)*100</f>
        <v>14.800368417473875</v>
      </c>
      <c r="AG21" s="9">
        <f>+('SERIE ÍNDICES 2003-2012'!AG21/'SERIE ÍNDICES 2003-2012'!U21-1)*100</f>
        <v>-1.216428587865348</v>
      </c>
      <c r="AH21" s="9">
        <f>+('SERIE ÍNDICES 2003-2012'!AH21/'SERIE ÍNDICES 2003-2012'!V21-1)*100</f>
        <v>1.270982142270638</v>
      </c>
      <c r="AI21" s="9">
        <f>+('SERIE ÍNDICES 2003-2012'!AI21/'SERIE ÍNDICES 2003-2012'!W21-1)*100</f>
        <v>58.49101659632565</v>
      </c>
      <c r="AJ21" s="9">
        <f>+('SERIE ÍNDICES 2003-2012'!AJ21/'SERIE ÍNDICES 2003-2012'!X21-1)*100</f>
        <v>-10.278992035980528</v>
      </c>
      <c r="AK21" s="9">
        <f>+('SERIE ÍNDICES 2003-2012'!AK21/'SERIE ÍNDICES 2003-2012'!Y21-1)*100</f>
        <v>-7.9980488478886391</v>
      </c>
      <c r="AL21" s="9">
        <f>+('SERIE ÍNDICES 2003-2012'!AL21/'SERIE ÍNDICES 2003-2012'!Z21-1)*100</f>
        <v>-24.24853888531835</v>
      </c>
      <c r="AM21" s="9">
        <f>+('SERIE ÍNDICES 2003-2012'!AM21/'SERIE ÍNDICES 2003-2012'!AA21-1)*100</f>
        <v>54.56654827136915</v>
      </c>
      <c r="AN21" s="9">
        <f>+('SERIE ÍNDICES 2003-2012'!AN21/'SERIE ÍNDICES 2003-2012'!AB21-1)*100</f>
        <v>-22.32893812238008</v>
      </c>
      <c r="AO21" s="9">
        <f>+('SERIE ÍNDICES 2003-2012'!AO21/'SERIE ÍNDICES 2003-2012'!AC21-1)*100</f>
        <v>2.1439123795618409</v>
      </c>
      <c r="AP21" s="9">
        <f>+('SERIE ÍNDICES 2003-2012'!AP21/'SERIE ÍNDICES 2003-2012'!AD21-1)*100</f>
        <v>18.502200325445251</v>
      </c>
      <c r="AQ21" s="9">
        <f>+('SERIE ÍNDICES 2003-2012'!AQ21/'SERIE ÍNDICES 2003-2012'!AE21-1)*100</f>
        <v>5.1392759628817286</v>
      </c>
      <c r="AR21" s="9">
        <f>+('SERIE ÍNDICES 2003-2012'!AR21/'SERIE ÍNDICES 2003-2012'!AF21-1)*100</f>
        <v>54.386728737888568</v>
      </c>
      <c r="AS21" s="9">
        <f>+('SERIE ÍNDICES 2003-2012'!AS21/'SERIE ÍNDICES 2003-2012'!AG21-1)*100</f>
        <v>36.190837032535384</v>
      </c>
      <c r="AT21" s="9">
        <f>+('SERIE ÍNDICES 2003-2012'!AT21/'SERIE ÍNDICES 2003-2012'!AH21-1)*100</f>
        <v>82.610599235267216</v>
      </c>
      <c r="AU21" s="9">
        <f>+('SERIE ÍNDICES 2003-2012'!AU21/'SERIE ÍNDICES 2003-2012'!AI21-1)*100</f>
        <v>19.93115104190548</v>
      </c>
      <c r="AV21" s="9">
        <f>+('SERIE ÍNDICES 2003-2012'!AV21/'SERIE ÍNDICES 2003-2012'!AJ21-1)*100</f>
        <v>31.864802895141999</v>
      </c>
      <c r="AW21" s="9">
        <f>+('SERIE ÍNDICES 2003-2012'!AW21/'SERIE ÍNDICES 2003-2012'!AK21-1)*100</f>
        <v>39.792246209858639</v>
      </c>
      <c r="AX21" s="9">
        <f>+('SERIE ÍNDICES 2003-2012'!AX21/'SERIE ÍNDICES 2003-2012'!AL21-1)*100</f>
        <v>46.265531172299788</v>
      </c>
      <c r="AY21" s="9">
        <f>+('SERIE ÍNDICES 2003-2012'!AY21/'SERIE ÍNDICES 2003-2012'!AM21-1)*100</f>
        <v>22.054459262197689</v>
      </c>
      <c r="AZ21" s="9">
        <f>+('SERIE ÍNDICES 2003-2012'!AZ21/'SERIE ÍNDICES 2003-2012'!AN21-1)*100</f>
        <v>89.586591649232574</v>
      </c>
      <c r="BA21" s="9">
        <f>+('SERIE ÍNDICES 2003-2012'!BA21/'SERIE ÍNDICES 2003-2012'!AO21-1)*100</f>
        <v>9.5864392372335239</v>
      </c>
      <c r="BB21" s="9">
        <f>+('SERIE ÍNDICES 2003-2012'!BB21/'SERIE ÍNDICES 2003-2012'!AP21-1)*100</f>
        <v>49.37525925155424</v>
      </c>
      <c r="BC21" s="9">
        <f>+('SERIE ÍNDICES 2003-2012'!BC21/'SERIE ÍNDICES 2003-2012'!AQ21-1)*100</f>
        <v>22.473581169458633</v>
      </c>
      <c r="BD21" s="9">
        <f>+('SERIE ÍNDICES 2003-2012'!BD21/'SERIE ÍNDICES 2003-2012'!AR21-1)*100</f>
        <v>20.158930089295414</v>
      </c>
      <c r="BE21" s="9">
        <f>+('SERIE ÍNDICES 2003-2012'!BE21/'SERIE ÍNDICES 2003-2012'!AS21-1)*100</f>
        <v>21.706161471235141</v>
      </c>
      <c r="BF21" s="9">
        <f>+('SERIE ÍNDICES 2003-2012'!BF21/'SERIE ÍNDICES 2003-2012'!AT21-1)*100</f>
        <v>20.084288370655699</v>
      </c>
      <c r="BG21" s="9">
        <f>+('SERIE ÍNDICES 2003-2012'!BG21/'SERIE ÍNDICES 2003-2012'!AU21-1)*100</f>
        <v>11.370077134489676</v>
      </c>
      <c r="BH21" s="9">
        <f>+('SERIE ÍNDICES 2003-2012'!BH21/'SERIE ÍNDICES 2003-2012'!AV21-1)*100</f>
        <v>15.283124515488765</v>
      </c>
      <c r="BI21" s="9">
        <f>+('SERIE ÍNDICES 2003-2012'!BI21/'SERIE ÍNDICES 2003-2012'!AW21-1)*100</f>
        <v>-13.539692138403424</v>
      </c>
      <c r="BJ21" s="9">
        <f>+('SERIE ÍNDICES 2003-2012'!BJ21/'SERIE ÍNDICES 2003-2012'!AX21-1)*100</f>
        <v>0.79991114792803408</v>
      </c>
      <c r="BK21" s="9">
        <f>+('SERIE ÍNDICES 2003-2012'!BK21/'SERIE ÍNDICES 2003-2012'!AY21-1)*100</f>
        <v>2.2404576860253878</v>
      </c>
      <c r="BL21" s="9">
        <f>+('SERIE ÍNDICES 2003-2012'!BL21/'SERIE ÍNDICES 2003-2012'!AZ21-1)*100</f>
        <v>-41.071763371932114</v>
      </c>
      <c r="BM21" s="9">
        <f>+('SERIE ÍNDICES 2003-2012'!BM21/'SERIE ÍNDICES 2003-2012'!BA21-1)*100</f>
        <v>-29.073114398716093</v>
      </c>
      <c r="BN21" s="9">
        <f>+('SERIE ÍNDICES 2003-2012'!BN21/'SERIE ÍNDICES 2003-2012'!BB21-1)*100</f>
        <v>-34.195592516934305</v>
      </c>
      <c r="BO21" s="9">
        <f>+('SERIE ÍNDICES 2003-2012'!BO21/'SERIE ÍNDICES 2003-2012'!BC21-1)*100</f>
        <v>-19.94346819857482</v>
      </c>
      <c r="BP21" s="9">
        <f>+('SERIE ÍNDICES 2003-2012'!BP21/'SERIE ÍNDICES 2003-2012'!BD21-1)*100</f>
        <v>-21.297122918174104</v>
      </c>
      <c r="BQ21" s="9">
        <f>+('SERIE ÍNDICES 2003-2012'!BQ21/'SERIE ÍNDICES 2003-2012'!BE21-1)*100</f>
        <v>-18.376342001478985</v>
      </c>
      <c r="BR21" s="9">
        <f>+('SERIE ÍNDICES 2003-2012'!BR21/'SERIE ÍNDICES 2003-2012'!BF21-1)*100</f>
        <v>-41.996051201277815</v>
      </c>
      <c r="BS21" s="9">
        <f>+('SERIE ÍNDICES 2003-2012'!BS21/'SERIE ÍNDICES 2003-2012'!BG21-1)*100</f>
        <v>-19.79228654010895</v>
      </c>
      <c r="BT21" s="9">
        <f>+('SERIE ÍNDICES 2003-2012'!BT21/'SERIE ÍNDICES 2003-2012'!BH21-1)*100</f>
        <v>-12.167892251215074</v>
      </c>
      <c r="BU21" s="9">
        <f>+('SERIE ÍNDICES 2003-2012'!BU21/'SERIE ÍNDICES 2003-2012'!BI21-1)*100</f>
        <v>42.421334242043997</v>
      </c>
      <c r="BV21" s="9">
        <f>+('SERIE ÍNDICES 2003-2012'!BV21/'SERIE ÍNDICES 2003-2012'!BJ21-1)*100</f>
        <v>50.211682649721155</v>
      </c>
      <c r="BW21" s="9">
        <f>+('SERIE ÍNDICES 2003-2012'!BW21/'SERIE ÍNDICES 2003-2012'!BK21-1)*100</f>
        <v>12.876873241475927</v>
      </c>
      <c r="BX21" s="9">
        <f>+('SERIE ÍNDICES 2003-2012'!BX21/'SERIE ÍNDICES 2003-2012'!BL21-1)*100</f>
        <v>74.38418271689109</v>
      </c>
      <c r="BY21" s="9">
        <f>+('SERIE ÍNDICES 2003-2012'!BY21/'SERIE ÍNDICES 2003-2012'!BM21-1)*100</f>
        <v>62.249122993153975</v>
      </c>
      <c r="BZ21" s="9">
        <f>+('SERIE ÍNDICES 2003-2012'!BZ21/'SERIE ÍNDICES 2003-2012'!BN21-1)*100</f>
        <v>42.530488198324903</v>
      </c>
      <c r="CA21" s="9">
        <f>+('SERIE ÍNDICES 2003-2012'!CA21/'SERIE ÍNDICES 2003-2012'!BO21-1)*100</f>
        <v>45.904624244432512</v>
      </c>
      <c r="CB21" s="9">
        <f>+('SERIE ÍNDICES 2003-2012'!CB21/'SERIE ÍNDICES 2003-2012'!BP21-1)*100</f>
        <v>-23.85257587588</v>
      </c>
      <c r="CC21" s="9">
        <f>+('SERIE ÍNDICES 2003-2012'!CC21/'SERIE ÍNDICES 2003-2012'!BQ21-1)*100</f>
        <v>29.979495339228301</v>
      </c>
      <c r="CD21" s="9">
        <f>+('SERIE ÍNDICES 2003-2012'!CD21/'SERIE ÍNDICES 2003-2012'!BR21-1)*100</f>
        <v>-11.595358042369552</v>
      </c>
      <c r="CE21" s="9">
        <f>+('SERIE ÍNDICES 2003-2012'!CE21/'SERIE ÍNDICES 2003-2012'!BS21-1)*100</f>
        <v>20.90853826629797</v>
      </c>
      <c r="CF21" s="9">
        <f>+('SERIE ÍNDICES 2003-2012'!CF21/'SERIE ÍNDICES 2003-2012'!BT21-1)*100</f>
        <v>36.497305695084982</v>
      </c>
      <c r="CG21" s="9">
        <f>+('SERIE ÍNDICES 2003-2012'!CG21/'SERIE ÍNDICES 2003-2012'!BU21-1)*100</f>
        <v>-18.941113679663836</v>
      </c>
      <c r="CH21" s="9">
        <f>+('SERIE ÍNDICES 2003-2012'!CH21/'SERIE ÍNDICES 2003-2012'!BV21-1)*100</f>
        <v>4.6943547560475585</v>
      </c>
      <c r="CI21" s="9">
        <f>+('SERIE ÍNDICES 2003-2012'!CI21/'SERIE ÍNDICES 2003-2012'!BW21-1)*100</f>
        <v>21.986876515115348</v>
      </c>
      <c r="CJ21" s="9">
        <f>+('SERIE ÍNDICES 2003-2012'!CJ21/'SERIE ÍNDICES 2003-2012'!BX21-1)*100</f>
        <v>27.37165302202169</v>
      </c>
      <c r="CK21" s="9">
        <f>+('SERIE ÍNDICES 2003-2012'!CK21/'SERIE ÍNDICES 2003-2012'!BY21-1)*100</f>
        <v>-16.474857447779769</v>
      </c>
      <c r="CL21" s="9">
        <f>+('SERIE ÍNDICES 2003-2012'!CL21/'SERIE ÍNDICES 2003-2012'!BZ21-1)*100</f>
        <v>47.098363943467113</v>
      </c>
      <c r="CM21" s="9">
        <f>+('SERIE ÍNDICES 2003-2012'!CM21/'SERIE ÍNDICES 2003-2012'!CA21-1)*100</f>
        <v>-0.39583730612918755</v>
      </c>
      <c r="CN21" s="9">
        <f>+('SERIE ÍNDICES 2003-2012'!CN21/'SERIE ÍNDICES 2003-2012'!CB21-1)*100</f>
        <v>112.51895794933108</v>
      </c>
      <c r="CO21" s="9">
        <f>+('SERIE ÍNDICES 2003-2012'!CO21/'SERIE ÍNDICES 2003-2012'!CC21-1)*100</f>
        <v>30.998375326785311</v>
      </c>
      <c r="CP21" s="9">
        <f>+('SERIE ÍNDICES 2003-2012'!CP21/'SERIE ÍNDICES 2003-2012'!CD21-1)*100</f>
        <v>71.721215966774324</v>
      </c>
      <c r="CQ21" s="9">
        <f>+('SERIE ÍNDICES 2003-2012'!CQ21/'SERIE ÍNDICES 2003-2012'!CE21-1)*100</f>
        <v>9.7233431459523345</v>
      </c>
      <c r="CR21" s="9">
        <f>+('SERIE ÍNDICES 2003-2012'!CR21/'SERIE ÍNDICES 2003-2012'!CF21-1)*100</f>
        <v>38.03451444421291</v>
      </c>
      <c r="CS21" s="9">
        <f>+('SERIE ÍNDICES 2003-2012'!CS21/'SERIE ÍNDICES 2003-2012'!CG21-1)*100</f>
        <v>52.866612605406196</v>
      </c>
      <c r="CT21" s="9">
        <f>+('SERIE ÍNDICES 2003-2012'!CT21/'SERIE ÍNDICES 2003-2012'!CH21-1)*100</f>
        <v>-9.1375975455212366</v>
      </c>
      <c r="CU21" s="9">
        <f>+('SERIE ÍNDICES 2003-2012'!CU21/'SERIE ÍNDICES 2003-2012'!CI21-1)*100</f>
        <v>8.396102823105057</v>
      </c>
      <c r="CV21" s="9">
        <f>+('SERIE ÍNDICES 2003-2012'!CV21/'SERIE ÍNDICES 2003-2012'!CJ21-1)*100</f>
        <v>-13.875968674989704</v>
      </c>
      <c r="CW21" s="9">
        <f>+('SERIE ÍNDICES 2003-2012'!CW21/'SERIE ÍNDICES 2003-2012'!CK21-1)*100</f>
        <v>55.247491957703311</v>
      </c>
      <c r="CX21" s="9">
        <f>+('SERIE ÍNDICES 2003-2012'!CX21/'SERIE ÍNDICES 2003-2012'!CL21-1)*100</f>
        <v>16.333766148632201</v>
      </c>
      <c r="CY21" s="9">
        <f>+('SERIE ÍNDICES 2003-2012'!CY21/'SERIE ÍNDICES 2003-2012'!CM21-1)*100</f>
        <v>37.686881957827076</v>
      </c>
      <c r="CZ21" s="9">
        <f>+('SERIE ÍNDICES 2003-2012'!CZ21/'SERIE ÍNDICES 2003-2012'!CN21-1)*100</f>
        <v>24.083580087545542</v>
      </c>
      <c r="DA21" s="9">
        <f>+('SERIE ÍNDICES 2003-2012'!DA21/'SERIE ÍNDICES 2003-2012'!CO21-1)*100</f>
        <v>-25.706749197572144</v>
      </c>
      <c r="DB21" s="9">
        <f>+('SERIE ÍNDICES 2003-2012'!DB21/'SERIE ÍNDICES 2003-2012'!CP21-1)*100</f>
        <v>31.55925224364864</v>
      </c>
      <c r="DC21" s="9">
        <f>+('SERIE ÍNDICES 2003-2012'!DC21/'SERIE ÍNDICES 2003-2012'!CQ21-1)*100</f>
        <v>22.402794688708696</v>
      </c>
      <c r="DD21" s="9">
        <f>+('SERIE ÍNDICES 2003-2012'!DD21/'SERIE ÍNDICES 2003-2012'!CR21-1)*100</f>
        <v>4.1750403806658731</v>
      </c>
      <c r="DE21" s="9">
        <f>+('SERIE ÍNDICES 2003-2012'!DE21/'SERIE ÍNDICES 2003-2012'!CS21-1)*100</f>
        <v>24.148073154853055</v>
      </c>
      <c r="DF21" s="61">
        <f>+('SERIE ÍNDICES 2003-2012'!DF21/'SERIE ÍNDICES 2003-2012'!CT21-1)*100</f>
        <v>42.0635770455658</v>
      </c>
      <c r="DG21" s="56">
        <v>2.5968484501913913</v>
      </c>
      <c r="DH21" s="56">
        <v>-11.926109230762528</v>
      </c>
      <c r="DI21" s="56">
        <v>-1.3190467847184029</v>
      </c>
      <c r="DJ21" s="56">
        <v>-35.504684262976923</v>
      </c>
      <c r="DK21" s="56">
        <v>2.3801053345081646</v>
      </c>
      <c r="DL21" s="56">
        <v>-17.522262188349703</v>
      </c>
      <c r="DM21" s="56">
        <v>36.815135876929929</v>
      </c>
      <c r="DN21" s="56">
        <v>-50.233309885317489</v>
      </c>
      <c r="DO21" s="56">
        <v>15.556320524016654</v>
      </c>
      <c r="DP21" s="56">
        <v>-17.500592094932831</v>
      </c>
      <c r="DQ21" s="56">
        <v>-18.192844695133893</v>
      </c>
      <c r="DR21" s="56">
        <v>-36.003943092051614</v>
      </c>
    </row>
    <row r="22" spans="1:122" ht="12" customHeight="1">
      <c r="A22" s="6" t="s">
        <v>29</v>
      </c>
      <c r="B22" s="12" t="s">
        <v>30</v>
      </c>
      <c r="C22" s="8" t="s">
        <v>240</v>
      </c>
      <c r="D22" s="8" t="s">
        <v>240</v>
      </c>
      <c r="E22" s="8" t="s">
        <v>240</v>
      </c>
      <c r="F22" s="8" t="s">
        <v>240</v>
      </c>
      <c r="G22" s="8" t="s">
        <v>240</v>
      </c>
      <c r="H22" s="8" t="s">
        <v>240</v>
      </c>
      <c r="I22" s="8" t="s">
        <v>240</v>
      </c>
      <c r="J22" s="8" t="s">
        <v>240</v>
      </c>
      <c r="K22" s="8" t="s">
        <v>240</v>
      </c>
      <c r="L22" s="8" t="s">
        <v>240</v>
      </c>
      <c r="M22" s="8" t="s">
        <v>240</v>
      </c>
      <c r="N22" s="8" t="s">
        <v>240</v>
      </c>
      <c r="O22" s="8" t="s">
        <v>240</v>
      </c>
      <c r="P22" s="8" t="s">
        <v>240</v>
      </c>
      <c r="Q22" s="8" t="s">
        <v>240</v>
      </c>
      <c r="R22" s="8" t="s">
        <v>240</v>
      </c>
      <c r="S22" s="8" t="s">
        <v>240</v>
      </c>
      <c r="T22" s="8" t="s">
        <v>240</v>
      </c>
      <c r="U22" s="9">
        <f>+('SERIE ÍNDICES 2003-2012'!U22/'SERIE ÍNDICES 2003-2012'!I22-1)*100</f>
        <v>45.572301039973496</v>
      </c>
      <c r="V22" s="9">
        <f>+('SERIE ÍNDICES 2003-2012'!V22/'SERIE ÍNDICES 2003-2012'!J22-1)*100</f>
        <v>17.852230053533667</v>
      </c>
      <c r="W22" s="9">
        <f>+('SERIE ÍNDICES 2003-2012'!W22/'SERIE ÍNDICES 2003-2012'!K22-1)*100</f>
        <v>47.140403161935929</v>
      </c>
      <c r="X22" s="9">
        <f>+('SERIE ÍNDICES 2003-2012'!X22/'SERIE ÍNDICES 2003-2012'!L22-1)*100</f>
        <v>30.750710551991677</v>
      </c>
      <c r="Y22" s="9">
        <f>+('SERIE ÍNDICES 2003-2012'!Y22/'SERIE ÍNDICES 2003-2012'!M22-1)*100</f>
        <v>10.513525896493014</v>
      </c>
      <c r="Z22" s="9">
        <f>+('SERIE ÍNDICES 2003-2012'!Z22/'SERIE ÍNDICES 2003-2012'!N22-1)*100</f>
        <v>25.252963924759285</v>
      </c>
      <c r="AA22" s="9">
        <f>+('SERIE ÍNDICES 2003-2012'!AA22/'SERIE ÍNDICES 2003-2012'!O22-1)*100</f>
        <v>28.516657613183671</v>
      </c>
      <c r="AB22" s="9">
        <f>+('SERIE ÍNDICES 2003-2012'!AB22/'SERIE ÍNDICES 2003-2012'!P22-1)*100</f>
        <v>51.927477142399781</v>
      </c>
      <c r="AC22" s="9">
        <f>+('SERIE ÍNDICES 2003-2012'!AC22/'SERIE ÍNDICES 2003-2012'!Q22-1)*100</f>
        <v>10.611601229319035</v>
      </c>
      <c r="AD22" s="9">
        <f>+('SERIE ÍNDICES 2003-2012'!AD22/'SERIE ÍNDICES 2003-2012'!R22-1)*100</f>
        <v>13.409562651899165</v>
      </c>
      <c r="AE22" s="9">
        <f>+('SERIE ÍNDICES 2003-2012'!AE22/'SERIE ÍNDICES 2003-2012'!S22-1)*100</f>
        <v>26.417779364177328</v>
      </c>
      <c r="AF22" s="9">
        <f>+('SERIE ÍNDICES 2003-2012'!AF22/'SERIE ÍNDICES 2003-2012'!T22-1)*100</f>
        <v>14.123291749712831</v>
      </c>
      <c r="AG22" s="9">
        <f>+('SERIE ÍNDICES 2003-2012'!AG22/'SERIE ÍNDICES 2003-2012'!U22-1)*100</f>
        <v>-17.501907966627929</v>
      </c>
      <c r="AH22" s="9">
        <f>+('SERIE ÍNDICES 2003-2012'!AH22/'SERIE ÍNDICES 2003-2012'!V22-1)*100</f>
        <v>11.001914161511905</v>
      </c>
      <c r="AI22" s="9">
        <f>+('SERIE ÍNDICES 2003-2012'!AI22/'SERIE ÍNDICES 2003-2012'!W22-1)*100</f>
        <v>-14.213597387616705</v>
      </c>
      <c r="AJ22" s="9">
        <f>+('SERIE ÍNDICES 2003-2012'!AJ22/'SERIE ÍNDICES 2003-2012'!X22-1)*100</f>
        <v>1.651409483942623</v>
      </c>
      <c r="AK22" s="9">
        <f>+('SERIE ÍNDICES 2003-2012'!AK22/'SERIE ÍNDICES 2003-2012'!Y22-1)*100</f>
        <v>13.6249471719456</v>
      </c>
      <c r="AL22" s="9">
        <f>+('SERIE ÍNDICES 2003-2012'!AL22/'SERIE ÍNDICES 2003-2012'!Z22-1)*100</f>
        <v>-5.9867363265049374</v>
      </c>
      <c r="AM22" s="9">
        <f>+('SERIE ÍNDICES 2003-2012'!AM22/'SERIE ÍNDICES 2003-2012'!AA22-1)*100</f>
        <v>-2.6946519237697641</v>
      </c>
      <c r="AN22" s="9">
        <f>+('SERIE ÍNDICES 2003-2012'!AN22/'SERIE ÍNDICES 2003-2012'!AB22-1)*100</f>
        <v>-10.67642401385821</v>
      </c>
      <c r="AO22" s="9">
        <f>+('SERIE ÍNDICES 2003-2012'!AO22/'SERIE ÍNDICES 2003-2012'!AC22-1)*100</f>
        <v>20.769571976581581</v>
      </c>
      <c r="AP22" s="9">
        <f>+('SERIE ÍNDICES 2003-2012'!AP22/'SERIE ÍNDICES 2003-2012'!AD22-1)*100</f>
        <v>26.934249858250926</v>
      </c>
      <c r="AQ22" s="9">
        <f>+('SERIE ÍNDICES 2003-2012'!AQ22/'SERIE ÍNDICES 2003-2012'!AE22-1)*100</f>
        <v>5.2944235984693666</v>
      </c>
      <c r="AR22" s="9">
        <f>+('SERIE ÍNDICES 2003-2012'!AR22/'SERIE ÍNDICES 2003-2012'!AF22-1)*100</f>
        <v>8.8159098475544049</v>
      </c>
      <c r="AS22" s="9">
        <f>+('SERIE ÍNDICES 2003-2012'!AS22/'SERIE ÍNDICES 2003-2012'!AG22-1)*100</f>
        <v>50.957378123403949</v>
      </c>
      <c r="AT22" s="9">
        <f>+('SERIE ÍNDICES 2003-2012'!AT22/'SERIE ÍNDICES 2003-2012'!AH22-1)*100</f>
        <v>6.9304448715284739</v>
      </c>
      <c r="AU22" s="9">
        <f>+('SERIE ÍNDICES 2003-2012'!AU22/'SERIE ÍNDICES 2003-2012'!AI22-1)*100</f>
        <v>49.558826295012807</v>
      </c>
      <c r="AV22" s="9">
        <f>+('SERIE ÍNDICES 2003-2012'!AV22/'SERIE ÍNDICES 2003-2012'!AJ22-1)*100</f>
        <v>8.420301552873898</v>
      </c>
      <c r="AW22" s="9">
        <f>+('SERIE ÍNDICES 2003-2012'!AW22/'SERIE ÍNDICES 2003-2012'!AK22-1)*100</f>
        <v>46.019578717089971</v>
      </c>
      <c r="AX22" s="9">
        <f>+('SERIE ÍNDICES 2003-2012'!AX22/'SERIE ÍNDICES 2003-2012'!AL22-1)*100</f>
        <v>18.557641647501555</v>
      </c>
      <c r="AY22" s="9">
        <f>+('SERIE ÍNDICES 2003-2012'!AY22/'SERIE ÍNDICES 2003-2012'!AM22-1)*100</f>
        <v>48.280721576291484</v>
      </c>
      <c r="AZ22" s="9">
        <f>+('SERIE ÍNDICES 2003-2012'!AZ22/'SERIE ÍNDICES 2003-2012'!AN22-1)*100</f>
        <v>12.869109384567622</v>
      </c>
      <c r="BA22" s="9">
        <f>+('SERIE ÍNDICES 2003-2012'!BA22/'SERIE ÍNDICES 2003-2012'!AO22-1)*100</f>
        <v>13.896046164250508</v>
      </c>
      <c r="BB22" s="9">
        <f>+('SERIE ÍNDICES 2003-2012'!BB22/'SERIE ÍNDICES 2003-2012'!AP22-1)*100</f>
        <v>10.575126621694398</v>
      </c>
      <c r="BC22" s="9">
        <f>+('SERIE ÍNDICES 2003-2012'!BC22/'SERIE ÍNDICES 2003-2012'!AQ22-1)*100</f>
        <v>47.620042269274322</v>
      </c>
      <c r="BD22" s="9">
        <f>+('SERIE ÍNDICES 2003-2012'!BD22/'SERIE ÍNDICES 2003-2012'!AR22-1)*100</f>
        <v>34.828789267528904</v>
      </c>
      <c r="BE22" s="9">
        <f>+('SERIE ÍNDICES 2003-2012'!BE22/'SERIE ÍNDICES 2003-2012'!AS22-1)*100</f>
        <v>29.940987115123583</v>
      </c>
      <c r="BF22" s="9">
        <f>+('SERIE ÍNDICES 2003-2012'!BF22/'SERIE ÍNDICES 2003-2012'!AT22-1)*100</f>
        <v>-17.39530927460763</v>
      </c>
      <c r="BG22" s="9">
        <f>+('SERIE ÍNDICES 2003-2012'!BG22/'SERIE ÍNDICES 2003-2012'!AU22-1)*100</f>
        <v>-4.23099126080968</v>
      </c>
      <c r="BH22" s="9">
        <f>+('SERIE ÍNDICES 2003-2012'!BH22/'SERIE ÍNDICES 2003-2012'!AV22-1)*100</f>
        <v>34.917899805052933</v>
      </c>
      <c r="BI22" s="9">
        <f>+('SERIE ÍNDICES 2003-2012'!BI22/'SERIE ÍNDICES 2003-2012'!AW22-1)*100</f>
        <v>-8.1291412840242323</v>
      </c>
      <c r="BJ22" s="9">
        <f>+('SERIE ÍNDICES 2003-2012'!BJ22/'SERIE ÍNDICES 2003-2012'!AX22-1)*100</f>
        <v>19.111729033832692</v>
      </c>
      <c r="BK22" s="9">
        <f>+('SERIE ÍNDICES 2003-2012'!BK22/'SERIE ÍNDICES 2003-2012'!AY22-1)*100</f>
        <v>-3.239951316553602</v>
      </c>
      <c r="BL22" s="9">
        <f>+('SERIE ÍNDICES 2003-2012'!BL22/'SERIE ÍNDICES 2003-2012'!AZ22-1)*100</f>
        <v>24.319325380602997</v>
      </c>
      <c r="BM22" s="9">
        <f>+('SERIE ÍNDICES 2003-2012'!BM22/'SERIE ÍNDICES 2003-2012'!BA22-1)*100</f>
        <v>4.4226501742164581</v>
      </c>
      <c r="BN22" s="9">
        <f>+('SERIE ÍNDICES 2003-2012'!BN22/'SERIE ÍNDICES 2003-2012'!BB22-1)*100</f>
        <v>-9.2710514694360313</v>
      </c>
      <c r="BO22" s="9">
        <f>+('SERIE ÍNDICES 2003-2012'!BO22/'SERIE ÍNDICES 2003-2012'!BC22-1)*100</f>
        <v>-17.962686149782179</v>
      </c>
      <c r="BP22" s="9">
        <f>+('SERIE ÍNDICES 2003-2012'!BP22/'SERIE ÍNDICES 2003-2012'!BD22-1)*100</f>
        <v>-17.877272343730112</v>
      </c>
      <c r="BQ22" s="9">
        <f>+('SERIE ÍNDICES 2003-2012'!BQ22/'SERIE ÍNDICES 2003-2012'!BE22-1)*100</f>
        <v>-14.430796727823115</v>
      </c>
      <c r="BR22" s="9">
        <f>+('SERIE ÍNDICES 2003-2012'!BR22/'SERIE ÍNDICES 2003-2012'!BF22-1)*100</f>
        <v>5.7674292445129671</v>
      </c>
      <c r="BS22" s="9">
        <f>+('SERIE ÍNDICES 2003-2012'!BS22/'SERIE ÍNDICES 2003-2012'!BG22-1)*100</f>
        <v>-9.1902134503883737</v>
      </c>
      <c r="BT22" s="9">
        <f>+('SERIE ÍNDICES 2003-2012'!BT22/'SERIE ÍNDICES 2003-2012'!BH22-1)*100</f>
        <v>-28.463640586467488</v>
      </c>
      <c r="BU22" s="9">
        <f>+('SERIE ÍNDICES 2003-2012'!BU22/'SERIE ÍNDICES 2003-2012'!BI22-1)*100</f>
        <v>-32.072011024871031</v>
      </c>
      <c r="BV22" s="9">
        <f>+('SERIE ÍNDICES 2003-2012'!BV22/'SERIE ÍNDICES 2003-2012'!BJ22-1)*100</f>
        <v>-2.6574818887463048</v>
      </c>
      <c r="BW22" s="9">
        <f>+('SERIE ÍNDICES 2003-2012'!BW22/'SERIE ÍNDICES 2003-2012'!BK22-1)*100</f>
        <v>-26.725259429406943</v>
      </c>
      <c r="BX22" s="9">
        <f>+('SERIE ÍNDICES 2003-2012'!BX22/'SERIE ÍNDICES 2003-2012'!BL22-1)*100</f>
        <v>-20.208648955364474</v>
      </c>
      <c r="BY22" s="9">
        <f>+('SERIE ÍNDICES 2003-2012'!BY22/'SERIE ÍNDICES 2003-2012'!BM22-1)*100</f>
        <v>-6.7916065615587602</v>
      </c>
      <c r="BZ22" s="9">
        <f>+('SERIE ÍNDICES 2003-2012'!BZ22/'SERIE ÍNDICES 2003-2012'!BN22-1)*100</f>
        <v>-20.918615683802756</v>
      </c>
      <c r="CA22" s="9">
        <f>+('SERIE ÍNDICES 2003-2012'!CA22/'SERIE ÍNDICES 2003-2012'!BO22-1)*100</f>
        <v>-9.9038320347006437</v>
      </c>
      <c r="CB22" s="9">
        <f>+('SERIE ÍNDICES 2003-2012'!CB22/'SERIE ÍNDICES 2003-2012'!BP22-1)*100</f>
        <v>-5.0347630383888227</v>
      </c>
      <c r="CC22" s="9">
        <f>+('SERIE ÍNDICES 2003-2012'!CC22/'SERIE ÍNDICES 2003-2012'!BQ22-1)*100</f>
        <v>-19.697776302480474</v>
      </c>
      <c r="CD22" s="9">
        <f>+('SERIE ÍNDICES 2003-2012'!CD22/'SERIE ÍNDICES 2003-2012'!BR22-1)*100</f>
        <v>16.062935286169889</v>
      </c>
      <c r="CE22" s="9">
        <f>+('SERIE ÍNDICES 2003-2012'!CE22/'SERIE ÍNDICES 2003-2012'!BS22-1)*100</f>
        <v>-5.1943477063599257</v>
      </c>
      <c r="CF22" s="9">
        <f>+('SERIE ÍNDICES 2003-2012'!CF22/'SERIE ÍNDICES 2003-2012'!BT22-1)*100</f>
        <v>10.422997072565</v>
      </c>
      <c r="CG22" s="9">
        <f>+('SERIE ÍNDICES 2003-2012'!CG22/'SERIE ÍNDICES 2003-2012'!BU22-1)*100</f>
        <v>34.013246176083541</v>
      </c>
      <c r="CH22" s="9">
        <f>+('SERIE ÍNDICES 2003-2012'!CH22/'SERIE ÍNDICES 2003-2012'!BV22-1)*100</f>
        <v>1.6933571898325672</v>
      </c>
      <c r="CI22" s="9">
        <f>+('SERIE ÍNDICES 2003-2012'!CI22/'SERIE ÍNDICES 2003-2012'!BW22-1)*100</f>
        <v>11.654412966049076</v>
      </c>
      <c r="CJ22" s="9">
        <f>+('SERIE ÍNDICES 2003-2012'!CJ22/'SERIE ÍNDICES 2003-2012'!BX22-1)*100</f>
        <v>13.895796246632175</v>
      </c>
      <c r="CK22" s="9">
        <f>+('SERIE ÍNDICES 2003-2012'!CK22/'SERIE ÍNDICES 2003-2012'!BY22-1)*100</f>
        <v>-19.664234251755254</v>
      </c>
      <c r="CL22" s="9">
        <f>+('SERIE ÍNDICES 2003-2012'!CL22/'SERIE ÍNDICES 2003-2012'!BZ22-1)*100</f>
        <v>-8.2656149397412833</v>
      </c>
      <c r="CM22" s="9">
        <f>+('SERIE ÍNDICES 2003-2012'!CM22/'SERIE ÍNDICES 2003-2012'!CA22-1)*100</f>
        <v>6.2107828363508588</v>
      </c>
      <c r="CN22" s="9">
        <f>+('SERIE ÍNDICES 2003-2012'!CN22/'SERIE ÍNDICES 2003-2012'!CB22-1)*100</f>
        <v>-5.3949708147837505</v>
      </c>
      <c r="CO22" s="9">
        <f>+('SERIE ÍNDICES 2003-2012'!CO22/'SERIE ÍNDICES 2003-2012'!CC22-1)*100</f>
        <v>34.001802950625539</v>
      </c>
      <c r="CP22" s="9">
        <f>+('SERIE ÍNDICES 2003-2012'!CP22/'SERIE ÍNDICES 2003-2012'!CD22-1)*100</f>
        <v>-0.20622901650446668</v>
      </c>
      <c r="CQ22" s="9">
        <f>+('SERIE ÍNDICES 2003-2012'!CQ22/'SERIE ÍNDICES 2003-2012'!CE22-1)*100</f>
        <v>1.279201076433889</v>
      </c>
      <c r="CR22" s="9">
        <f>+('SERIE ÍNDICES 2003-2012'!CR22/'SERIE ÍNDICES 2003-2012'!CF22-1)*100</f>
        <v>0.60345129207077797</v>
      </c>
      <c r="CS22" s="9">
        <f>+('SERIE ÍNDICES 2003-2012'!CS22/'SERIE ÍNDICES 2003-2012'!CG22-1)*100</f>
        <v>-0.97638152222276897</v>
      </c>
      <c r="CT22" s="9">
        <f>+('SERIE ÍNDICES 2003-2012'!CT22/'SERIE ÍNDICES 2003-2012'!CH22-1)*100</f>
        <v>-8.7661100379228589</v>
      </c>
      <c r="CU22" s="9">
        <f>+('SERIE ÍNDICES 2003-2012'!CU22/'SERIE ÍNDICES 2003-2012'!CI22-1)*100</f>
        <v>12.961814010114248</v>
      </c>
      <c r="CV22" s="9">
        <f>+('SERIE ÍNDICES 2003-2012'!CV22/'SERIE ÍNDICES 2003-2012'!CJ22-1)*100</f>
        <v>0.63539177051352702</v>
      </c>
      <c r="CW22" s="9">
        <f>+('SERIE ÍNDICES 2003-2012'!CW22/'SERIE ÍNDICES 2003-2012'!CK22-1)*100</f>
        <v>1.2390656185116367</v>
      </c>
      <c r="CX22" s="9">
        <f>+('SERIE ÍNDICES 2003-2012'!CX22/'SERIE ÍNDICES 2003-2012'!CL22-1)*100</f>
        <v>28.535981683345124</v>
      </c>
      <c r="CY22" s="9">
        <f>+('SERIE ÍNDICES 2003-2012'!CY22/'SERIE ÍNDICES 2003-2012'!CM22-1)*100</f>
        <v>19.146842492733953</v>
      </c>
      <c r="CZ22" s="9">
        <f>+('SERIE ÍNDICES 2003-2012'!CZ22/'SERIE ÍNDICES 2003-2012'!CN22-1)*100</f>
        <v>17.724868237670364</v>
      </c>
      <c r="DA22" s="9">
        <f>+('SERIE ÍNDICES 2003-2012'!DA22/'SERIE ÍNDICES 2003-2012'!CO22-1)*100</f>
        <v>-18.584911654590275</v>
      </c>
      <c r="DB22" s="9">
        <f>+('SERIE ÍNDICES 2003-2012'!DB22/'SERIE ÍNDICES 2003-2012'!CP22-1)*100</f>
        <v>11.284644985638703</v>
      </c>
      <c r="DC22" s="9">
        <f>+('SERIE ÍNDICES 2003-2012'!DC22/'SERIE ÍNDICES 2003-2012'!CQ22-1)*100</f>
        <v>19.281051119990899</v>
      </c>
      <c r="DD22" s="9">
        <f>+('SERIE ÍNDICES 2003-2012'!DD22/'SERIE ÍNDICES 2003-2012'!CR22-1)*100</f>
        <v>3.6452994581930076</v>
      </c>
      <c r="DE22" s="9">
        <f>+('SERIE ÍNDICES 2003-2012'!DE22/'SERIE ÍNDICES 2003-2012'!CS22-1)*100</f>
        <v>32.512212124207316</v>
      </c>
      <c r="DF22" s="61">
        <f>+('SERIE ÍNDICES 2003-2012'!DF22/'SERIE ÍNDICES 2003-2012'!CT22-1)*100</f>
        <v>17.136747625114658</v>
      </c>
      <c r="DG22" s="56">
        <v>8.2775598654412974</v>
      </c>
      <c r="DH22" s="56">
        <v>16.57011008261604</v>
      </c>
      <c r="DI22" s="56">
        <v>37.226661141601092</v>
      </c>
      <c r="DJ22" s="56">
        <v>16.933316975894421</v>
      </c>
      <c r="DK22" s="56">
        <v>12.512981278339041</v>
      </c>
      <c r="DL22" s="56">
        <v>6.9243840271877577</v>
      </c>
      <c r="DM22" s="56">
        <v>16.55866767149319</v>
      </c>
      <c r="DN22" s="56">
        <v>11.576567946176564</v>
      </c>
      <c r="DO22" s="56">
        <v>11.174110813805548</v>
      </c>
      <c r="DP22" s="56">
        <v>37.593578637844715</v>
      </c>
      <c r="DQ22" s="56">
        <v>-4.7419906035644495</v>
      </c>
      <c r="DR22" s="56">
        <v>6.3320383349380949</v>
      </c>
    </row>
    <row r="23" spans="1:122" ht="12" customHeight="1">
      <c r="A23" s="10" t="s">
        <v>31</v>
      </c>
      <c r="B23" s="11" t="s">
        <v>166</v>
      </c>
      <c r="C23" s="8" t="s">
        <v>240</v>
      </c>
      <c r="D23" s="8" t="s">
        <v>240</v>
      </c>
      <c r="E23" s="8" t="s">
        <v>240</v>
      </c>
      <c r="F23" s="8" t="s">
        <v>240</v>
      </c>
      <c r="G23" s="8" t="s">
        <v>240</v>
      </c>
      <c r="H23" s="8" t="s">
        <v>240</v>
      </c>
      <c r="I23" s="8" t="s">
        <v>240</v>
      </c>
      <c r="J23" s="8" t="s">
        <v>240</v>
      </c>
      <c r="K23" s="8" t="s">
        <v>240</v>
      </c>
      <c r="L23" s="8" t="s">
        <v>240</v>
      </c>
      <c r="M23" s="8" t="s">
        <v>240</v>
      </c>
      <c r="N23" s="8" t="s">
        <v>240</v>
      </c>
      <c r="O23" s="8" t="s">
        <v>240</v>
      </c>
      <c r="P23" s="8" t="s">
        <v>240</v>
      </c>
      <c r="Q23" s="8" t="s">
        <v>240</v>
      </c>
      <c r="R23" s="8" t="s">
        <v>240</v>
      </c>
      <c r="S23" s="8" t="s">
        <v>240</v>
      </c>
      <c r="T23" s="8" t="s">
        <v>240</v>
      </c>
      <c r="U23" s="9">
        <f>+('SERIE ÍNDICES 2003-2012'!U23/'SERIE ÍNDICES 2003-2012'!I23-1)*100</f>
        <v>6.0543640175580116</v>
      </c>
      <c r="V23" s="9">
        <f>+('SERIE ÍNDICES 2003-2012'!V23/'SERIE ÍNDICES 2003-2012'!J23-1)*100</f>
        <v>4.8669260539332404</v>
      </c>
      <c r="W23" s="9">
        <f>+('SERIE ÍNDICES 2003-2012'!W23/'SERIE ÍNDICES 2003-2012'!K23-1)*100</f>
        <v>4.7385099044348511</v>
      </c>
      <c r="X23" s="9">
        <f>+('SERIE ÍNDICES 2003-2012'!X23/'SERIE ÍNDICES 2003-2012'!L23-1)*100</f>
        <v>7.4410736638246711</v>
      </c>
      <c r="Y23" s="9">
        <f>+('SERIE ÍNDICES 2003-2012'!Y23/'SERIE ÍNDICES 2003-2012'!M23-1)*100</f>
        <v>15.47700526274034</v>
      </c>
      <c r="Z23" s="9">
        <f>+('SERIE ÍNDICES 2003-2012'!Z23/'SERIE ÍNDICES 2003-2012'!N23-1)*100</f>
        <v>8.4264630488956715</v>
      </c>
      <c r="AA23" s="9">
        <f>+('SERIE ÍNDICES 2003-2012'!AA23/'SERIE ÍNDICES 2003-2012'!O23-1)*100</f>
        <v>11.777756806863792</v>
      </c>
      <c r="AB23" s="9">
        <f>+('SERIE ÍNDICES 2003-2012'!AB23/'SERIE ÍNDICES 2003-2012'!P23-1)*100</f>
        <v>4.584878188543895</v>
      </c>
      <c r="AC23" s="9">
        <f>+('SERIE ÍNDICES 2003-2012'!AC23/'SERIE ÍNDICES 2003-2012'!Q23-1)*100</f>
        <v>8.6575412043562885</v>
      </c>
      <c r="AD23" s="9">
        <f>+('SERIE ÍNDICES 2003-2012'!AD23/'SERIE ÍNDICES 2003-2012'!R23-1)*100</f>
        <v>14.104494298278292</v>
      </c>
      <c r="AE23" s="9">
        <f>+('SERIE ÍNDICES 2003-2012'!AE23/'SERIE ÍNDICES 2003-2012'!S23-1)*100</f>
        <v>15.385029099390835</v>
      </c>
      <c r="AF23" s="9">
        <f>+('SERIE ÍNDICES 2003-2012'!AF23/'SERIE ÍNDICES 2003-2012'!T23-1)*100</f>
        <v>10.880203121612642</v>
      </c>
      <c r="AG23" s="9">
        <f>+('SERIE ÍNDICES 2003-2012'!AG23/'SERIE ÍNDICES 2003-2012'!U23-1)*100</f>
        <v>3.4164328042634917</v>
      </c>
      <c r="AH23" s="9">
        <f>+('SERIE ÍNDICES 2003-2012'!AH23/'SERIE ÍNDICES 2003-2012'!V23-1)*100</f>
        <v>2.8412897801784576</v>
      </c>
      <c r="AI23" s="9">
        <f>+('SERIE ÍNDICES 2003-2012'!AI23/'SERIE ÍNDICES 2003-2012'!W23-1)*100</f>
        <v>17.868548918243832</v>
      </c>
      <c r="AJ23" s="9">
        <f>+('SERIE ÍNDICES 2003-2012'!AJ23/'SERIE ÍNDICES 2003-2012'!X23-1)*100</f>
        <v>2.5858239474481959</v>
      </c>
      <c r="AK23" s="9">
        <f>+('SERIE ÍNDICES 2003-2012'!AK23/'SERIE ÍNDICES 2003-2012'!Y23-1)*100</f>
        <v>5.3135073783954878</v>
      </c>
      <c r="AL23" s="9">
        <f>+('SERIE ÍNDICES 2003-2012'!AL23/'SERIE ÍNDICES 2003-2012'!Z23-1)*100</f>
        <v>5.1879897189333724</v>
      </c>
      <c r="AM23" s="9">
        <f>+('SERIE ÍNDICES 2003-2012'!AM23/'SERIE ÍNDICES 2003-2012'!AA23-1)*100</f>
        <v>3.0382685703481238</v>
      </c>
      <c r="AN23" s="9">
        <f>+('SERIE ÍNDICES 2003-2012'!AN23/'SERIE ÍNDICES 2003-2012'!AB23-1)*100</f>
        <v>9.4988873782353878</v>
      </c>
      <c r="AO23" s="9">
        <f>+('SERIE ÍNDICES 2003-2012'!AO23/'SERIE ÍNDICES 2003-2012'!AC23-1)*100</f>
        <v>14.704153134667752</v>
      </c>
      <c r="AP23" s="9">
        <f>+('SERIE ÍNDICES 2003-2012'!AP23/'SERIE ÍNDICES 2003-2012'!AD23-1)*100</f>
        <v>-3.8520995815207182</v>
      </c>
      <c r="AQ23" s="9">
        <f>+('SERIE ÍNDICES 2003-2012'!AQ23/'SERIE ÍNDICES 2003-2012'!AE23-1)*100</f>
        <v>8.1598274222341125</v>
      </c>
      <c r="AR23" s="9">
        <f>+('SERIE ÍNDICES 2003-2012'!AR23/'SERIE ÍNDICES 2003-2012'!AF23-1)*100</f>
        <v>1.8656264034247361</v>
      </c>
      <c r="AS23" s="9">
        <f>+('SERIE ÍNDICES 2003-2012'!AS23/'SERIE ÍNDICES 2003-2012'!AG23-1)*100</f>
        <v>7.1939017718680276</v>
      </c>
      <c r="AT23" s="9">
        <f>+('SERIE ÍNDICES 2003-2012'!AT23/'SERIE ÍNDICES 2003-2012'!AH23-1)*100</f>
        <v>13.737482093288577</v>
      </c>
      <c r="AU23" s="9">
        <f>+('SERIE ÍNDICES 2003-2012'!AU23/'SERIE ÍNDICES 2003-2012'!AI23-1)*100</f>
        <v>-11.788491950853587</v>
      </c>
      <c r="AV23" s="9">
        <f>+('SERIE ÍNDICES 2003-2012'!AV23/'SERIE ÍNDICES 2003-2012'!AJ23-1)*100</f>
        <v>7.5144348683205964</v>
      </c>
      <c r="AW23" s="9">
        <f>+('SERIE ÍNDICES 2003-2012'!AW23/'SERIE ÍNDICES 2003-2012'!AK23-1)*100</f>
        <v>-7.0460501880158732</v>
      </c>
      <c r="AX23" s="9">
        <f>+('SERIE ÍNDICES 2003-2012'!AX23/'SERIE ÍNDICES 2003-2012'!AL23-1)*100</f>
        <v>-2.2878980975621022</v>
      </c>
      <c r="AY23" s="9">
        <f>+('SERIE ÍNDICES 2003-2012'!AY23/'SERIE ÍNDICES 2003-2012'!AM23-1)*100</f>
        <v>0.25630674190004754</v>
      </c>
      <c r="AZ23" s="9">
        <f>+('SERIE ÍNDICES 2003-2012'!AZ23/'SERIE ÍNDICES 2003-2012'!AN23-1)*100</f>
        <v>-12.15705933671012</v>
      </c>
      <c r="BA23" s="9">
        <f>+('SERIE ÍNDICES 2003-2012'!BA23/'SERIE ÍNDICES 2003-2012'!AO23-1)*100</f>
        <v>-21.518521472872322</v>
      </c>
      <c r="BB23" s="9">
        <f>+('SERIE ÍNDICES 2003-2012'!BB23/'SERIE ÍNDICES 2003-2012'!AP23-1)*100</f>
        <v>-4.145293145225204</v>
      </c>
      <c r="BC23" s="9">
        <f>+('SERIE ÍNDICES 2003-2012'!BC23/'SERIE ÍNDICES 2003-2012'!AQ23-1)*100</f>
        <v>-7.4582675879463434</v>
      </c>
      <c r="BD23" s="9">
        <f>+('SERIE ÍNDICES 2003-2012'!BD23/'SERIE ÍNDICES 2003-2012'!AR23-1)*100</f>
        <v>-6.3116622090650054</v>
      </c>
      <c r="BE23" s="9">
        <f>+('SERIE ÍNDICES 2003-2012'!BE23/'SERIE ÍNDICES 2003-2012'!AS23-1)*100</f>
        <v>12.226053859624852</v>
      </c>
      <c r="BF23" s="9">
        <f>+('SERIE ÍNDICES 2003-2012'!BF23/'SERIE ÍNDICES 2003-2012'!AT23-1)*100</f>
        <v>16.25225666031147</v>
      </c>
      <c r="BG23" s="9">
        <f>+('SERIE ÍNDICES 2003-2012'!BG23/'SERIE ÍNDICES 2003-2012'!AU23-1)*100</f>
        <v>-5.5558926607899961</v>
      </c>
      <c r="BH23" s="9">
        <f>+('SERIE ÍNDICES 2003-2012'!BH23/'SERIE ÍNDICES 2003-2012'!AV23-1)*100</f>
        <v>1.9978491855555003</v>
      </c>
      <c r="BI23" s="9">
        <f>+('SERIE ÍNDICES 2003-2012'!BI23/'SERIE ÍNDICES 2003-2012'!AW23-1)*100</f>
        <v>20.969032399336363</v>
      </c>
      <c r="BJ23" s="9">
        <f>+('SERIE ÍNDICES 2003-2012'!BJ23/'SERIE ÍNDICES 2003-2012'!AX23-1)*100</f>
        <v>-1.6390279577575217</v>
      </c>
      <c r="BK23" s="9">
        <f>+('SERIE ÍNDICES 2003-2012'!BK23/'SERIE ÍNDICES 2003-2012'!AY23-1)*100</f>
        <v>11.223466474154776</v>
      </c>
      <c r="BL23" s="9">
        <f>+('SERIE ÍNDICES 2003-2012'!BL23/'SERIE ÍNDICES 2003-2012'!AZ23-1)*100</f>
        <v>29.257841658063999</v>
      </c>
      <c r="BM23" s="9">
        <f>+('SERIE ÍNDICES 2003-2012'!BM23/'SERIE ÍNDICES 2003-2012'!BA23-1)*100</f>
        <v>21.513591408410448</v>
      </c>
      <c r="BN23" s="9">
        <f>+('SERIE ÍNDICES 2003-2012'!BN23/'SERIE ÍNDICES 2003-2012'!BB23-1)*100</f>
        <v>18.591265266317137</v>
      </c>
      <c r="BO23" s="9">
        <f>+('SERIE ÍNDICES 2003-2012'!BO23/'SERIE ÍNDICES 2003-2012'!BC23-1)*100</f>
        <v>8.2234891005436239</v>
      </c>
      <c r="BP23" s="9">
        <f>+('SERIE ÍNDICES 2003-2012'!BP23/'SERIE ÍNDICES 2003-2012'!BD23-1)*100</f>
        <v>-4.7904389826702527</v>
      </c>
      <c r="BQ23" s="9">
        <f>+('SERIE ÍNDICES 2003-2012'!BQ23/'SERIE ÍNDICES 2003-2012'!BE23-1)*100</f>
        <v>-1.0559341424218216</v>
      </c>
      <c r="BR23" s="9">
        <f>+('SERIE ÍNDICES 2003-2012'!BR23/'SERIE ÍNDICES 2003-2012'!BF23-1)*100</f>
        <v>-8.2705686591956216</v>
      </c>
      <c r="BS23" s="9">
        <f>+('SERIE ÍNDICES 2003-2012'!BS23/'SERIE ÍNDICES 2003-2012'!BG23-1)*100</f>
        <v>27.126212325786735</v>
      </c>
      <c r="BT23" s="9">
        <f>+('SERIE ÍNDICES 2003-2012'!BT23/'SERIE ÍNDICES 2003-2012'!BH23-1)*100</f>
        <v>14.495140659131289</v>
      </c>
      <c r="BU23" s="9">
        <f>+('SERIE ÍNDICES 2003-2012'!BU23/'SERIE ÍNDICES 2003-2012'!BI23-1)*100</f>
        <v>-2.9878975644283545</v>
      </c>
      <c r="BV23" s="9">
        <f>+('SERIE ÍNDICES 2003-2012'!BV23/'SERIE ÍNDICES 2003-2012'!BJ23-1)*100</f>
        <v>27.241352430896114</v>
      </c>
      <c r="BW23" s="9">
        <f>+('SERIE ÍNDICES 2003-2012'!BW23/'SERIE ÍNDICES 2003-2012'!BK23-1)*100</f>
        <v>7.4708262341157461</v>
      </c>
      <c r="BX23" s="9">
        <f>+('SERIE ÍNDICES 2003-2012'!BX23/'SERIE ÍNDICES 2003-2012'!BL23-1)*100</f>
        <v>9.9456261754510056</v>
      </c>
      <c r="BY23" s="9">
        <f>+('SERIE ÍNDICES 2003-2012'!BY23/'SERIE ÍNDICES 2003-2012'!BM23-1)*100</f>
        <v>19.706169772256722</v>
      </c>
      <c r="BZ23" s="9">
        <f>+('SERIE ÍNDICES 2003-2012'!BZ23/'SERIE ÍNDICES 2003-2012'!BN23-1)*100</f>
        <v>14.78516622614341</v>
      </c>
      <c r="CA23" s="9">
        <f>+('SERIE ÍNDICES 2003-2012'!CA23/'SERIE ÍNDICES 2003-2012'!BO23-1)*100</f>
        <v>8.3620576418739425</v>
      </c>
      <c r="CB23" s="9">
        <f>+('SERIE ÍNDICES 2003-2012'!CB23/'SERIE ÍNDICES 2003-2012'!BP23-1)*100</f>
        <v>32.720753362487123</v>
      </c>
      <c r="CC23" s="9">
        <f>+('SERIE ÍNDICES 2003-2012'!CC23/'SERIE ÍNDICES 2003-2012'!BQ23-1)*100</f>
        <v>4.7613910712901886</v>
      </c>
      <c r="CD23" s="9">
        <f>+('SERIE ÍNDICES 2003-2012'!CD23/'SERIE ÍNDICES 2003-2012'!BR23-1)*100</f>
        <v>13.67917662136291</v>
      </c>
      <c r="CE23" s="9">
        <f>+('SERIE ÍNDICES 2003-2012'!CE23/'SERIE ÍNDICES 2003-2012'!BS23-1)*100</f>
        <v>13.136199975802466</v>
      </c>
      <c r="CF23" s="9">
        <f>+('SERIE ÍNDICES 2003-2012'!CF23/'SERIE ÍNDICES 2003-2012'!BT23-1)*100</f>
        <v>2.9939059511196353</v>
      </c>
      <c r="CG23" s="9">
        <f>+('SERIE ÍNDICES 2003-2012'!CG23/'SERIE ÍNDICES 2003-2012'!BU23-1)*100</f>
        <v>12.886076756851583</v>
      </c>
      <c r="CH23" s="9">
        <f>+('SERIE ÍNDICES 2003-2012'!CH23/'SERIE ÍNDICES 2003-2012'!BV23-1)*100</f>
        <v>1.4096956632671853</v>
      </c>
      <c r="CI23" s="9">
        <f>+('SERIE ÍNDICES 2003-2012'!CI23/'SERIE ÍNDICES 2003-2012'!BW23-1)*100</f>
        <v>5.5357680827470057</v>
      </c>
      <c r="CJ23" s="9">
        <f>+('SERIE ÍNDICES 2003-2012'!CJ23/'SERIE ÍNDICES 2003-2012'!BX23-1)*100</f>
        <v>8.9895509322207587</v>
      </c>
      <c r="CK23" s="9">
        <f>+('SERIE ÍNDICES 2003-2012'!CK23/'SERIE ÍNDICES 2003-2012'!BY23-1)*100</f>
        <v>10.856396476673025</v>
      </c>
      <c r="CL23" s="9">
        <f>+('SERIE ÍNDICES 2003-2012'!CL23/'SERIE ÍNDICES 2003-2012'!BZ23-1)*100</f>
        <v>5.7880878282643655</v>
      </c>
      <c r="CM23" s="9">
        <f>+('SERIE ÍNDICES 2003-2012'!CM23/'SERIE ÍNDICES 2003-2012'!CA23-1)*100</f>
        <v>35.054070867913545</v>
      </c>
      <c r="CN23" s="9">
        <f>+('SERIE ÍNDICES 2003-2012'!CN23/'SERIE ÍNDICES 2003-2012'!CB23-1)*100</f>
        <v>19.944069608558035</v>
      </c>
      <c r="CO23" s="9">
        <f>+('SERIE ÍNDICES 2003-2012'!CO23/'SERIE ÍNDICES 2003-2012'!CC23-1)*100</f>
        <v>16.486489622295352</v>
      </c>
      <c r="CP23" s="9">
        <f>+('SERIE ÍNDICES 2003-2012'!CP23/'SERIE ÍNDICES 2003-2012'!CD23-1)*100</f>
        <v>14.116062027609399</v>
      </c>
      <c r="CQ23" s="9">
        <f>+('SERIE ÍNDICES 2003-2012'!CQ23/'SERIE ÍNDICES 2003-2012'!CE23-1)*100</f>
        <v>6.8262822968514936</v>
      </c>
      <c r="CR23" s="9">
        <f>+('SERIE ÍNDICES 2003-2012'!CR23/'SERIE ÍNDICES 2003-2012'!CF23-1)*100</f>
        <v>12.655474032255043</v>
      </c>
      <c r="CS23" s="9">
        <f>+('SERIE ÍNDICES 2003-2012'!CS23/'SERIE ÍNDICES 2003-2012'!CG23-1)*100</f>
        <v>3.7907936254541141</v>
      </c>
      <c r="CT23" s="9">
        <f>+('SERIE ÍNDICES 2003-2012'!CT23/'SERIE ÍNDICES 2003-2012'!CH23-1)*100</f>
        <v>17.429484315575159</v>
      </c>
      <c r="CU23" s="9">
        <f>+('SERIE ÍNDICES 2003-2012'!CU23/'SERIE ÍNDICES 2003-2012'!CI23-1)*100</f>
        <v>16.980403748378681</v>
      </c>
      <c r="CV23" s="9">
        <f>+('SERIE ÍNDICES 2003-2012'!CV23/'SERIE ÍNDICES 2003-2012'!CJ23-1)*100</f>
        <v>11.040717486336927</v>
      </c>
      <c r="CW23" s="9">
        <f>+('SERIE ÍNDICES 2003-2012'!CW23/'SERIE ÍNDICES 2003-2012'!CK23-1)*100</f>
        <v>9.9781199918121732</v>
      </c>
      <c r="CX23" s="9">
        <f>+('SERIE ÍNDICES 2003-2012'!CX23/'SERIE ÍNDICES 2003-2012'!CL23-1)*100</f>
        <v>5.901947016477771</v>
      </c>
      <c r="CY23" s="9">
        <f>+('SERIE ÍNDICES 2003-2012'!CY23/'SERIE ÍNDICES 2003-2012'!CM23-1)*100</f>
        <v>-20.293065952477253</v>
      </c>
      <c r="CZ23" s="9">
        <f>+('SERIE ÍNDICES 2003-2012'!CZ23/'SERIE ÍNDICES 2003-2012'!CN23-1)*100</f>
        <v>1.2630343754537643</v>
      </c>
      <c r="DA23" s="9">
        <f>+('SERIE ÍNDICES 2003-2012'!DA23/'SERIE ÍNDICES 2003-2012'!CO23-1)*100</f>
        <v>7.8979559440102154</v>
      </c>
      <c r="DB23" s="9">
        <f>+('SERIE ÍNDICES 2003-2012'!DB23/'SERIE ÍNDICES 2003-2012'!CP23-1)*100</f>
        <v>8.0911467560099695</v>
      </c>
      <c r="DC23" s="9">
        <f>+('SERIE ÍNDICES 2003-2012'!DC23/'SERIE ÍNDICES 2003-2012'!CQ23-1)*100</f>
        <v>6.7934806712445228</v>
      </c>
      <c r="DD23" s="9">
        <f>+('SERIE ÍNDICES 2003-2012'!DD23/'SERIE ÍNDICES 2003-2012'!CR23-1)*100</f>
        <v>-2.7339072154460409</v>
      </c>
      <c r="DE23" s="9">
        <f>+('SERIE ÍNDICES 2003-2012'!DE23/'SERIE ÍNDICES 2003-2012'!CS23-1)*100</f>
        <v>17.671719436842849</v>
      </c>
      <c r="DF23" s="61">
        <f>+('SERIE ÍNDICES 2003-2012'!DF23/'SERIE ÍNDICES 2003-2012'!CT23-1)*100</f>
        <v>3.6397370371396232</v>
      </c>
      <c r="DG23" s="56">
        <v>8.0179089805657355</v>
      </c>
      <c r="DH23" s="56">
        <v>15.287509588167424</v>
      </c>
      <c r="DI23" s="56">
        <v>9.1221344373683131</v>
      </c>
      <c r="DJ23" s="56">
        <v>20.271246641483987</v>
      </c>
      <c r="DK23" s="56">
        <v>55.060720098627684</v>
      </c>
      <c r="DL23" s="56">
        <v>29.472502465649963</v>
      </c>
      <c r="DM23" s="56">
        <v>30.81474814436589</v>
      </c>
      <c r="DN23" s="56">
        <v>27.482416049223211</v>
      </c>
      <c r="DO23" s="56">
        <v>44.189268159556704</v>
      </c>
      <c r="DP23" s="56">
        <v>24.075585113588758</v>
      </c>
      <c r="DQ23" s="56">
        <v>18.087240170732557</v>
      </c>
      <c r="DR23" s="56">
        <v>27.829769547096149</v>
      </c>
    </row>
    <row r="24" spans="1:122" ht="12" customHeight="1">
      <c r="A24" s="6" t="s">
        <v>32</v>
      </c>
      <c r="B24" s="12" t="s">
        <v>33</v>
      </c>
      <c r="C24" s="8" t="s">
        <v>240</v>
      </c>
      <c r="D24" s="8" t="s">
        <v>240</v>
      </c>
      <c r="E24" s="8" t="s">
        <v>240</v>
      </c>
      <c r="F24" s="8" t="s">
        <v>240</v>
      </c>
      <c r="G24" s="8" t="s">
        <v>240</v>
      </c>
      <c r="H24" s="8" t="s">
        <v>240</v>
      </c>
      <c r="I24" s="8" t="s">
        <v>240</v>
      </c>
      <c r="J24" s="8" t="s">
        <v>240</v>
      </c>
      <c r="K24" s="8" t="s">
        <v>240</v>
      </c>
      <c r="L24" s="8" t="s">
        <v>240</v>
      </c>
      <c r="M24" s="8" t="s">
        <v>240</v>
      </c>
      <c r="N24" s="8" t="s">
        <v>240</v>
      </c>
      <c r="O24" s="8" t="s">
        <v>240</v>
      </c>
      <c r="P24" s="8" t="s">
        <v>240</v>
      </c>
      <c r="Q24" s="8" t="s">
        <v>240</v>
      </c>
      <c r="R24" s="8" t="s">
        <v>240</v>
      </c>
      <c r="S24" s="8" t="s">
        <v>240</v>
      </c>
      <c r="T24" s="8" t="s">
        <v>240</v>
      </c>
      <c r="U24" s="9">
        <f>+('SERIE ÍNDICES 2003-2012'!U24/'SERIE ÍNDICES 2003-2012'!I24-1)*100</f>
        <v>-0.47508869954998589</v>
      </c>
      <c r="V24" s="9">
        <f>+('SERIE ÍNDICES 2003-2012'!V24/'SERIE ÍNDICES 2003-2012'!J24-1)*100</f>
        <v>1.1310208847235881</v>
      </c>
      <c r="W24" s="9">
        <f>+('SERIE ÍNDICES 2003-2012'!W24/'SERIE ÍNDICES 2003-2012'!K24-1)*100</f>
        <v>1.1936973420285879</v>
      </c>
      <c r="X24" s="9">
        <f>+('SERIE ÍNDICES 2003-2012'!X24/'SERIE ÍNDICES 2003-2012'!L24-1)*100</f>
        <v>-3.9791735223207225</v>
      </c>
      <c r="Y24" s="9">
        <f>+('SERIE ÍNDICES 2003-2012'!Y24/'SERIE ÍNDICES 2003-2012'!M24-1)*100</f>
        <v>7.8354990694143867</v>
      </c>
      <c r="Z24" s="9">
        <f>+('SERIE ÍNDICES 2003-2012'!Z24/'SERIE ÍNDICES 2003-2012'!N24-1)*100</f>
        <v>-0.9097516304400477</v>
      </c>
      <c r="AA24" s="9">
        <f>+('SERIE ÍNDICES 2003-2012'!AA24/'SERIE ÍNDICES 2003-2012'!O24-1)*100</f>
        <v>6.6153231372833909</v>
      </c>
      <c r="AB24" s="9">
        <f>+('SERIE ÍNDICES 2003-2012'!AB24/'SERIE ÍNDICES 2003-2012'!P24-1)*100</f>
        <v>5.3361981554654436</v>
      </c>
      <c r="AC24" s="9">
        <f>+('SERIE ÍNDICES 2003-2012'!AC24/'SERIE ÍNDICES 2003-2012'!Q24-1)*100</f>
        <v>5.1171680710288436</v>
      </c>
      <c r="AD24" s="9">
        <f>+('SERIE ÍNDICES 2003-2012'!AD24/'SERIE ÍNDICES 2003-2012'!R24-1)*100</f>
        <v>7.6129769325782082</v>
      </c>
      <c r="AE24" s="9">
        <f>+('SERIE ÍNDICES 2003-2012'!AE24/'SERIE ÍNDICES 2003-2012'!S24-1)*100</f>
        <v>13.127479186778945</v>
      </c>
      <c r="AF24" s="9">
        <f>+('SERIE ÍNDICES 2003-2012'!AF24/'SERIE ÍNDICES 2003-2012'!T24-1)*100</f>
        <v>8.9202380379639337</v>
      </c>
      <c r="AG24" s="9">
        <f>+('SERIE ÍNDICES 2003-2012'!AG24/'SERIE ÍNDICES 2003-2012'!U24-1)*100</f>
        <v>2.4729038633401812</v>
      </c>
      <c r="AH24" s="9">
        <f>+('SERIE ÍNDICES 2003-2012'!AH24/'SERIE ÍNDICES 2003-2012'!V24-1)*100</f>
        <v>-7.3064896548020837</v>
      </c>
      <c r="AI24" s="9">
        <f>+('SERIE ÍNDICES 2003-2012'!AI24/'SERIE ÍNDICES 2003-2012'!W24-1)*100</f>
        <v>22.639680481885804</v>
      </c>
      <c r="AJ24" s="9">
        <f>+('SERIE ÍNDICES 2003-2012'!AJ24/'SERIE ÍNDICES 2003-2012'!X24-1)*100</f>
        <v>1.6152254431478941</v>
      </c>
      <c r="AK24" s="9">
        <f>+('SERIE ÍNDICES 2003-2012'!AK24/'SERIE ÍNDICES 2003-2012'!Y24-1)*100</f>
        <v>0.20813039966716129</v>
      </c>
      <c r="AL24" s="9">
        <f>+('SERIE ÍNDICES 2003-2012'!AL24/'SERIE ÍNDICES 2003-2012'!Z24-1)*100</f>
        <v>6.777325527948963</v>
      </c>
      <c r="AM24" s="9">
        <f>+('SERIE ÍNDICES 2003-2012'!AM24/'SERIE ÍNDICES 2003-2012'!AA24-1)*100</f>
        <v>-3.9208896780111191</v>
      </c>
      <c r="AN24" s="9">
        <f>+('SERIE ÍNDICES 2003-2012'!AN24/'SERIE ÍNDICES 2003-2012'!AB24-1)*100</f>
        <v>3.3414794575479023</v>
      </c>
      <c r="AO24" s="9">
        <f>+('SERIE ÍNDICES 2003-2012'!AO24/'SERIE ÍNDICES 2003-2012'!AC24-1)*100</f>
        <v>20.402593225412424</v>
      </c>
      <c r="AP24" s="9">
        <f>+('SERIE ÍNDICES 2003-2012'!AP24/'SERIE ÍNDICES 2003-2012'!AD24-1)*100</f>
        <v>-0.20065421054240584</v>
      </c>
      <c r="AQ24" s="9">
        <f>+('SERIE ÍNDICES 2003-2012'!AQ24/'SERIE ÍNDICES 2003-2012'!AE24-1)*100</f>
        <v>-3.9964479773146877E-2</v>
      </c>
      <c r="AR24" s="9">
        <f>+('SERIE ÍNDICES 2003-2012'!AR24/'SERIE ÍNDICES 2003-2012'!AF24-1)*100</f>
        <v>-8.5631611446393983</v>
      </c>
      <c r="AS24" s="9">
        <f>+('SERIE ÍNDICES 2003-2012'!AS24/'SERIE ÍNDICES 2003-2012'!AG24-1)*100</f>
        <v>7.1019471981113025</v>
      </c>
      <c r="AT24" s="9">
        <f>+('SERIE ÍNDICES 2003-2012'!AT24/'SERIE ÍNDICES 2003-2012'!AH24-1)*100</f>
        <v>21.956667535633212</v>
      </c>
      <c r="AU24" s="9">
        <f>+('SERIE ÍNDICES 2003-2012'!AU24/'SERIE ÍNDICES 2003-2012'!AI24-1)*100</f>
        <v>-23.266295664560811</v>
      </c>
      <c r="AV24" s="9">
        <f>+('SERIE ÍNDICES 2003-2012'!AV24/'SERIE ÍNDICES 2003-2012'!AJ24-1)*100</f>
        <v>8.016876807369</v>
      </c>
      <c r="AW24" s="9">
        <f>+('SERIE ÍNDICES 2003-2012'!AW24/'SERIE ÍNDICES 2003-2012'!AK24-1)*100</f>
        <v>-5.8284429186763242</v>
      </c>
      <c r="AX24" s="9">
        <f>+('SERIE ÍNDICES 2003-2012'!AX24/'SERIE ÍNDICES 2003-2012'!AL24-1)*100</f>
        <v>-2.3821190409243798</v>
      </c>
      <c r="AY24" s="9">
        <f>+('SERIE ÍNDICES 2003-2012'!AY24/'SERIE ÍNDICES 2003-2012'!AM24-1)*100</f>
        <v>29.606345250646982</v>
      </c>
      <c r="AZ24" s="9">
        <f>+('SERIE ÍNDICES 2003-2012'!AZ24/'SERIE ÍNDICES 2003-2012'!AN24-1)*100</f>
        <v>-10.782339793273987</v>
      </c>
      <c r="BA24" s="9">
        <f>+('SERIE ÍNDICES 2003-2012'!BA24/'SERIE ÍNDICES 2003-2012'!AO24-1)*100</f>
        <v>-17.631535467054547</v>
      </c>
      <c r="BB24" s="9">
        <f>+('SERIE ÍNDICES 2003-2012'!BB24/'SERIE ÍNDICES 2003-2012'!AP24-1)*100</f>
        <v>-2.3220022593457901</v>
      </c>
      <c r="BC24" s="9">
        <f>+('SERIE ÍNDICES 2003-2012'!BC24/'SERIE ÍNDICES 2003-2012'!AQ24-1)*100</f>
        <v>5.287901558477115</v>
      </c>
      <c r="BD24" s="9">
        <f>+('SERIE ÍNDICES 2003-2012'!BD24/'SERIE ÍNDICES 2003-2012'!AR24-1)*100</f>
        <v>10.325528663676241</v>
      </c>
      <c r="BE24" s="9">
        <f>+('SERIE ÍNDICES 2003-2012'!BE24/'SERIE ÍNDICES 2003-2012'!AS24-1)*100</f>
        <v>10.529128903986983</v>
      </c>
      <c r="BF24" s="9">
        <f>+('SERIE ÍNDICES 2003-2012'!BF24/'SERIE ÍNDICES 2003-2012'!AT24-1)*100</f>
        <v>8.6222315601006692</v>
      </c>
      <c r="BG24" s="9">
        <f>+('SERIE ÍNDICES 2003-2012'!BG24/'SERIE ÍNDICES 2003-2012'!AU24-1)*100</f>
        <v>-4.4581178632366436</v>
      </c>
      <c r="BH24" s="9">
        <f>+('SERIE ÍNDICES 2003-2012'!BH24/'SERIE ÍNDICES 2003-2012'!AV24-1)*100</f>
        <v>-0.26726139001410631</v>
      </c>
      <c r="BI24" s="9">
        <f>+('SERIE ÍNDICES 2003-2012'!BI24/'SERIE ÍNDICES 2003-2012'!AW24-1)*100</f>
        <v>10.14418932279051</v>
      </c>
      <c r="BJ24" s="9">
        <f>+('SERIE ÍNDICES 2003-2012'!BJ24/'SERIE ÍNDICES 2003-2012'!AX24-1)*100</f>
        <v>5.2108489689764115</v>
      </c>
      <c r="BK24" s="9">
        <f>+('SERIE ÍNDICES 2003-2012'!BK24/'SERIE ÍNDICES 2003-2012'!AY24-1)*100</f>
        <v>-10.721551742626556</v>
      </c>
      <c r="BL24" s="9">
        <f>+('SERIE ÍNDICES 2003-2012'!BL24/'SERIE ÍNDICES 2003-2012'!AZ24-1)*100</f>
        <v>20.732164651059581</v>
      </c>
      <c r="BM24" s="9">
        <f>+('SERIE ÍNDICES 2003-2012'!BM24/'SERIE ÍNDICES 2003-2012'!BA24-1)*100</f>
        <v>-2.1286268393139407</v>
      </c>
      <c r="BN24" s="9">
        <f>+('SERIE ÍNDICES 2003-2012'!BN24/'SERIE ÍNDICES 2003-2012'!BB24-1)*100</f>
        <v>-3.2284887787373817</v>
      </c>
      <c r="BO24" s="9">
        <f>+('SERIE ÍNDICES 2003-2012'!BO24/'SERIE ÍNDICES 2003-2012'!BC24-1)*100</f>
        <v>-14.794025230444152</v>
      </c>
      <c r="BP24" s="9">
        <f>+('SERIE ÍNDICES 2003-2012'!BP24/'SERIE ÍNDICES 2003-2012'!BD24-1)*100</f>
        <v>-8.7581215758917637</v>
      </c>
      <c r="BQ24" s="9">
        <f>+('SERIE ÍNDICES 2003-2012'!BQ24/'SERIE ÍNDICES 2003-2012'!BE24-1)*100</f>
        <v>-7.1165108569184561</v>
      </c>
      <c r="BR24" s="9">
        <f>+('SERIE ÍNDICES 2003-2012'!BR24/'SERIE ÍNDICES 2003-2012'!BF24-1)*100</f>
        <v>-12.88461037109797</v>
      </c>
      <c r="BS24" s="9">
        <f>+('SERIE ÍNDICES 2003-2012'!BS24/'SERIE ÍNDICES 2003-2012'!BG24-1)*100</f>
        <v>25.748941936462334</v>
      </c>
      <c r="BT24" s="9">
        <f>+('SERIE ÍNDICES 2003-2012'!BT24/'SERIE ÍNDICES 2003-2012'!BH24-1)*100</f>
        <v>16.564136639363845</v>
      </c>
      <c r="BU24" s="9">
        <f>+('SERIE ÍNDICES 2003-2012'!BU24/'SERIE ÍNDICES 2003-2012'!BI24-1)*100</f>
        <v>2.3716122348065749</v>
      </c>
      <c r="BV24" s="9">
        <f>+('SERIE ÍNDICES 2003-2012'!BV24/'SERIE ÍNDICES 2003-2012'!BJ24-1)*100</f>
        <v>12.414602456096247</v>
      </c>
      <c r="BW24" s="9">
        <f>+('SERIE ÍNDICES 2003-2012'!BW24/'SERIE ÍNDICES 2003-2012'!BK24-1)*100</f>
        <v>5.1711055592739585</v>
      </c>
      <c r="BX24" s="9">
        <f>+('SERIE ÍNDICES 2003-2012'!BX24/'SERIE ÍNDICES 2003-2012'!BL24-1)*100</f>
        <v>9.7327688324959851</v>
      </c>
      <c r="BY24" s="9">
        <f>+('SERIE ÍNDICES 2003-2012'!BY24/'SERIE ÍNDICES 2003-2012'!BM24-1)*100</f>
        <v>27.279675212545573</v>
      </c>
      <c r="BZ24" s="9">
        <f>+('SERIE ÍNDICES 2003-2012'!BZ24/'SERIE ÍNDICES 2003-2012'!BN24-1)*100</f>
        <v>31.416310277271762</v>
      </c>
      <c r="CA24" s="9">
        <f>+('SERIE ÍNDICES 2003-2012'!CA24/'SERIE ÍNDICES 2003-2012'!BO24-1)*100</f>
        <v>27.590784636286724</v>
      </c>
      <c r="CB24" s="9">
        <f>+('SERIE ÍNDICES 2003-2012'!CB24/'SERIE ÍNDICES 2003-2012'!BP24-1)*100</f>
        <v>28.371933137200344</v>
      </c>
      <c r="CC24" s="9">
        <f>+('SERIE ÍNDICES 2003-2012'!CC24/'SERIE ÍNDICES 2003-2012'!BQ24-1)*100</f>
        <v>12.310617972424321</v>
      </c>
      <c r="CD24" s="9">
        <f>+('SERIE ÍNDICES 2003-2012'!CD24/'SERIE ÍNDICES 2003-2012'!BR24-1)*100</f>
        <v>32.896861904288421</v>
      </c>
      <c r="CE24" s="9">
        <f>+('SERIE ÍNDICES 2003-2012'!CE24/'SERIE ÍNDICES 2003-2012'!BS24-1)*100</f>
        <v>16.253295939297917</v>
      </c>
      <c r="CF24" s="9">
        <f>+('SERIE ÍNDICES 2003-2012'!CF24/'SERIE ÍNDICES 2003-2012'!BT24-1)*100</f>
        <v>4.6590185679508123</v>
      </c>
      <c r="CG24" s="9">
        <f>+('SERIE ÍNDICES 2003-2012'!CG24/'SERIE ÍNDICES 2003-2012'!BU24-1)*100</f>
        <v>18.499224863258522</v>
      </c>
      <c r="CH24" s="9">
        <f>+('SERIE ÍNDICES 2003-2012'!CH24/'SERIE ÍNDICES 2003-2012'!BV24-1)*100</f>
        <v>10.176608199196103</v>
      </c>
      <c r="CI24" s="9">
        <f>+('SERIE ÍNDICES 2003-2012'!CI24/'SERIE ÍNDICES 2003-2012'!BW24-1)*100</f>
        <v>10.581632186913726</v>
      </c>
      <c r="CJ24" s="9">
        <f>+('SERIE ÍNDICES 2003-2012'!CJ24/'SERIE ÍNDICES 2003-2012'!BX24-1)*100</f>
        <v>20.436625415491761</v>
      </c>
      <c r="CK24" s="9">
        <f>+('SERIE ÍNDICES 2003-2012'!CK24/'SERIE ÍNDICES 2003-2012'!BY24-1)*100</f>
        <v>20.549465598767181</v>
      </c>
      <c r="CL24" s="9">
        <f>+('SERIE ÍNDICES 2003-2012'!CL24/'SERIE ÍNDICES 2003-2012'!BZ24-1)*100</f>
        <v>13.811132897733724</v>
      </c>
      <c r="CM24" s="9">
        <f>+('SERIE ÍNDICES 2003-2012'!CM24/'SERIE ÍNDICES 2003-2012'!CA24-1)*100</f>
        <v>65.270585107757768</v>
      </c>
      <c r="CN24" s="9">
        <f>+('SERIE ÍNDICES 2003-2012'!CN24/'SERIE ÍNDICES 2003-2012'!CB24-1)*100</f>
        <v>34.393393221567401</v>
      </c>
      <c r="CO24" s="9">
        <f>+('SERIE ÍNDICES 2003-2012'!CO24/'SERIE ÍNDICES 2003-2012'!CC24-1)*100</f>
        <v>33.50807533609963</v>
      </c>
      <c r="CP24" s="9">
        <f>+('SERIE ÍNDICES 2003-2012'!CP24/'SERIE ÍNDICES 2003-2012'!CD24-1)*100</f>
        <v>23.176305482270077</v>
      </c>
      <c r="CQ24" s="9">
        <f>+('SERIE ÍNDICES 2003-2012'!CQ24/'SERIE ÍNDICES 2003-2012'!CE24-1)*100</f>
        <v>26.095356804289317</v>
      </c>
      <c r="CR24" s="9">
        <f>+('SERIE ÍNDICES 2003-2012'!CR24/'SERIE ÍNDICES 2003-2012'!CF24-1)*100</f>
        <v>31.48796978586601</v>
      </c>
      <c r="CS24" s="9">
        <f>+('SERIE ÍNDICES 2003-2012'!CS24/'SERIE ÍNDICES 2003-2012'!CG24-1)*100</f>
        <v>16.883104783171078</v>
      </c>
      <c r="CT24" s="9">
        <f>+('SERIE ÍNDICES 2003-2012'!CT24/'SERIE ÍNDICES 2003-2012'!CH24-1)*100</f>
        <v>44.178585211596165</v>
      </c>
      <c r="CU24" s="9">
        <f>+('SERIE ÍNDICES 2003-2012'!CU24/'SERIE ÍNDICES 2003-2012'!CI24-1)*100</f>
        <v>37.664442991434363</v>
      </c>
      <c r="CV24" s="9">
        <f>+('SERIE ÍNDICES 2003-2012'!CV24/'SERIE ÍNDICES 2003-2012'!CJ24-1)*100</f>
        <v>23.826676142171511</v>
      </c>
      <c r="CW24" s="9">
        <f>+('SERIE ÍNDICES 2003-2012'!CW24/'SERIE ÍNDICES 2003-2012'!CK24-1)*100</f>
        <v>25.460485537673705</v>
      </c>
      <c r="CX24" s="9">
        <f>+('SERIE ÍNDICES 2003-2012'!CX24/'SERIE ÍNDICES 2003-2012'!CL24-1)*100</f>
        <v>16.305890061895244</v>
      </c>
      <c r="CY24" s="9">
        <f>+('SERIE ÍNDICES 2003-2012'!CY24/'SERIE ÍNDICES 2003-2012'!CM24-1)*100</f>
        <v>-27.971981416263713</v>
      </c>
      <c r="CZ24" s="9">
        <f>+('SERIE ÍNDICES 2003-2012'!CZ24/'SERIE ÍNDICES 2003-2012'!CN24-1)*100</f>
        <v>5.8197258734272062</v>
      </c>
      <c r="DA24" s="9">
        <f>+('SERIE ÍNDICES 2003-2012'!DA24/'SERIE ÍNDICES 2003-2012'!CO24-1)*100</f>
        <v>6.4471139281802925</v>
      </c>
      <c r="DB24" s="9">
        <f>+('SERIE ÍNDICES 2003-2012'!DB24/'SERIE ÍNDICES 2003-2012'!CP24-1)*100</f>
        <v>13.090532955439427</v>
      </c>
      <c r="DC24" s="9">
        <f>+('SERIE ÍNDICES 2003-2012'!DC24/'SERIE ÍNDICES 2003-2012'!CQ24-1)*100</f>
        <v>9.3145587042024136</v>
      </c>
      <c r="DD24" s="9">
        <f>+('SERIE ÍNDICES 2003-2012'!DD24/'SERIE ÍNDICES 2003-2012'!CR24-1)*100</f>
        <v>-8.8466359670410615</v>
      </c>
      <c r="DE24" s="9">
        <f>+('SERIE ÍNDICES 2003-2012'!DE24/'SERIE ÍNDICES 2003-2012'!CS24-1)*100</f>
        <v>18.112438754796003</v>
      </c>
      <c r="DF24" s="61">
        <f>+('SERIE ÍNDICES 2003-2012'!DF24/'SERIE ÍNDICES 2003-2012'!CT24-1)*100</f>
        <v>-3.8342914900502123</v>
      </c>
      <c r="DG24" s="56">
        <v>10.245842266906191</v>
      </c>
      <c r="DH24" s="56">
        <v>23.611310777966963</v>
      </c>
      <c r="DI24" s="56">
        <v>12.100195477402176</v>
      </c>
      <c r="DJ24" s="56">
        <v>30.313000132663049</v>
      </c>
      <c r="DK24" s="56">
        <v>35.011280674470811</v>
      </c>
      <c r="DL24" s="56">
        <v>15.872840463168858</v>
      </c>
      <c r="DM24" s="56">
        <v>17.099463327761931</v>
      </c>
      <c r="DN24" s="56">
        <v>14.443977447890477</v>
      </c>
      <c r="DO24" s="56">
        <v>40.803705634807571</v>
      </c>
      <c r="DP24" s="56">
        <v>6.0662316641312719</v>
      </c>
      <c r="DQ24" s="56">
        <v>5.7912606370982722</v>
      </c>
      <c r="DR24" s="56">
        <v>5.9769140810811416</v>
      </c>
    </row>
    <row r="25" spans="1:122" ht="12" customHeight="1">
      <c r="A25" s="6" t="s">
        <v>34</v>
      </c>
      <c r="B25" s="12" t="s">
        <v>167</v>
      </c>
      <c r="C25" s="8" t="s">
        <v>240</v>
      </c>
      <c r="D25" s="8" t="s">
        <v>240</v>
      </c>
      <c r="E25" s="8" t="s">
        <v>240</v>
      </c>
      <c r="F25" s="8" t="s">
        <v>240</v>
      </c>
      <c r="G25" s="8" t="s">
        <v>240</v>
      </c>
      <c r="H25" s="8" t="s">
        <v>240</v>
      </c>
      <c r="I25" s="8" t="s">
        <v>240</v>
      </c>
      <c r="J25" s="8" t="s">
        <v>240</v>
      </c>
      <c r="K25" s="8" t="s">
        <v>240</v>
      </c>
      <c r="L25" s="8" t="s">
        <v>240</v>
      </c>
      <c r="M25" s="8" t="s">
        <v>240</v>
      </c>
      <c r="N25" s="8" t="s">
        <v>240</v>
      </c>
      <c r="O25" s="8" t="s">
        <v>240</v>
      </c>
      <c r="P25" s="8" t="s">
        <v>240</v>
      </c>
      <c r="Q25" s="8" t="s">
        <v>240</v>
      </c>
      <c r="R25" s="8" t="s">
        <v>240</v>
      </c>
      <c r="S25" s="8" t="s">
        <v>240</v>
      </c>
      <c r="T25" s="8" t="s">
        <v>240</v>
      </c>
      <c r="U25" s="9">
        <f>+('SERIE ÍNDICES 2003-2012'!U25/'SERIE ÍNDICES 2003-2012'!I25-1)*100</f>
        <v>14.257372497560361</v>
      </c>
      <c r="V25" s="9">
        <f>+('SERIE ÍNDICES 2003-2012'!V25/'SERIE ÍNDICES 2003-2012'!J25-1)*100</f>
        <v>9.3402348183192263</v>
      </c>
      <c r="W25" s="9">
        <f>+('SERIE ÍNDICES 2003-2012'!W25/'SERIE ÍNDICES 2003-2012'!K25-1)*100</f>
        <v>9.0825677033507191</v>
      </c>
      <c r="X25" s="9">
        <f>+('SERIE ÍNDICES 2003-2012'!X25/'SERIE ÍNDICES 2003-2012'!L25-1)*100</f>
        <v>22.220032146696234</v>
      </c>
      <c r="Y25" s="9">
        <f>+('SERIE ÍNDICES 2003-2012'!Y25/'SERIE ÍNDICES 2003-2012'!M25-1)*100</f>
        <v>24.857365255236651</v>
      </c>
      <c r="Z25" s="9">
        <f>+('SERIE ÍNDICES 2003-2012'!Z25/'SERIE ÍNDICES 2003-2012'!N25-1)*100</f>
        <v>19.07699823143345</v>
      </c>
      <c r="AA25" s="9">
        <f>+('SERIE ÍNDICES 2003-2012'!AA25/'SERIE ÍNDICES 2003-2012'!O25-1)*100</f>
        <v>18.102748977156825</v>
      </c>
      <c r="AB25" s="9">
        <f>+('SERIE ÍNDICES 2003-2012'!AB25/'SERIE ÍNDICES 2003-2012'!P25-1)*100</f>
        <v>3.6899369080866329</v>
      </c>
      <c r="AC25" s="9">
        <f>+('SERIE ÍNDICES 2003-2012'!AC25/'SERIE ÍNDICES 2003-2012'!Q25-1)*100</f>
        <v>13.055194127988411</v>
      </c>
      <c r="AD25" s="9">
        <f>+('SERIE ÍNDICES 2003-2012'!AD25/'SERIE ÍNDICES 2003-2012'!R25-1)*100</f>
        <v>21.98176312254305</v>
      </c>
      <c r="AE25" s="9">
        <f>+('SERIE ÍNDICES 2003-2012'!AE25/'SERIE ÍNDICES 2003-2012'!S25-1)*100</f>
        <v>18.066075026731543</v>
      </c>
      <c r="AF25" s="9">
        <f>+('SERIE ÍNDICES 2003-2012'!AF25/'SERIE ÍNDICES 2003-2012'!T25-1)*100</f>
        <v>13.092807536128316</v>
      </c>
      <c r="AG25" s="9">
        <f>+('SERIE ÍNDICES 2003-2012'!AG25/'SERIE ÍNDICES 2003-2012'!U25-1)*100</f>
        <v>4.4487966196408379</v>
      </c>
      <c r="AH25" s="9">
        <f>+('SERIE ÍNDICES 2003-2012'!AH25/'SERIE ÍNDICES 2003-2012'!V25-1)*100</f>
        <v>14.080370479909243</v>
      </c>
      <c r="AI25" s="9">
        <f>+('SERIE ÍNDICES 2003-2012'!AI25/'SERIE ÍNDICES 2003-2012'!W25-1)*100</f>
        <v>12.444486119116638</v>
      </c>
      <c r="AJ25" s="9">
        <f>+('SERIE ÍNDICES 2003-2012'!AJ25/'SERIE ÍNDICES 2003-2012'!X25-1)*100</f>
        <v>3.5727586505017728</v>
      </c>
      <c r="AK25" s="9">
        <f>+('SERIE ÍNDICES 2003-2012'!AK25/'SERIE ÍNDICES 2003-2012'!Y25-1)*100</f>
        <v>10.726410246610008</v>
      </c>
      <c r="AL25" s="9">
        <f>+('SERIE ÍNDICES 2003-2012'!AL25/'SERIE ÍNDICES 2003-2012'!Z25-1)*100</f>
        <v>3.6791904550271592</v>
      </c>
      <c r="AM25" s="9">
        <f>+('SERIE ÍNDICES 2003-2012'!AM25/'SERIE ÍNDICES 2003-2012'!AA25-1)*100</f>
        <v>10.735752694670175</v>
      </c>
      <c r="AN25" s="9">
        <f>+('SERIE ÍNDICES 2003-2012'!AN25/'SERIE ÍNDICES 2003-2012'!AB25-1)*100</f>
        <v>16.949662441060131</v>
      </c>
      <c r="AO25" s="9">
        <f>+('SERIE ÍNDICES 2003-2012'!AO25/'SERIE ÍNDICES 2003-2012'!AC25-1)*100</f>
        <v>8.1231643987134561</v>
      </c>
      <c r="AP25" s="9">
        <f>+('SERIE ÍNDICES 2003-2012'!AP25/'SERIE ÍNDICES 2003-2012'!AD25-1)*100</f>
        <v>-7.7610777471189714</v>
      </c>
      <c r="AQ25" s="9">
        <f>+('SERIE ÍNDICES 2003-2012'!AQ25/'SERIE ÍNDICES 2003-2012'!AE25-1)*100</f>
        <v>17.491191378802974</v>
      </c>
      <c r="AR25" s="9">
        <f>+('SERIE ÍNDICES 2003-2012'!AR25/'SERIE ÍNDICES 2003-2012'!AF25-1)*100</f>
        <v>13.203745986986725</v>
      </c>
      <c r="AS25" s="9">
        <f>+('SERIE ÍNDICES 2003-2012'!AS25/'SERIE ÍNDICES 2003-2012'!AG25-1)*100</f>
        <v>7.2925703021363253</v>
      </c>
      <c r="AT25" s="9">
        <f>+('SERIE ÍNDICES 2003-2012'!AT25/'SERIE ÍNDICES 2003-2012'!AH25-1)*100</f>
        <v>6.3409943768695243</v>
      </c>
      <c r="AU25" s="9">
        <f>+('SERIE ÍNDICES 2003-2012'!AU25/'SERIE ÍNDICES 2003-2012'!AI25-1)*100</f>
        <v>2.443586739603365</v>
      </c>
      <c r="AV25" s="9">
        <f>+('SERIE ÍNDICES 2003-2012'!AV25/'SERIE ÍNDICES 2003-2012'!AJ25-1)*100</f>
        <v>7.0132448949124848</v>
      </c>
      <c r="AW25" s="9">
        <f>+('SERIE ÍNDICES 2003-2012'!AW25/'SERIE ÍNDICES 2003-2012'!AK25-1)*100</f>
        <v>-8.2145262469949802</v>
      </c>
      <c r="AX25" s="9">
        <f>+('SERIE ÍNDICES 2003-2012'!AX25/'SERIE ÍNDICES 2003-2012'!AL25-1)*100</f>
        <v>-2.1957553322136891</v>
      </c>
      <c r="AY25" s="9">
        <f>+('SERIE ÍNDICES 2003-2012'!AY25/'SERIE ÍNDICES 2003-2012'!AM25-1)*100</f>
        <v>-27.910210029823602</v>
      </c>
      <c r="AZ25" s="9">
        <f>+('SERIE ÍNDICES 2003-2012'!AZ25/'SERIE ÍNDICES 2003-2012'!AN25-1)*100</f>
        <v>-13.62691500197476</v>
      </c>
      <c r="BA25" s="9">
        <f>+('SERIE ÍNDICES 2003-2012'!BA25/'SERIE ÍNDICES 2003-2012'!AO25-1)*100</f>
        <v>-26.517149002245034</v>
      </c>
      <c r="BB25" s="9">
        <f>+('SERIE ÍNDICES 2003-2012'!BB25/'SERIE ÍNDICES 2003-2012'!AP25-1)*100</f>
        <v>-6.2570827262425244</v>
      </c>
      <c r="BC25" s="9">
        <f>+('SERIE ÍNDICES 2003-2012'!BC25/'SERIE ÍNDICES 2003-2012'!AQ25-1)*100</f>
        <v>-19.798930091641374</v>
      </c>
      <c r="BD25" s="9">
        <f>+('SERIE ÍNDICES 2003-2012'!BD25/'SERIE ÍNDICES 2003-2012'!AR25-1)*100</f>
        <v>-20.921689871032278</v>
      </c>
      <c r="BE25" s="9">
        <f>+('SERIE ÍNDICES 2003-2012'!BE25/'SERIE ÍNDICES 2003-2012'!AS25-1)*100</f>
        <v>14.044863844108324</v>
      </c>
      <c r="BF25" s="9">
        <f>+('SERIE ÍNDICES 2003-2012'!BF25/'SERIE ÍNDICES 2003-2012'!AT25-1)*100</f>
        <v>24.126898650191642</v>
      </c>
      <c r="BG25" s="9">
        <f>+('SERIE ÍNDICES 2003-2012'!BG25/'SERIE ÍNDICES 2003-2012'!AU25-1)*100</f>
        <v>-6.5756354495032143</v>
      </c>
      <c r="BH25" s="9">
        <f>+('SERIE ÍNDICES 2003-2012'!BH25/'SERIE ÍNDICES 2003-2012'!AV25-1)*100</f>
        <v>4.2783544202212198</v>
      </c>
      <c r="BI25" s="9">
        <f>+('SERIE ÍNDICES 2003-2012'!BI25/'SERIE ÍNDICES 2003-2012'!AW25-1)*100</f>
        <v>31.625528074112164</v>
      </c>
      <c r="BJ25" s="9">
        <f>+('SERIE ÍNDICES 2003-2012'!BJ25/'SERIE ÍNDICES 2003-2012'!AX25-1)*100</f>
        <v>-8.3230817871104641</v>
      </c>
      <c r="BK25" s="9">
        <f>+('SERIE ÍNDICES 2003-2012'!BK25/'SERIE ÍNDICES 2003-2012'!AY25-1)*100</f>
        <v>49.086297649465351</v>
      </c>
      <c r="BL25" s="9">
        <f>+('SERIE ÍNDICES 2003-2012'!BL25/'SERIE ÍNDICES 2003-2012'!AZ25-1)*100</f>
        <v>38.673694090466036</v>
      </c>
      <c r="BM25" s="9">
        <f>+('SERIE ÍNDICES 2003-2012'!BM25/'SERIE ÍNDICES 2003-2012'!BA25-1)*100</f>
        <v>55.594379690456151</v>
      </c>
      <c r="BN25" s="9">
        <f>+('SERIE ÍNDICES 2003-2012'!BN25/'SERIE ÍNDICES 2003-2012'!BB25-1)*100</f>
        <v>44.925252381149036</v>
      </c>
      <c r="BO25" s="9">
        <f>+('SERIE ÍNDICES 2003-2012'!BO25/'SERIE ÍNDICES 2003-2012'!BC25-1)*100</f>
        <v>37.479750695574033</v>
      </c>
      <c r="BP25" s="9">
        <f>+('SERIE ÍNDICES 2003-2012'!BP25/'SERIE ÍNDICES 2003-2012'!BD25-1)*100</f>
        <v>7.0596477522455459E-2</v>
      </c>
      <c r="BQ25" s="9">
        <f>+('SERIE ÍNDICES 2003-2012'!BQ25/'SERIE ÍNDICES 2003-2012'!BE25-1)*100</f>
        <v>5.2389622212107412</v>
      </c>
      <c r="BR25" s="9">
        <f>+('SERIE ÍNDICES 2003-2012'!BR25/'SERIE ÍNDICES 2003-2012'!BF25-1)*100</f>
        <v>-4.1034536982422321</v>
      </c>
      <c r="BS25" s="9">
        <f>+('SERIE ÍNDICES 2003-2012'!BS25/'SERIE ÍNDICES 2003-2012'!BG25-1)*100</f>
        <v>28.434447753136304</v>
      </c>
      <c r="BT25" s="9">
        <f>+('SERIE ÍNDICES 2003-2012'!BT25/'SERIE ÍNDICES 2003-2012'!BH25-1)*100</f>
        <v>12.502805077333811</v>
      </c>
      <c r="BU25" s="9">
        <f>+('SERIE ÍNDICES 2003-2012'!BU25/'SERIE ÍNDICES 2003-2012'!BI25-1)*100</f>
        <v>-7.4029276469299798</v>
      </c>
      <c r="BV25" s="9">
        <f>+('SERIE ÍNDICES 2003-2012'!BV25/'SERIE ÍNDICES 2003-2012'!BJ25-1)*100</f>
        <v>43.844924877315286</v>
      </c>
      <c r="BW25" s="9">
        <f>+('SERIE ÍNDICES 2003-2012'!BW25/'SERIE ÍNDICES 2003-2012'!BK25-1)*100</f>
        <v>9.8467917313059381</v>
      </c>
      <c r="BX25" s="9">
        <f>+('SERIE ÍNDICES 2003-2012'!BX25/'SERIE ÍNDICES 2003-2012'!BL25-1)*100</f>
        <v>10.150379202027038</v>
      </c>
      <c r="BY25" s="9">
        <f>+('SERIE ÍNDICES 2003-2012'!BY25/'SERIE ÍNDICES 2003-2012'!BM25-1)*100</f>
        <v>12.83896817511858</v>
      </c>
      <c r="BZ25" s="9">
        <f>+('SERIE ÍNDICES 2003-2012'!BZ25/'SERIE ÍNDICES 2003-2012'!BN25-1)*100</f>
        <v>1.3824153605736411</v>
      </c>
      <c r="CA25" s="9">
        <f>+('SERIE ÍNDICES 2003-2012'!CA25/'SERIE ÍNDICES 2003-2012'!BO25-1)*100</f>
        <v>-6.7854537635923755</v>
      </c>
      <c r="CB25" s="9">
        <f>+('SERIE ÍNDICES 2003-2012'!CB25/'SERIE ÍNDICES 2003-2012'!BP25-1)*100</f>
        <v>37.578548081407995</v>
      </c>
      <c r="CC25" s="9">
        <f>+('SERIE ÍNDICES 2003-2012'!CC25/'SERIE ÍNDICES 2003-2012'!BQ25-1)*100</f>
        <v>-2.1591285896463086</v>
      </c>
      <c r="CD25" s="9">
        <f>+('SERIE ÍNDICES 2003-2012'!CD25/'SERIE ÍNDICES 2003-2012'!BR25-1)*100</f>
        <v>-2.0877676467309314</v>
      </c>
      <c r="CE25" s="9">
        <f>+('SERIE ÍNDICES 2003-2012'!CE25/'SERIE ÍNDICES 2003-2012'!BS25-1)*100</f>
        <v>10.237422373984284</v>
      </c>
      <c r="CF25" s="9">
        <f>+('SERIE ÍNDICES 2003-2012'!CF25/'SERIE ÍNDICES 2003-2012'!BT25-1)*100</f>
        <v>1.3327221453975246</v>
      </c>
      <c r="CG25" s="9">
        <f>+('SERIE ÍNDICES 2003-2012'!CG25/'SERIE ÍNDICES 2003-2012'!BU25-1)*100</f>
        <v>7.7740522082570651</v>
      </c>
      <c r="CH25" s="9">
        <f>+('SERIE ÍNDICES 2003-2012'!CH25/'SERIE ÍNDICES 2003-2012'!BV25-1)*100</f>
        <v>-6.2627117681146371</v>
      </c>
      <c r="CI25" s="9">
        <f>+('SERIE ÍNDICES 2003-2012'!CI25/'SERIE ÍNDICES 2003-2012'!BW25-1)*100</f>
        <v>0.5443809467943872</v>
      </c>
      <c r="CJ25" s="9">
        <f>+('SERIE ÍNDICES 2003-2012'!CJ25/'SERIE ÍNDICES 2003-2012'!BX25-1)*100</f>
        <v>-1.9756130545128481</v>
      </c>
      <c r="CK25" s="9">
        <f>+('SERIE ÍNDICES 2003-2012'!CK25/'SERIE ÍNDICES 2003-2012'!BY25-1)*100</f>
        <v>0.94237309484821452</v>
      </c>
      <c r="CL25" s="9">
        <f>+('SERIE ÍNDICES 2003-2012'!CL25/'SERIE ÍNDICES 2003-2012'!BZ25-1)*100</f>
        <v>-2.5929202691869158</v>
      </c>
      <c r="CM25" s="9">
        <f>+('SERIE ÍNDICES 2003-2012'!CM25/'SERIE ÍNDICES 2003-2012'!CA25-1)*100</f>
        <v>2.4724018082989296</v>
      </c>
      <c r="CN25" s="9">
        <f>+('SERIE ÍNDICES 2003-2012'!CN25/'SERIE ÍNDICES 2003-2012'!CB25-1)*100</f>
        <v>4.8834545856813572</v>
      </c>
      <c r="CO25" s="9">
        <f>+('SERIE ÍNDICES 2003-2012'!CO25/'SERIE ÍNDICES 2003-2012'!CC25-1)*100</f>
        <v>-1.4254158300056607</v>
      </c>
      <c r="CP25" s="9">
        <f>+('SERIE ÍNDICES 2003-2012'!CP25/'SERIE ÍNDICES 2003-2012'!CD25-1)*100</f>
        <v>4.0267958800010328</v>
      </c>
      <c r="CQ25" s="9">
        <f>+('SERIE ÍNDICES 2003-2012'!CQ25/'SERIE ÍNDICES 2003-2012'!CE25-1)*100</f>
        <v>-12.071169782406043</v>
      </c>
      <c r="CR25" s="9">
        <f>+('SERIE ÍNDICES 2003-2012'!CR25/'SERIE ÍNDICES 2003-2012'!CF25-1)*100</f>
        <v>-6.7509225476384049</v>
      </c>
      <c r="CS25" s="9">
        <f>+('SERIE ÍNDICES 2003-2012'!CS25/'SERIE ÍNDICES 2003-2012'!CG25-1)*100</f>
        <v>-9.3193897819395684</v>
      </c>
      <c r="CT25" s="9">
        <f>+('SERIE ÍNDICES 2003-2012'!CT25/'SERIE ÍNDICES 2003-2012'!CH25-1)*100</f>
        <v>-10.085608914236522</v>
      </c>
      <c r="CU25" s="9">
        <f>+('SERIE ÍNDICES 2003-2012'!CU25/'SERIE ÍNDICES 2003-2012'!CI25-1)*100</f>
        <v>-5.5233444837262446</v>
      </c>
      <c r="CV25" s="9">
        <f>+('SERIE ÍNDICES 2003-2012'!CV25/'SERIE ÍNDICES 2003-2012'!CJ25-1)*100</f>
        <v>-4.0073534336114829</v>
      </c>
      <c r="CW25" s="9">
        <f>+('SERIE ÍNDICES 2003-2012'!CW25/'SERIE ÍNDICES 2003-2012'!CK25-1)*100</f>
        <v>-8.9328865215880242</v>
      </c>
      <c r="CX25" s="9">
        <f>+('SERIE ÍNDICES 2003-2012'!CX25/'SERIE ÍNDICES 2003-2012'!CL25-1)*100</f>
        <v>-6.7965405439435855</v>
      </c>
      <c r="CY25" s="9">
        <f>+('SERIE ÍNDICES 2003-2012'!CY25/'SERIE ÍNDICES 2003-2012'!CM25-1)*100</f>
        <v>-6.9389423939017369</v>
      </c>
      <c r="CZ25" s="9">
        <f>+('SERIE ÍNDICES 2003-2012'!CZ25/'SERIE ÍNDICES 2003-2012'!CN25-1)*100</f>
        <v>-4.8227866478552261</v>
      </c>
      <c r="DA25" s="9">
        <f>+('SERIE ÍNDICES 2003-2012'!DA25/'SERIE ÍNDICES 2003-2012'!CO25-1)*100</f>
        <v>9.9657144254890149</v>
      </c>
      <c r="DB25" s="9">
        <f>+('SERIE ÍNDICES 2003-2012'!DB25/'SERIE ÍNDICES 2003-2012'!CP25-1)*100</f>
        <v>1.4990022347904475</v>
      </c>
      <c r="DC25" s="9">
        <f>+('SERIE ÍNDICES 2003-2012'!DC25/'SERIE ÍNDICES 2003-2012'!CQ25-1)*100</f>
        <v>3.2479010163499744</v>
      </c>
      <c r="DD25" s="9">
        <f>+('SERIE ÍNDICES 2003-2012'!DD25/'SERIE ÍNDICES 2003-2012'!CR25-1)*100</f>
        <v>6.1480639508528556</v>
      </c>
      <c r="DE25" s="9">
        <f>+('SERIE ÍNDICES 2003-2012'!DE25/'SERIE ÍNDICES 2003-2012'!CS25-1)*100</f>
        <v>17.103011533817391</v>
      </c>
      <c r="DF25" s="61">
        <f>+('SERIE ÍNDICES 2003-2012'!DF25/'SERIE ÍNDICES 2003-2012'!CT25-1)*100</f>
        <v>15.967572114768892</v>
      </c>
      <c r="DG25" s="56">
        <v>4.4858929834759254</v>
      </c>
      <c r="DH25" s="56">
        <v>2.6506565420837847</v>
      </c>
      <c r="DI25" s="56">
        <v>4.1106749155584765</v>
      </c>
      <c r="DJ25" s="56">
        <v>4.9767595020073996</v>
      </c>
      <c r="DK25" s="56">
        <v>82.047541511191156</v>
      </c>
      <c r="DL25" s="56">
        <v>49.666928065718707</v>
      </c>
      <c r="DM25" s="56">
        <v>49.736688772493288</v>
      </c>
      <c r="DN25" s="56">
        <v>46.638045125320595</v>
      </c>
      <c r="DO25" s="56">
        <v>49.230414446410144</v>
      </c>
      <c r="DP25" s="56">
        <v>46.547439286267455</v>
      </c>
      <c r="DQ25" s="56">
        <v>34.094463091068363</v>
      </c>
      <c r="DR25" s="56">
        <v>57.719758454752103</v>
      </c>
    </row>
    <row r="26" spans="1:122" ht="12" customHeight="1">
      <c r="A26" s="10" t="s">
        <v>35</v>
      </c>
      <c r="B26" s="11" t="s">
        <v>168</v>
      </c>
      <c r="C26" s="8" t="s">
        <v>240</v>
      </c>
      <c r="D26" s="8" t="s">
        <v>240</v>
      </c>
      <c r="E26" s="8" t="s">
        <v>240</v>
      </c>
      <c r="F26" s="8" t="s">
        <v>240</v>
      </c>
      <c r="G26" s="8" t="s">
        <v>240</v>
      </c>
      <c r="H26" s="8" t="s">
        <v>240</v>
      </c>
      <c r="I26" s="8" t="s">
        <v>240</v>
      </c>
      <c r="J26" s="8" t="s">
        <v>240</v>
      </c>
      <c r="K26" s="8" t="s">
        <v>240</v>
      </c>
      <c r="L26" s="8" t="s">
        <v>240</v>
      </c>
      <c r="M26" s="8" t="s">
        <v>240</v>
      </c>
      <c r="N26" s="8" t="s">
        <v>240</v>
      </c>
      <c r="O26" s="8" t="s">
        <v>240</v>
      </c>
      <c r="P26" s="8" t="s">
        <v>240</v>
      </c>
      <c r="Q26" s="8" t="s">
        <v>240</v>
      </c>
      <c r="R26" s="8" t="s">
        <v>240</v>
      </c>
      <c r="S26" s="8" t="s">
        <v>240</v>
      </c>
      <c r="T26" s="8" t="s">
        <v>240</v>
      </c>
      <c r="U26" s="9">
        <f>+('SERIE ÍNDICES 2003-2012'!U26/'SERIE ÍNDICES 2003-2012'!I26-1)*100</f>
        <v>8.4750754339445233</v>
      </c>
      <c r="V26" s="9">
        <f>+('SERIE ÍNDICES 2003-2012'!V26/'SERIE ÍNDICES 2003-2012'!J26-1)*100</f>
        <v>12.089155667873897</v>
      </c>
      <c r="W26" s="9">
        <f>+('SERIE ÍNDICES 2003-2012'!W26/'SERIE ÍNDICES 2003-2012'!K26-1)*100</f>
        <v>10.092346646235729</v>
      </c>
      <c r="X26" s="9">
        <f>+('SERIE ÍNDICES 2003-2012'!X26/'SERIE ÍNDICES 2003-2012'!L26-1)*100</f>
        <v>6.3809029369102488</v>
      </c>
      <c r="Y26" s="9">
        <f>+('SERIE ÍNDICES 2003-2012'!Y26/'SERIE ÍNDICES 2003-2012'!M26-1)*100</f>
        <v>15.429817717227445</v>
      </c>
      <c r="Z26" s="9">
        <f>+('SERIE ÍNDICES 2003-2012'!Z26/'SERIE ÍNDICES 2003-2012'!N26-1)*100</f>
        <v>11.083860446007199</v>
      </c>
      <c r="AA26" s="9">
        <f>+('SERIE ÍNDICES 2003-2012'!AA26/'SERIE ÍNDICES 2003-2012'!O26-1)*100</f>
        <v>7.0767966336734212</v>
      </c>
      <c r="AB26" s="9">
        <f>+('SERIE ÍNDICES 2003-2012'!AB26/'SERIE ÍNDICES 2003-2012'!P26-1)*100</f>
        <v>13.461188384495593</v>
      </c>
      <c r="AC26" s="9">
        <f>+('SERIE ÍNDICES 2003-2012'!AC26/'SERIE ÍNDICES 2003-2012'!Q26-1)*100</f>
        <v>-36.793493654154815</v>
      </c>
      <c r="AD26" s="9">
        <f>+('SERIE ÍNDICES 2003-2012'!AD26/'SERIE ÍNDICES 2003-2012'!R26-1)*100</f>
        <v>16.045802089696281</v>
      </c>
      <c r="AE26" s="9">
        <f>+('SERIE ÍNDICES 2003-2012'!AE26/'SERIE ÍNDICES 2003-2012'!S26-1)*100</f>
        <v>15.854739872506695</v>
      </c>
      <c r="AF26" s="9">
        <f>+('SERIE ÍNDICES 2003-2012'!AF26/'SERIE ÍNDICES 2003-2012'!T26-1)*100</f>
        <v>10.066504015539035</v>
      </c>
      <c r="AG26" s="9">
        <f>+('SERIE ÍNDICES 2003-2012'!AG26/'SERIE ÍNDICES 2003-2012'!U26-1)*100</f>
        <v>7.4827178269302852</v>
      </c>
      <c r="AH26" s="9">
        <f>+('SERIE ÍNDICES 2003-2012'!AH26/'SERIE ÍNDICES 2003-2012'!V26-1)*100</f>
        <v>14.967716545569253</v>
      </c>
      <c r="AI26" s="9">
        <f>+('SERIE ÍNDICES 2003-2012'!AI26/'SERIE ÍNDICES 2003-2012'!W26-1)*100</f>
        <v>10.082337585907464</v>
      </c>
      <c r="AJ26" s="9">
        <f>+('SERIE ÍNDICES 2003-2012'!AJ26/'SERIE ÍNDICES 2003-2012'!X26-1)*100</f>
        <v>9.225006847913896</v>
      </c>
      <c r="AK26" s="9">
        <f>+('SERIE ÍNDICES 2003-2012'!AK26/'SERIE ÍNDICES 2003-2012'!Y26-1)*100</f>
        <v>6.0942931845098913</v>
      </c>
      <c r="AL26" s="9">
        <f>+('SERIE ÍNDICES 2003-2012'!AL26/'SERIE ÍNDICES 2003-2012'!Z26-1)*100</f>
        <v>6.4077267077946587</v>
      </c>
      <c r="AM26" s="9">
        <f>+('SERIE ÍNDICES 2003-2012'!AM26/'SERIE ÍNDICES 2003-2012'!AA26-1)*100</f>
        <v>6.9817984243412345</v>
      </c>
      <c r="AN26" s="9">
        <f>+('SERIE ÍNDICES 2003-2012'!AN26/'SERIE ÍNDICES 2003-2012'!AB26-1)*100</f>
        <v>12.999711797580883</v>
      </c>
      <c r="AO26" s="9">
        <f>+('SERIE ÍNDICES 2003-2012'!AO26/'SERIE ÍNDICES 2003-2012'!AC26-1)*100</f>
        <v>17.331865230429578</v>
      </c>
      <c r="AP26" s="9">
        <f>+('SERIE ÍNDICES 2003-2012'!AP26/'SERIE ÍNDICES 2003-2012'!AD26-1)*100</f>
        <v>15.290912381581334</v>
      </c>
      <c r="AQ26" s="9">
        <f>+('SERIE ÍNDICES 2003-2012'!AQ26/'SERIE ÍNDICES 2003-2012'!AE26-1)*100</f>
        <v>17.294661570006188</v>
      </c>
      <c r="AR26" s="9">
        <f>+('SERIE ÍNDICES 2003-2012'!AR26/'SERIE ÍNDICES 2003-2012'!AF26-1)*100</f>
        <v>20.848006981020362</v>
      </c>
      <c r="AS26" s="9">
        <f>+('SERIE ÍNDICES 2003-2012'!AS26/'SERIE ÍNDICES 2003-2012'!AG26-1)*100</f>
        <v>14.668046670891787</v>
      </c>
      <c r="AT26" s="9">
        <f>+('SERIE ÍNDICES 2003-2012'!AT26/'SERIE ÍNDICES 2003-2012'!AH26-1)*100</f>
        <v>11.646549407519258</v>
      </c>
      <c r="AU26" s="9">
        <f>+('SERIE ÍNDICES 2003-2012'!AU26/'SERIE ÍNDICES 2003-2012'!AI26-1)*100</f>
        <v>5.4716467499413612</v>
      </c>
      <c r="AV26" s="9">
        <f>+('SERIE ÍNDICES 2003-2012'!AV26/'SERIE ÍNDICES 2003-2012'!AJ26-1)*100</f>
        <v>2.5134537351028774</v>
      </c>
      <c r="AW26" s="9">
        <f>+('SERIE ÍNDICES 2003-2012'!AW26/'SERIE ÍNDICES 2003-2012'!AK26-1)*100</f>
        <v>8.2955792576345555</v>
      </c>
      <c r="AX26" s="9">
        <f>+('SERIE ÍNDICES 2003-2012'!AX26/'SERIE ÍNDICES 2003-2012'!AL26-1)*100</f>
        <v>5.2565693884626619</v>
      </c>
      <c r="AY26" s="9">
        <f>+('SERIE ÍNDICES 2003-2012'!AY26/'SERIE ÍNDICES 2003-2012'!AM26-1)*100</f>
        <v>11.886354903114672</v>
      </c>
      <c r="AZ26" s="9">
        <f>+('SERIE ÍNDICES 2003-2012'!AZ26/'SERIE ÍNDICES 2003-2012'!AN26-1)*100</f>
        <v>14.771430524660678</v>
      </c>
      <c r="BA26" s="9">
        <f>+('SERIE ÍNDICES 2003-2012'!BA26/'SERIE ÍNDICES 2003-2012'!AO26-1)*100</f>
        <v>7.1506167690371436</v>
      </c>
      <c r="BB26" s="9">
        <f>+('SERIE ÍNDICES 2003-2012'!BB26/'SERIE ÍNDICES 2003-2012'!AP26-1)*100</f>
        <v>7.0822038955716371</v>
      </c>
      <c r="BC26" s="9">
        <f>+('SERIE ÍNDICES 2003-2012'!BC26/'SERIE ÍNDICES 2003-2012'!AQ26-1)*100</f>
        <v>16.582894497911727</v>
      </c>
      <c r="BD26" s="9">
        <f>+('SERIE ÍNDICES 2003-2012'!BD26/'SERIE ÍNDICES 2003-2012'!AR26-1)*100</f>
        <v>8.92776552809047</v>
      </c>
      <c r="BE26" s="9">
        <f>+('SERIE ÍNDICES 2003-2012'!BE26/'SERIE ÍNDICES 2003-2012'!AS26-1)*100</f>
        <v>3.4621186878065258</v>
      </c>
      <c r="BF26" s="9">
        <f>+('SERIE ÍNDICES 2003-2012'!BF26/'SERIE ÍNDICES 2003-2012'!AT26-1)*100</f>
        <v>-3.6789098804619225</v>
      </c>
      <c r="BG26" s="9">
        <f>+('SERIE ÍNDICES 2003-2012'!BG26/'SERIE ÍNDICES 2003-2012'!AU26-1)*100</f>
        <v>6.5644413589580841</v>
      </c>
      <c r="BH26" s="9">
        <f>+('SERIE ÍNDICES 2003-2012'!BH26/'SERIE ÍNDICES 2003-2012'!AV26-1)*100</f>
        <v>14.878109202387503</v>
      </c>
      <c r="BI26" s="9">
        <f>+('SERIE ÍNDICES 2003-2012'!BI26/'SERIE ÍNDICES 2003-2012'!AW26-1)*100</f>
        <v>-2.8389702639337044</v>
      </c>
      <c r="BJ26" s="9">
        <f>+('SERIE ÍNDICES 2003-2012'!BJ26/'SERIE ÍNDICES 2003-2012'!AX26-1)*100</f>
        <v>1.3672338260672046</v>
      </c>
      <c r="BK26" s="9">
        <f>+('SERIE ÍNDICES 2003-2012'!BK26/'SERIE ÍNDICES 2003-2012'!AY26-1)*100</f>
        <v>4.5994596217352024</v>
      </c>
      <c r="BL26" s="9">
        <f>+('SERIE ÍNDICES 2003-2012'!BL26/'SERIE ÍNDICES 2003-2012'!AZ26-1)*100</f>
        <v>-9.5500353951079262</v>
      </c>
      <c r="BM26" s="9">
        <f>+('SERIE ÍNDICES 2003-2012'!BM26/'SERIE ÍNDICES 2003-2012'!BA26-1)*100</f>
        <v>4.4159097672555436</v>
      </c>
      <c r="BN26" s="9">
        <f>+('SERIE ÍNDICES 2003-2012'!BN26/'SERIE ÍNDICES 2003-2012'!BB26-1)*100</f>
        <v>10.740432370247532</v>
      </c>
      <c r="BO26" s="9">
        <f>+('SERIE ÍNDICES 2003-2012'!BO26/'SERIE ÍNDICES 2003-2012'!BC26-1)*100</f>
        <v>6.8889643449393745</v>
      </c>
      <c r="BP26" s="9">
        <f>+('SERIE ÍNDICES 2003-2012'!BP26/'SERIE ÍNDICES 2003-2012'!BD26-1)*100</f>
        <v>2.7887357566825477</v>
      </c>
      <c r="BQ26" s="9">
        <f>+('SERIE ÍNDICES 2003-2012'!BQ26/'SERIE ÍNDICES 2003-2012'!BE26-1)*100</f>
        <v>-0.14873151616984215</v>
      </c>
      <c r="BR26" s="9">
        <f>+('SERIE ÍNDICES 2003-2012'!BR26/'SERIE ÍNDICES 2003-2012'!BF26-1)*100</f>
        <v>0.86233760052236708</v>
      </c>
      <c r="BS26" s="9">
        <f>+('SERIE ÍNDICES 2003-2012'!BS26/'SERIE ÍNDICES 2003-2012'!BG26-1)*100</f>
        <v>5.5794354615144481</v>
      </c>
      <c r="BT26" s="9">
        <f>+('SERIE ÍNDICES 2003-2012'!BT26/'SERIE ÍNDICES 2003-2012'!BH26-1)*100</f>
        <v>3.127605017807622</v>
      </c>
      <c r="BU26" s="9">
        <f>+('SERIE ÍNDICES 2003-2012'!BU26/'SERIE ÍNDICES 2003-2012'!BI26-1)*100</f>
        <v>6.3808802800076503</v>
      </c>
      <c r="BV26" s="9">
        <f>+('SERIE ÍNDICES 2003-2012'!BV26/'SERIE ÍNDICES 2003-2012'!BJ26-1)*100</f>
        <v>19.333632091228115</v>
      </c>
      <c r="BW26" s="9">
        <f>+('SERIE ÍNDICES 2003-2012'!BW26/'SERIE ÍNDICES 2003-2012'!BK26-1)*100</f>
        <v>2.4027268176871175</v>
      </c>
      <c r="BX26" s="9">
        <f>+('SERIE ÍNDICES 2003-2012'!BX26/'SERIE ÍNDICES 2003-2012'!BL26-1)*100</f>
        <v>7.9581576181249503</v>
      </c>
      <c r="BY26" s="9">
        <f>+('SERIE ÍNDICES 2003-2012'!BY26/'SERIE ÍNDICES 2003-2012'!BM26-1)*100</f>
        <v>8.4407527213814717</v>
      </c>
      <c r="BZ26" s="9">
        <f>+('SERIE ÍNDICES 2003-2012'!BZ26/'SERIE ÍNDICES 2003-2012'!BN26-1)*100</f>
        <v>-8.3143939585331399</v>
      </c>
      <c r="CA26" s="9">
        <f>+('SERIE ÍNDICES 2003-2012'!CA26/'SERIE ÍNDICES 2003-2012'!BO26-1)*100</f>
        <v>-7.0615596244715251</v>
      </c>
      <c r="CB26" s="9">
        <f>+('SERIE ÍNDICES 2003-2012'!CB26/'SERIE ÍNDICES 2003-2012'!BP26-1)*100</f>
        <v>-1.7455045197127372</v>
      </c>
      <c r="CC26" s="9">
        <f>+('SERIE ÍNDICES 2003-2012'!CC26/'SERIE ÍNDICES 2003-2012'!BQ26-1)*100</f>
        <v>8.0662506244866492</v>
      </c>
      <c r="CD26" s="9">
        <f>+('SERIE ÍNDICES 2003-2012'!CD26/'SERIE ÍNDICES 2003-2012'!BR26-1)*100</f>
        <v>8.3979011883238197</v>
      </c>
      <c r="CE26" s="9">
        <f>+('SERIE ÍNDICES 2003-2012'!CE26/'SERIE ÍNDICES 2003-2012'!BS26-1)*100</f>
        <v>2.7130486695945644</v>
      </c>
      <c r="CF26" s="9">
        <f>+('SERIE ÍNDICES 2003-2012'!CF26/'SERIE ÍNDICES 2003-2012'!BT26-1)*100</f>
        <v>-2.2989219290530327</v>
      </c>
      <c r="CG26" s="9">
        <f>+('SERIE ÍNDICES 2003-2012'!CG26/'SERIE ÍNDICES 2003-2012'!BU26-1)*100</f>
        <v>-1.7363847740510252</v>
      </c>
      <c r="CH26" s="9">
        <f>+('SERIE ÍNDICES 2003-2012'!CH26/'SERIE ÍNDICES 2003-2012'!BV26-1)*100</f>
        <v>-13.942587836203991</v>
      </c>
      <c r="CI26" s="9">
        <f>+('SERIE ÍNDICES 2003-2012'!CI26/'SERIE ÍNDICES 2003-2012'!BW26-1)*100</f>
        <v>12.053059426153713</v>
      </c>
      <c r="CJ26" s="9">
        <f>+('SERIE ÍNDICES 2003-2012'!CJ26/'SERIE ÍNDICES 2003-2012'!BX26-1)*100</f>
        <v>11.238753269909774</v>
      </c>
      <c r="CK26" s="9">
        <f>+('SERIE ÍNDICES 2003-2012'!CK26/'SERIE ÍNDICES 2003-2012'!BY26-1)*100</f>
        <v>3.5130287056237108</v>
      </c>
      <c r="CL26" s="9">
        <f>+('SERIE ÍNDICES 2003-2012'!CL26/'SERIE ÍNDICES 2003-2012'!BZ26-1)*100</f>
        <v>14.951861873611927</v>
      </c>
      <c r="CM26" s="9">
        <f>+('SERIE ÍNDICES 2003-2012'!CM26/'SERIE ÍNDICES 2003-2012'!CA26-1)*100</f>
        <v>11.208693343479471</v>
      </c>
      <c r="CN26" s="9">
        <f>+('SERIE ÍNDICES 2003-2012'!CN26/'SERIE ÍNDICES 2003-2012'!CB26-1)*100</f>
        <v>8.0390465743897863</v>
      </c>
      <c r="CO26" s="9">
        <f>+('SERIE ÍNDICES 2003-2012'!CO26/'SERIE ÍNDICES 2003-2012'!CC26-1)*100</f>
        <v>2.0158805800885027E-2</v>
      </c>
      <c r="CP26" s="9">
        <f>+('SERIE ÍNDICES 2003-2012'!CP26/'SERIE ÍNDICES 2003-2012'!CD26-1)*100</f>
        <v>6.8419033418407604</v>
      </c>
      <c r="CQ26" s="9">
        <f>+('SERIE ÍNDICES 2003-2012'!CQ26/'SERIE ÍNDICES 2003-2012'!CE26-1)*100</f>
        <v>5.9035635576915269</v>
      </c>
      <c r="CR26" s="9">
        <f>+('SERIE ÍNDICES 2003-2012'!CR26/'SERIE ÍNDICES 2003-2012'!CF26-1)*100</f>
        <v>9.1026622835912221</v>
      </c>
      <c r="CS26" s="9">
        <f>+('SERIE ÍNDICES 2003-2012'!CS26/'SERIE ÍNDICES 2003-2012'!CG26-1)*100</f>
        <v>14.760134160312454</v>
      </c>
      <c r="CT26" s="9">
        <f>+('SERIE ÍNDICES 2003-2012'!CT26/'SERIE ÍNDICES 2003-2012'!CH26-1)*100</f>
        <v>13.747411541545773</v>
      </c>
      <c r="CU26" s="9">
        <f>+('SERIE ÍNDICES 2003-2012'!CU26/'SERIE ÍNDICES 2003-2012'!CI26-1)*100</f>
        <v>0.74477834740047655</v>
      </c>
      <c r="CV26" s="9">
        <f>+('SERIE ÍNDICES 2003-2012'!CV26/'SERIE ÍNDICES 2003-2012'!CJ26-1)*100</f>
        <v>10.77143071064679</v>
      </c>
      <c r="CW26" s="9">
        <f>+('SERIE ÍNDICES 2003-2012'!CW26/'SERIE ÍNDICES 2003-2012'!CK26-1)*100</f>
        <v>2.1955361357907544</v>
      </c>
      <c r="CX26" s="9">
        <f>+('SERIE ÍNDICES 2003-2012'!CX26/'SERIE ÍNDICES 2003-2012'!CL26-1)*100</f>
        <v>12.448642828309552</v>
      </c>
      <c r="CY26" s="9">
        <f>+('SERIE ÍNDICES 2003-2012'!CY26/'SERIE ÍNDICES 2003-2012'!CM26-1)*100</f>
        <v>18.118031652815358</v>
      </c>
      <c r="CZ26" s="9">
        <f>+('SERIE ÍNDICES 2003-2012'!CZ26/'SERIE ÍNDICES 2003-2012'!CN26-1)*100</f>
        <v>17.498397532969246</v>
      </c>
      <c r="DA26" s="9">
        <f>+('SERIE ÍNDICES 2003-2012'!DA26/'SERIE ÍNDICES 2003-2012'!CO26-1)*100</f>
        <v>3.3313012414751819</v>
      </c>
      <c r="DB26" s="9">
        <f>+('SERIE ÍNDICES 2003-2012'!DB26/'SERIE ÍNDICES 2003-2012'!CP26-1)*100</f>
        <v>-3.772657528315948</v>
      </c>
      <c r="DC26" s="9">
        <f>+('SERIE ÍNDICES 2003-2012'!DC26/'SERIE ÍNDICES 2003-2012'!CQ26-1)*100</f>
        <v>3.0232847683465458</v>
      </c>
      <c r="DD26" s="9">
        <f>+('SERIE ÍNDICES 2003-2012'!DD26/'SERIE ÍNDICES 2003-2012'!CR26-1)*100</f>
        <v>-2.1806070585436932</v>
      </c>
      <c r="DE26" s="9">
        <f>+('SERIE ÍNDICES 2003-2012'!DE26/'SERIE ÍNDICES 2003-2012'!CS26-1)*100</f>
        <v>0.84622924802788546</v>
      </c>
      <c r="DF26" s="61">
        <f>+('SERIE ÍNDICES 2003-2012'!DF26/'SERIE ÍNDICES 2003-2012'!CT26-1)*100</f>
        <v>3.2700972960109098E-2</v>
      </c>
      <c r="DG26" s="56">
        <v>3.2669405006872321</v>
      </c>
      <c r="DH26" s="56">
        <v>-6.3100474096075887</v>
      </c>
      <c r="DI26" s="56">
        <v>5.4046445632838891</v>
      </c>
      <c r="DJ26" s="56">
        <v>-18.842606369689619</v>
      </c>
      <c r="DK26" s="56">
        <v>-14.664524512624144</v>
      </c>
      <c r="DL26" s="56">
        <v>-11.232570414678323</v>
      </c>
      <c r="DM26" s="56">
        <v>5.8065547738250123</v>
      </c>
      <c r="DN26" s="56">
        <v>4.7159150305607911</v>
      </c>
      <c r="DO26" s="56">
        <v>-0.96963822616505935</v>
      </c>
      <c r="DP26" s="56">
        <v>9.5749627743044741</v>
      </c>
      <c r="DQ26" s="56">
        <v>5.8837106540966966</v>
      </c>
      <c r="DR26" s="56">
        <v>8.1895526950378503</v>
      </c>
    </row>
    <row r="27" spans="1:122" ht="12" customHeight="1">
      <c r="A27" s="6" t="s">
        <v>36</v>
      </c>
      <c r="B27" s="12" t="s">
        <v>169</v>
      </c>
      <c r="C27" s="8" t="s">
        <v>240</v>
      </c>
      <c r="D27" s="8" t="s">
        <v>240</v>
      </c>
      <c r="E27" s="8" t="s">
        <v>240</v>
      </c>
      <c r="F27" s="8" t="s">
        <v>240</v>
      </c>
      <c r="G27" s="8" t="s">
        <v>240</v>
      </c>
      <c r="H27" s="8" t="s">
        <v>240</v>
      </c>
      <c r="I27" s="8" t="s">
        <v>240</v>
      </c>
      <c r="J27" s="8" t="s">
        <v>240</v>
      </c>
      <c r="K27" s="8" t="s">
        <v>240</v>
      </c>
      <c r="L27" s="8" t="s">
        <v>240</v>
      </c>
      <c r="M27" s="8" t="s">
        <v>240</v>
      </c>
      <c r="N27" s="8" t="s">
        <v>240</v>
      </c>
      <c r="O27" s="8" t="s">
        <v>240</v>
      </c>
      <c r="P27" s="8" t="s">
        <v>240</v>
      </c>
      <c r="Q27" s="8" t="s">
        <v>240</v>
      </c>
      <c r="R27" s="8" t="s">
        <v>240</v>
      </c>
      <c r="S27" s="8" t="s">
        <v>240</v>
      </c>
      <c r="T27" s="8" t="s">
        <v>240</v>
      </c>
      <c r="U27" s="9">
        <f>+('SERIE ÍNDICES 2003-2012'!U27/'SERIE ÍNDICES 2003-2012'!I27-1)*100</f>
        <v>17.466136570713566</v>
      </c>
      <c r="V27" s="9">
        <f>+('SERIE ÍNDICES 2003-2012'!V27/'SERIE ÍNDICES 2003-2012'!J27-1)*100</f>
        <v>36.067795740532517</v>
      </c>
      <c r="W27" s="9">
        <f>+('SERIE ÍNDICES 2003-2012'!W27/'SERIE ÍNDICES 2003-2012'!K27-1)*100</f>
        <v>44.951167814366698</v>
      </c>
      <c r="X27" s="9">
        <f>+('SERIE ÍNDICES 2003-2012'!X27/'SERIE ÍNDICES 2003-2012'!L27-1)*100</f>
        <v>19.153831405381226</v>
      </c>
      <c r="Y27" s="9">
        <f>+('SERIE ÍNDICES 2003-2012'!Y27/'SERIE ÍNDICES 2003-2012'!M27-1)*100</f>
        <v>23.430785966820778</v>
      </c>
      <c r="Z27" s="9">
        <f>+('SERIE ÍNDICES 2003-2012'!Z27/'SERIE ÍNDICES 2003-2012'!N27-1)*100</f>
        <v>32.899055021530742</v>
      </c>
      <c r="AA27" s="9">
        <f>+('SERIE ÍNDICES 2003-2012'!AA27/'SERIE ÍNDICES 2003-2012'!O27-1)*100</f>
        <v>5.211323937639456E-2</v>
      </c>
      <c r="AB27" s="9">
        <f>+('SERIE ÍNDICES 2003-2012'!AB27/'SERIE ÍNDICES 2003-2012'!P27-1)*100</f>
        <v>47.263450360222677</v>
      </c>
      <c r="AC27" s="9">
        <f>+('SERIE ÍNDICES 2003-2012'!AC27/'SERIE ÍNDICES 2003-2012'!Q27-1)*100</f>
        <v>-0.85979429556101161</v>
      </c>
      <c r="AD27" s="9">
        <f>+('SERIE ÍNDICES 2003-2012'!AD27/'SERIE ÍNDICES 2003-2012'!R27-1)*100</f>
        <v>-3.8370986657225714</v>
      </c>
      <c r="AE27" s="9">
        <f>+('SERIE ÍNDICES 2003-2012'!AE27/'SERIE ÍNDICES 2003-2012'!S27-1)*100</f>
        <v>-12.757357018634718</v>
      </c>
      <c r="AF27" s="9">
        <f>+('SERIE ÍNDICES 2003-2012'!AF27/'SERIE ÍNDICES 2003-2012'!T27-1)*100</f>
        <v>-6.187753018649067</v>
      </c>
      <c r="AG27" s="9">
        <f>+('SERIE ÍNDICES 2003-2012'!AG27/'SERIE ÍNDICES 2003-2012'!U27-1)*100</f>
        <v>10.833279997074129</v>
      </c>
      <c r="AH27" s="9">
        <f>+('SERIE ÍNDICES 2003-2012'!AH27/'SERIE ÍNDICES 2003-2012'!V27-1)*100</f>
        <v>33.051072481255936</v>
      </c>
      <c r="AI27" s="9">
        <f>+('SERIE ÍNDICES 2003-2012'!AI27/'SERIE ÍNDICES 2003-2012'!W27-1)*100</f>
        <v>9.5158900187649387</v>
      </c>
      <c r="AJ27" s="9">
        <f>+('SERIE ÍNDICES 2003-2012'!AJ27/'SERIE ÍNDICES 2003-2012'!X27-1)*100</f>
        <v>41.51868084715111</v>
      </c>
      <c r="AK27" s="9">
        <f>+('SERIE ÍNDICES 2003-2012'!AK27/'SERIE ÍNDICES 2003-2012'!Y27-1)*100</f>
        <v>38.851107139437111</v>
      </c>
      <c r="AL27" s="9">
        <f>+('SERIE ÍNDICES 2003-2012'!AL27/'SERIE ÍNDICES 2003-2012'!Z27-1)*100</f>
        <v>17.491014705614781</v>
      </c>
      <c r="AM27" s="9">
        <f>+('SERIE ÍNDICES 2003-2012'!AM27/'SERIE ÍNDICES 2003-2012'!AA27-1)*100</f>
        <v>45.65567924464078</v>
      </c>
      <c r="AN27" s="9">
        <f>+('SERIE ÍNDICES 2003-2012'!AN27/'SERIE ÍNDICES 2003-2012'!AB27-1)*100</f>
        <v>3.9105918788434169</v>
      </c>
      <c r="AO27" s="9">
        <f>+('SERIE ÍNDICES 2003-2012'!AO27/'SERIE ÍNDICES 2003-2012'!AC27-1)*100</f>
        <v>37.237772788721514</v>
      </c>
      <c r="AP27" s="9">
        <f>+('SERIE ÍNDICES 2003-2012'!AP27/'SERIE ÍNDICES 2003-2012'!AD27-1)*100</f>
        <v>35.462164635245408</v>
      </c>
      <c r="AQ27" s="9">
        <f>+('SERIE ÍNDICES 2003-2012'!AQ27/'SERIE ÍNDICES 2003-2012'!AE27-1)*100</f>
        <v>68.696152361993185</v>
      </c>
      <c r="AR27" s="9">
        <f>+('SERIE ÍNDICES 2003-2012'!AR27/'SERIE ÍNDICES 2003-2012'!AF27-1)*100</f>
        <v>61.278843122897023</v>
      </c>
      <c r="AS27" s="9">
        <f>+('SERIE ÍNDICES 2003-2012'!AS27/'SERIE ÍNDICES 2003-2012'!AG27-1)*100</f>
        <v>68.015828330263759</v>
      </c>
      <c r="AT27" s="9">
        <f>+('SERIE ÍNDICES 2003-2012'!AT27/'SERIE ÍNDICES 2003-2012'!AH27-1)*100</f>
        <v>34.955938488062799</v>
      </c>
      <c r="AU27" s="9">
        <f>+('SERIE ÍNDICES 2003-2012'!AU27/'SERIE ÍNDICES 2003-2012'!AI27-1)*100</f>
        <v>28.103603917281951</v>
      </c>
      <c r="AV27" s="9">
        <f>+('SERIE ÍNDICES 2003-2012'!AV27/'SERIE ÍNDICES 2003-2012'!AJ27-1)*100</f>
        <v>3.2674186163865304</v>
      </c>
      <c r="AW27" s="9">
        <f>+('SERIE ÍNDICES 2003-2012'!AW27/'SERIE ÍNDICES 2003-2012'!AK27-1)*100</f>
        <v>27.879827278414382</v>
      </c>
      <c r="AX27" s="9">
        <f>+('SERIE ÍNDICES 2003-2012'!AX27/'SERIE ÍNDICES 2003-2012'!AL27-1)*100</f>
        <v>11.812283953180792</v>
      </c>
      <c r="AY27" s="9">
        <f>+('SERIE ÍNDICES 2003-2012'!AY27/'SERIE ÍNDICES 2003-2012'!AM27-1)*100</f>
        <v>-0.1293437489470417</v>
      </c>
      <c r="AZ27" s="9">
        <f>+('SERIE ÍNDICES 2003-2012'!AZ27/'SERIE ÍNDICES 2003-2012'!AN27-1)*100</f>
        <v>21.196454207424175</v>
      </c>
      <c r="BA27" s="9">
        <f>+('SERIE ÍNDICES 2003-2012'!BA27/'SERIE ÍNDICES 2003-2012'!AO27-1)*100</f>
        <v>-4.8676876394859185</v>
      </c>
      <c r="BB27" s="9">
        <f>+('SERIE ÍNDICES 2003-2012'!BB27/'SERIE ÍNDICES 2003-2012'!AP27-1)*100</f>
        <v>-28.395214117345958</v>
      </c>
      <c r="BC27" s="9">
        <f>+('SERIE ÍNDICES 2003-2012'!BC27/'SERIE ÍNDICES 2003-2012'!AQ27-1)*100</f>
        <v>-18.731381173540562</v>
      </c>
      <c r="BD27" s="9">
        <f>+('SERIE ÍNDICES 2003-2012'!BD27/'SERIE ÍNDICES 2003-2012'!AR27-1)*100</f>
        <v>-21.979282351818206</v>
      </c>
      <c r="BE27" s="9">
        <f>+('SERIE ÍNDICES 2003-2012'!BE27/'SERIE ÍNDICES 2003-2012'!AS27-1)*100</f>
        <v>-30.153807125292044</v>
      </c>
      <c r="BF27" s="9">
        <f>+('SERIE ÍNDICES 2003-2012'!BF27/'SERIE ÍNDICES 2003-2012'!AT27-1)*100</f>
        <v>-32.530030345348969</v>
      </c>
      <c r="BG27" s="9">
        <f>+('SERIE ÍNDICES 2003-2012'!BG27/'SERIE ÍNDICES 2003-2012'!AU27-1)*100</f>
        <v>-16.159908955168799</v>
      </c>
      <c r="BH27" s="9">
        <f>+('SERIE ÍNDICES 2003-2012'!BH27/'SERIE ÍNDICES 2003-2012'!AV27-1)*100</f>
        <v>7.4791365080829841</v>
      </c>
      <c r="BI27" s="9">
        <f>+('SERIE ÍNDICES 2003-2012'!BI27/'SERIE ÍNDICES 2003-2012'!AW27-1)*100</f>
        <v>-10.027590597719914</v>
      </c>
      <c r="BJ27" s="9">
        <f>+('SERIE ÍNDICES 2003-2012'!BJ27/'SERIE ÍNDICES 2003-2012'!AX27-1)*100</f>
        <v>12.275671129532228</v>
      </c>
      <c r="BK27" s="9">
        <f>+('SERIE ÍNDICES 2003-2012'!BK27/'SERIE ÍNDICES 2003-2012'!AY27-1)*100</f>
        <v>1.0314102905949696</v>
      </c>
      <c r="BL27" s="9">
        <f>+('SERIE ÍNDICES 2003-2012'!BL27/'SERIE ÍNDICES 2003-2012'!AZ27-1)*100</f>
        <v>-6.4022428933581788</v>
      </c>
      <c r="BM27" s="9">
        <f>+('SERIE ÍNDICES 2003-2012'!BM27/'SERIE ÍNDICES 2003-2012'!BA27-1)*100</f>
        <v>28.919039793647137</v>
      </c>
      <c r="BN27" s="9">
        <f>+('SERIE ÍNDICES 2003-2012'!BN27/'SERIE ÍNDICES 2003-2012'!BB27-1)*100</f>
        <v>37.237351931805598</v>
      </c>
      <c r="BO27" s="9">
        <f>+('SERIE ÍNDICES 2003-2012'!BO27/'SERIE ÍNDICES 2003-2012'!BC27-1)*100</f>
        <v>12.135992881799318</v>
      </c>
      <c r="BP27" s="9">
        <f>+('SERIE ÍNDICES 2003-2012'!BP27/'SERIE ÍNDICES 2003-2012'!BD27-1)*100</f>
        <v>-9.0139495743923437</v>
      </c>
      <c r="BQ27" s="9">
        <f>+('SERIE ÍNDICES 2003-2012'!BQ27/'SERIE ÍNDICES 2003-2012'!BE27-1)*100</f>
        <v>10.333095101404787</v>
      </c>
      <c r="BR27" s="9">
        <f>+('SERIE ÍNDICES 2003-2012'!BR27/'SERIE ÍNDICES 2003-2012'!BF27-1)*100</f>
        <v>0.87488076734278941</v>
      </c>
      <c r="BS27" s="9">
        <f>+('SERIE ÍNDICES 2003-2012'!BS27/'SERIE ÍNDICES 2003-2012'!BG27-1)*100</f>
        <v>8.2248697753241515</v>
      </c>
      <c r="BT27" s="9">
        <f>+('SERIE ÍNDICES 2003-2012'!BT27/'SERIE ÍNDICES 2003-2012'!BH27-1)*100</f>
        <v>-15.425963948960142</v>
      </c>
      <c r="BU27" s="9">
        <f>+('SERIE ÍNDICES 2003-2012'!BU27/'SERIE ÍNDICES 2003-2012'!BI27-1)*100</f>
        <v>-12.331812518002327</v>
      </c>
      <c r="BV27" s="9">
        <f>+('SERIE ÍNDICES 2003-2012'!BV27/'SERIE ÍNDICES 2003-2012'!BJ27-1)*100</f>
        <v>-23.957439149724959</v>
      </c>
      <c r="BW27" s="9">
        <f>+('SERIE ÍNDICES 2003-2012'!BW27/'SERIE ÍNDICES 2003-2012'!BK27-1)*100</f>
        <v>-10.97783513372601</v>
      </c>
      <c r="BX27" s="9">
        <f>+('SERIE ÍNDICES 2003-2012'!BX27/'SERIE ÍNDICES 2003-2012'!BL27-1)*100</f>
        <v>-27.600908295020986</v>
      </c>
      <c r="BY27" s="9">
        <f>+('SERIE ÍNDICES 2003-2012'!BY27/'SERIE ÍNDICES 2003-2012'!BM27-1)*100</f>
        <v>-23.444439514160898</v>
      </c>
      <c r="BZ27" s="9">
        <f>+('SERIE ÍNDICES 2003-2012'!BZ27/'SERIE ÍNDICES 2003-2012'!BN27-1)*100</f>
        <v>-4.4806459809706656</v>
      </c>
      <c r="CA27" s="9">
        <f>+('SERIE ÍNDICES 2003-2012'!CA27/'SERIE ÍNDICES 2003-2012'!BO27-1)*100</f>
        <v>-20.513268627393476</v>
      </c>
      <c r="CB27" s="9">
        <f>+('SERIE ÍNDICES 2003-2012'!CB27/'SERIE ÍNDICES 2003-2012'!BP27-1)*100</f>
        <v>11.188476363796763</v>
      </c>
      <c r="CC27" s="9">
        <f>+('SERIE ÍNDICES 2003-2012'!CC27/'SERIE ÍNDICES 2003-2012'!BQ27-1)*100</f>
        <v>-8.355173175435171</v>
      </c>
      <c r="CD27" s="9">
        <f>+('SERIE ÍNDICES 2003-2012'!CD27/'SERIE ÍNDICES 2003-2012'!BR27-1)*100</f>
        <v>4.0151191306499801</v>
      </c>
      <c r="CE27" s="9">
        <f>+('SERIE ÍNDICES 2003-2012'!CE27/'SERIE ÍNDICES 2003-2012'!BS27-1)*100</f>
        <v>-5.4586556916440765</v>
      </c>
      <c r="CF27" s="9">
        <f>+('SERIE ÍNDICES 2003-2012'!CF27/'SERIE ÍNDICES 2003-2012'!BT27-1)*100</f>
        <v>-1.0346621630195729</v>
      </c>
      <c r="CG27" s="9">
        <f>+('SERIE ÍNDICES 2003-2012'!CG27/'SERIE ÍNDICES 2003-2012'!BU27-1)*100</f>
        <v>13.503261638400744</v>
      </c>
      <c r="CH27" s="9">
        <f>+('SERIE ÍNDICES 2003-2012'!CH27/'SERIE ÍNDICES 2003-2012'!BV27-1)*100</f>
        <v>21.460266385102255</v>
      </c>
      <c r="CI27" s="9">
        <f>+('SERIE ÍNDICES 2003-2012'!CI27/'SERIE ÍNDICES 2003-2012'!BW27-1)*100</f>
        <v>10.248340103605136</v>
      </c>
      <c r="CJ27" s="9">
        <f>+('SERIE ÍNDICES 2003-2012'!CJ27/'SERIE ÍNDICES 2003-2012'!BX27-1)*100</f>
        <v>13.439975136666904</v>
      </c>
      <c r="CK27" s="9">
        <f>+('SERIE ÍNDICES 2003-2012'!CK27/'SERIE ÍNDICES 2003-2012'!BY27-1)*100</f>
        <v>7.5814472511735564</v>
      </c>
      <c r="CL27" s="9">
        <f>+('SERIE ÍNDICES 2003-2012'!CL27/'SERIE ÍNDICES 2003-2012'!BZ27-1)*100</f>
        <v>9.2423065229875192</v>
      </c>
      <c r="CM27" s="9">
        <f>+('SERIE ÍNDICES 2003-2012'!CM27/'SERIE ÍNDICES 2003-2012'!CA27-1)*100</f>
        <v>29.635493828982252</v>
      </c>
      <c r="CN27" s="9">
        <f>+('SERIE ÍNDICES 2003-2012'!CN27/'SERIE ÍNDICES 2003-2012'!CB27-1)*100</f>
        <v>21.127123746611186</v>
      </c>
      <c r="CO27" s="9">
        <f>+('SERIE ÍNDICES 2003-2012'!CO27/'SERIE ÍNDICES 2003-2012'!CC27-1)*100</f>
        <v>4.4175531822442826</v>
      </c>
      <c r="CP27" s="9">
        <f>+('SERIE ÍNDICES 2003-2012'!CP27/'SERIE ÍNDICES 2003-2012'!CD27-1)*100</f>
        <v>22.953811431389546</v>
      </c>
      <c r="CQ27" s="9">
        <f>+('SERIE ÍNDICES 2003-2012'!CQ27/'SERIE ÍNDICES 2003-2012'!CE27-1)*100</f>
        <v>22.812075421678756</v>
      </c>
      <c r="CR27" s="9">
        <f>+('SERIE ÍNDICES 2003-2012'!CR27/'SERIE ÍNDICES 2003-2012'!CF27-1)*100</f>
        <v>20.695863310191108</v>
      </c>
      <c r="CS27" s="9">
        <f>+('SERIE ÍNDICES 2003-2012'!CS27/'SERIE ÍNDICES 2003-2012'!CG27-1)*100</f>
        <v>2.1236069759817511</v>
      </c>
      <c r="CT27" s="9">
        <f>+('SERIE ÍNDICES 2003-2012'!CT27/'SERIE ÍNDICES 2003-2012'!CH27-1)*100</f>
        <v>24.531243265425573</v>
      </c>
      <c r="CU27" s="9">
        <f>+('SERIE ÍNDICES 2003-2012'!CU27/'SERIE ÍNDICES 2003-2012'!CI27-1)*100</f>
        <v>18.703106135440684</v>
      </c>
      <c r="CV27" s="9">
        <f>+('SERIE ÍNDICES 2003-2012'!CV27/'SERIE ÍNDICES 2003-2012'!CJ27-1)*100</f>
        <v>16.778458050564836</v>
      </c>
      <c r="CW27" s="9">
        <f>+('SERIE ÍNDICES 2003-2012'!CW27/'SERIE ÍNDICES 2003-2012'!CK27-1)*100</f>
        <v>-0.3808913259741753</v>
      </c>
      <c r="CX27" s="9">
        <f>+('SERIE ÍNDICES 2003-2012'!CX27/'SERIE ÍNDICES 2003-2012'!CL27-1)*100</f>
        <v>-5.4981711599881633</v>
      </c>
      <c r="CY27" s="9">
        <f>+('SERIE ÍNDICES 2003-2012'!CY27/'SERIE ÍNDICES 2003-2012'!CM27-1)*100</f>
        <v>7.2061048195884103</v>
      </c>
      <c r="CZ27" s="9">
        <f>+('SERIE ÍNDICES 2003-2012'!CZ27/'SERIE ÍNDICES 2003-2012'!CN27-1)*100</f>
        <v>-5.7352918648256201</v>
      </c>
      <c r="DA27" s="9">
        <f>+('SERIE ÍNDICES 2003-2012'!DA27/'SERIE ÍNDICES 2003-2012'!CO27-1)*100</f>
        <v>-0.60095600331798726</v>
      </c>
      <c r="DB27" s="9">
        <f>+('SERIE ÍNDICES 2003-2012'!DB27/'SERIE ÍNDICES 2003-2012'!CP27-1)*100</f>
        <v>2.814342935467451</v>
      </c>
      <c r="DC27" s="9">
        <f>+('SERIE ÍNDICES 2003-2012'!DC27/'SERIE ÍNDICES 2003-2012'!CQ27-1)*100</f>
        <v>-13.040899380206284</v>
      </c>
      <c r="DD27" s="9">
        <f>+('SERIE ÍNDICES 2003-2012'!DD27/'SERIE ÍNDICES 2003-2012'!CR27-1)*100</f>
        <v>-2.2580945799838825</v>
      </c>
      <c r="DE27" s="9">
        <f>+('SERIE ÍNDICES 2003-2012'!DE27/'SERIE ÍNDICES 2003-2012'!CS27-1)*100</f>
        <v>-11.9803664559344</v>
      </c>
      <c r="DF27" s="61">
        <f>+('SERIE ÍNDICES 2003-2012'!DF27/'SERIE ÍNDICES 2003-2012'!CT27-1)*100</f>
        <v>-29.71006862690616</v>
      </c>
      <c r="DG27" s="56">
        <v>-34.489331523508014</v>
      </c>
      <c r="DH27" s="56">
        <v>-15.767263957692922</v>
      </c>
      <c r="DI27" s="56">
        <v>-1.1562752487936589</v>
      </c>
      <c r="DJ27" s="56">
        <v>8.8921259801111763</v>
      </c>
      <c r="DK27" s="56">
        <v>3.3276316432122366</v>
      </c>
      <c r="DL27" s="56">
        <v>3.7071324459408084</v>
      </c>
      <c r="DM27" s="56">
        <v>3.9970102664636409</v>
      </c>
      <c r="DN27" s="56">
        <v>5.9749745174198177</v>
      </c>
      <c r="DO27" s="56">
        <v>11.479969145194513</v>
      </c>
      <c r="DP27" s="56">
        <v>12.756589475119551</v>
      </c>
      <c r="DQ27" s="56">
        <v>28.562922512428891</v>
      </c>
      <c r="DR27" s="56">
        <v>43.267252230540642</v>
      </c>
    </row>
    <row r="28" spans="1:122" ht="12" customHeight="1">
      <c r="A28" s="6" t="s">
        <v>37</v>
      </c>
      <c r="B28" s="12" t="s">
        <v>170</v>
      </c>
      <c r="C28" s="8" t="s">
        <v>240</v>
      </c>
      <c r="D28" s="8" t="s">
        <v>240</v>
      </c>
      <c r="E28" s="8" t="s">
        <v>240</v>
      </c>
      <c r="F28" s="8" t="s">
        <v>240</v>
      </c>
      <c r="G28" s="8" t="s">
        <v>240</v>
      </c>
      <c r="H28" s="8" t="s">
        <v>240</v>
      </c>
      <c r="I28" s="8" t="s">
        <v>240</v>
      </c>
      <c r="J28" s="8" t="s">
        <v>240</v>
      </c>
      <c r="K28" s="8" t="s">
        <v>240</v>
      </c>
      <c r="L28" s="8" t="s">
        <v>240</v>
      </c>
      <c r="M28" s="8" t="s">
        <v>240</v>
      </c>
      <c r="N28" s="8" t="s">
        <v>240</v>
      </c>
      <c r="O28" s="8" t="s">
        <v>240</v>
      </c>
      <c r="P28" s="8" t="s">
        <v>240</v>
      </c>
      <c r="Q28" s="8" t="s">
        <v>240</v>
      </c>
      <c r="R28" s="8" t="s">
        <v>240</v>
      </c>
      <c r="S28" s="8" t="s">
        <v>240</v>
      </c>
      <c r="T28" s="8" t="s">
        <v>240</v>
      </c>
      <c r="U28" s="9">
        <f>+('SERIE ÍNDICES 2003-2012'!U28/'SERIE ÍNDICES 2003-2012'!I28-1)*100</f>
        <v>5.1573536831483358</v>
      </c>
      <c r="V28" s="9">
        <f>+('SERIE ÍNDICES 2003-2012'!V28/'SERIE ÍNDICES 2003-2012'!J28-1)*100</f>
        <v>9.3444171865733949</v>
      </c>
      <c r="W28" s="9">
        <f>+('SERIE ÍNDICES 2003-2012'!W28/'SERIE ÍNDICES 2003-2012'!K28-1)*100</f>
        <v>12.119761879497503</v>
      </c>
      <c r="X28" s="9">
        <f>+('SERIE ÍNDICES 2003-2012'!X28/'SERIE ÍNDICES 2003-2012'!L28-1)*100</f>
        <v>8.3858662462054099</v>
      </c>
      <c r="Y28" s="9">
        <f>+('SERIE ÍNDICES 2003-2012'!Y28/'SERIE ÍNDICES 2003-2012'!M28-1)*100</f>
        <v>5.7065362931463914</v>
      </c>
      <c r="Z28" s="9">
        <f>+('SERIE ÍNDICES 2003-2012'!Z28/'SERIE ÍNDICES 2003-2012'!N28-1)*100</f>
        <v>-8.7872368111078352</v>
      </c>
      <c r="AA28" s="9">
        <f>+('SERIE ÍNDICES 2003-2012'!AA28/'SERIE ÍNDICES 2003-2012'!O28-1)*100</f>
        <v>5.9014579600309203</v>
      </c>
      <c r="AB28" s="9">
        <f>+('SERIE ÍNDICES 2003-2012'!AB28/'SERIE ÍNDICES 2003-2012'!P28-1)*100</f>
        <v>21.213620966658887</v>
      </c>
      <c r="AC28" s="9">
        <f>+('SERIE ÍNDICES 2003-2012'!AC28/'SERIE ÍNDICES 2003-2012'!Q28-1)*100</f>
        <v>-25.644114738183831</v>
      </c>
      <c r="AD28" s="9">
        <f>+('SERIE ÍNDICES 2003-2012'!AD28/'SERIE ÍNDICES 2003-2012'!R28-1)*100</f>
        <v>21.913950702521511</v>
      </c>
      <c r="AE28" s="9">
        <f>+('SERIE ÍNDICES 2003-2012'!AE28/'SERIE ÍNDICES 2003-2012'!S28-1)*100</f>
        <v>23.0545251664525</v>
      </c>
      <c r="AF28" s="9">
        <f>+('SERIE ÍNDICES 2003-2012'!AF28/'SERIE ÍNDICES 2003-2012'!T28-1)*100</f>
        <v>18.760241830697044</v>
      </c>
      <c r="AG28" s="9">
        <f>+('SERIE ÍNDICES 2003-2012'!AG28/'SERIE ÍNDICES 2003-2012'!U28-1)*100</f>
        <v>16.120748681810237</v>
      </c>
      <c r="AH28" s="9">
        <f>+('SERIE ÍNDICES 2003-2012'!AH28/'SERIE ÍNDICES 2003-2012'!V28-1)*100</f>
        <v>19.294236871461013</v>
      </c>
      <c r="AI28" s="9">
        <f>+('SERIE ÍNDICES 2003-2012'!AI28/'SERIE ÍNDICES 2003-2012'!W28-1)*100</f>
        <v>14.706615161757618</v>
      </c>
      <c r="AJ28" s="9">
        <f>+('SERIE ÍNDICES 2003-2012'!AJ28/'SERIE ÍNDICES 2003-2012'!X28-1)*100</f>
        <v>2.0072271134558228</v>
      </c>
      <c r="AK28" s="9">
        <f>+('SERIE ÍNDICES 2003-2012'!AK28/'SERIE ÍNDICES 2003-2012'!Y28-1)*100</f>
        <v>9.7912406540112684</v>
      </c>
      <c r="AL28" s="9">
        <f>+('SERIE ÍNDICES 2003-2012'!AL28/'SERIE ÍNDICES 2003-2012'!Z28-1)*100</f>
        <v>-7.7245903718145552</v>
      </c>
      <c r="AM28" s="9">
        <f>+('SERIE ÍNDICES 2003-2012'!AM28/'SERIE ÍNDICES 2003-2012'!AA28-1)*100</f>
        <v>-3.5724291094076044</v>
      </c>
      <c r="AN28" s="9">
        <f>+('SERIE ÍNDICES 2003-2012'!AN28/'SERIE ÍNDICES 2003-2012'!AB28-1)*100</f>
        <v>19.795417566882701</v>
      </c>
      <c r="AO28" s="9">
        <f>+('SERIE ÍNDICES 2003-2012'!AO28/'SERIE ÍNDICES 2003-2012'!AC28-1)*100</f>
        <v>22.801941842789208</v>
      </c>
      <c r="AP28" s="9">
        <f>+('SERIE ÍNDICES 2003-2012'!AP28/'SERIE ÍNDICES 2003-2012'!AD28-1)*100</f>
        <v>22.139086509652152</v>
      </c>
      <c r="AQ28" s="9">
        <f>+('SERIE ÍNDICES 2003-2012'!AQ28/'SERIE ÍNDICES 2003-2012'!AE28-1)*100</f>
        <v>12.037353158876574</v>
      </c>
      <c r="AR28" s="9">
        <f>+('SERIE ÍNDICES 2003-2012'!AR28/'SERIE ÍNDICES 2003-2012'!AF28-1)*100</f>
        <v>4.932586210170431</v>
      </c>
      <c r="AS28" s="9">
        <f>+('SERIE ÍNDICES 2003-2012'!AS28/'SERIE ÍNDICES 2003-2012'!AG28-1)*100</f>
        <v>0.69467100398465931</v>
      </c>
      <c r="AT28" s="9">
        <f>+('SERIE ÍNDICES 2003-2012'!AT28/'SERIE ÍNDICES 2003-2012'!AH28-1)*100</f>
        <v>8.8116494881990359</v>
      </c>
      <c r="AU28" s="9">
        <f>+('SERIE ÍNDICES 2003-2012'!AU28/'SERIE ÍNDICES 2003-2012'!AI28-1)*100</f>
        <v>5.7023691958238309</v>
      </c>
      <c r="AV28" s="9">
        <f>+('SERIE ÍNDICES 2003-2012'!AV28/'SERIE ÍNDICES 2003-2012'!AJ28-1)*100</f>
        <v>27.921448349765399</v>
      </c>
      <c r="AW28" s="9">
        <f>+('SERIE ÍNDICES 2003-2012'!AW28/'SERIE ÍNDICES 2003-2012'!AK28-1)*100</f>
        <v>16.284109897018361</v>
      </c>
      <c r="AX28" s="9">
        <f>+('SERIE ÍNDICES 2003-2012'!AX28/'SERIE ÍNDICES 2003-2012'!AL28-1)*100</f>
        <v>28.610085777713557</v>
      </c>
      <c r="AY28" s="9">
        <f>+('SERIE ÍNDICES 2003-2012'!AY28/'SERIE ÍNDICES 2003-2012'!AM28-1)*100</f>
        <v>31.901971670008255</v>
      </c>
      <c r="AZ28" s="9">
        <f>+('SERIE ÍNDICES 2003-2012'!AZ28/'SERIE ÍNDICES 2003-2012'!AN28-1)*100</f>
        <v>15.068958873022332</v>
      </c>
      <c r="BA28" s="9">
        <f>+('SERIE ÍNDICES 2003-2012'!BA28/'SERIE ÍNDICES 2003-2012'!AO28-1)*100</f>
        <v>13.183241491301633</v>
      </c>
      <c r="BB28" s="9">
        <f>+('SERIE ÍNDICES 2003-2012'!BB28/'SERIE ÍNDICES 2003-2012'!AP28-1)*100</f>
        <v>11.647522818853663</v>
      </c>
      <c r="BC28" s="9">
        <f>+('SERIE ÍNDICES 2003-2012'!BC28/'SERIE ÍNDICES 2003-2012'!AQ28-1)*100</f>
        <v>21.824041501807656</v>
      </c>
      <c r="BD28" s="9">
        <f>+('SERIE ÍNDICES 2003-2012'!BD28/'SERIE ÍNDICES 2003-2012'!AR28-1)*100</f>
        <v>11.795874472848356</v>
      </c>
      <c r="BE28" s="9">
        <f>+('SERIE ÍNDICES 2003-2012'!BE28/'SERIE ÍNDICES 2003-2012'!AS28-1)*100</f>
        <v>4.0268565385874755</v>
      </c>
      <c r="BF28" s="9">
        <f>+('SERIE ÍNDICES 2003-2012'!BF28/'SERIE ÍNDICES 2003-2012'!AT28-1)*100</f>
        <v>2.2386758224346881</v>
      </c>
      <c r="BG28" s="9">
        <f>+('SERIE ÍNDICES 2003-2012'!BG28/'SERIE ÍNDICES 2003-2012'!AU28-1)*100</f>
        <v>8.2092744116178284</v>
      </c>
      <c r="BH28" s="9">
        <f>+('SERIE ÍNDICES 2003-2012'!BH28/'SERIE ÍNDICES 2003-2012'!AV28-1)*100</f>
        <v>8.3039403406228054</v>
      </c>
      <c r="BI28" s="9">
        <f>+('SERIE ÍNDICES 2003-2012'!BI28/'SERIE ÍNDICES 2003-2012'!AW28-1)*100</f>
        <v>-3.0087467137111745</v>
      </c>
      <c r="BJ28" s="9">
        <f>+('SERIE ÍNDICES 2003-2012'!BJ28/'SERIE ÍNDICES 2003-2012'!AX28-1)*100</f>
        <v>2.8904981257724227</v>
      </c>
      <c r="BK28" s="9">
        <f>+('SERIE ÍNDICES 2003-2012'!BK28/'SERIE ÍNDICES 2003-2012'!AY28-1)*100</f>
        <v>-18.567266340805276</v>
      </c>
      <c r="BL28" s="9">
        <f>+('SERIE ÍNDICES 2003-2012'!BL28/'SERIE ÍNDICES 2003-2012'!AZ28-1)*100</f>
        <v>-22.192858615349241</v>
      </c>
      <c r="BM28" s="9">
        <f>+('SERIE ÍNDICES 2003-2012'!BM28/'SERIE ÍNDICES 2003-2012'!BA28-1)*100</f>
        <v>-7.8366230931214753</v>
      </c>
      <c r="BN28" s="9">
        <f>+('SERIE ÍNDICES 2003-2012'!BN28/'SERIE ÍNDICES 2003-2012'!BB28-1)*100</f>
        <v>0.65687937925502649</v>
      </c>
      <c r="BO28" s="9">
        <f>+('SERIE ÍNDICES 2003-2012'!BO28/'SERIE ÍNDICES 2003-2012'!BC28-1)*100</f>
        <v>-15.750722236341218</v>
      </c>
      <c r="BP28" s="9">
        <f>+('SERIE ÍNDICES 2003-2012'!BP28/'SERIE ÍNDICES 2003-2012'!BD28-1)*100</f>
        <v>-7.4076729015832843</v>
      </c>
      <c r="BQ28" s="9">
        <f>+('SERIE ÍNDICES 2003-2012'!BQ28/'SERIE ÍNDICES 2003-2012'!BE28-1)*100</f>
        <v>13.811842784309981</v>
      </c>
      <c r="BR28" s="9">
        <f>+('SERIE ÍNDICES 2003-2012'!BR28/'SERIE ÍNDICES 2003-2012'!BF28-1)*100</f>
        <v>1.6681922014083472</v>
      </c>
      <c r="BS28" s="9">
        <f>+('SERIE ÍNDICES 2003-2012'!BS28/'SERIE ÍNDICES 2003-2012'!BG28-1)*100</f>
        <v>-7.4620120301371662</v>
      </c>
      <c r="BT28" s="9">
        <f>+('SERIE ÍNDICES 2003-2012'!BT28/'SERIE ÍNDICES 2003-2012'!BH28-1)*100</f>
        <v>-11.855763365487004</v>
      </c>
      <c r="BU28" s="9">
        <f>+('SERIE ÍNDICES 2003-2012'!BU28/'SERIE ÍNDICES 2003-2012'!BI28-1)*100</f>
        <v>-1.2113870849198571</v>
      </c>
      <c r="BV28" s="9">
        <f>+('SERIE ÍNDICES 2003-2012'!BV28/'SERIE ÍNDICES 2003-2012'!BJ28-1)*100</f>
        <v>5.5404743960090874</v>
      </c>
      <c r="BW28" s="9">
        <f>+('SERIE ÍNDICES 2003-2012'!BW28/'SERIE ÍNDICES 2003-2012'!BK28-1)*100</f>
        <v>9.6982908683845395</v>
      </c>
      <c r="BX28" s="9">
        <f>+('SERIE ÍNDICES 2003-2012'!BX28/'SERIE ÍNDICES 2003-2012'!BL28-1)*100</f>
        <v>25.212197963435191</v>
      </c>
      <c r="BY28" s="9">
        <f>+('SERIE ÍNDICES 2003-2012'!BY28/'SERIE ÍNDICES 2003-2012'!BM28-1)*100</f>
        <v>13.82900754835854</v>
      </c>
      <c r="BZ28" s="9">
        <f>+('SERIE ÍNDICES 2003-2012'!BZ28/'SERIE ÍNDICES 2003-2012'!BN28-1)*100</f>
        <v>-3.2171201714104702</v>
      </c>
      <c r="CA28" s="9">
        <f>+('SERIE ÍNDICES 2003-2012'!CA28/'SERIE ÍNDICES 2003-2012'!BO28-1)*100</f>
        <v>9.2759181463048623</v>
      </c>
      <c r="CB28" s="9">
        <f>+('SERIE ÍNDICES 2003-2012'!CB28/'SERIE ÍNDICES 2003-2012'!BP28-1)*100</f>
        <v>17.289093339859775</v>
      </c>
      <c r="CC28" s="9">
        <f>+('SERIE ÍNDICES 2003-2012'!CC28/'SERIE ÍNDICES 2003-2012'!BQ28-1)*100</f>
        <v>-1.8320530214469888</v>
      </c>
      <c r="CD28" s="9">
        <f>+('SERIE ÍNDICES 2003-2012'!CD28/'SERIE ÍNDICES 2003-2012'!BR28-1)*100</f>
        <v>-1.3726572333667142</v>
      </c>
      <c r="CE28" s="9">
        <f>+('SERIE ÍNDICES 2003-2012'!CE28/'SERIE ÍNDICES 2003-2012'!BS28-1)*100</f>
        <v>10.464282021301141</v>
      </c>
      <c r="CF28" s="9">
        <f>+('SERIE ÍNDICES 2003-2012'!CF28/'SERIE ÍNDICES 2003-2012'!BT28-1)*100</f>
        <v>1.5790723792823425</v>
      </c>
      <c r="CG28" s="9">
        <f>+('SERIE ÍNDICES 2003-2012'!CG28/'SERIE ÍNDICES 2003-2012'!BU28-1)*100</f>
        <v>-15.85814640657517</v>
      </c>
      <c r="CH28" s="9">
        <f>+('SERIE ÍNDICES 2003-2012'!CH28/'SERIE ÍNDICES 2003-2012'!BV28-1)*100</f>
        <v>-5.4053936727012868</v>
      </c>
      <c r="CI28" s="9">
        <f>+('SERIE ÍNDICES 2003-2012'!CI28/'SERIE ÍNDICES 2003-2012'!BW28-1)*100</f>
        <v>10.483374835213134</v>
      </c>
      <c r="CJ28" s="9">
        <f>+('SERIE ÍNDICES 2003-2012'!CJ28/'SERIE ÍNDICES 2003-2012'!BX28-1)*100</f>
        <v>0.31938558189135158</v>
      </c>
      <c r="CK28" s="9">
        <f>+('SERIE ÍNDICES 2003-2012'!CK28/'SERIE ÍNDICES 2003-2012'!BY28-1)*100</f>
        <v>-5.2430465789357505</v>
      </c>
      <c r="CL28" s="9">
        <f>+('SERIE ÍNDICES 2003-2012'!CL28/'SERIE ÍNDICES 2003-2012'!BZ28-1)*100</f>
        <v>2.1616768736135938</v>
      </c>
      <c r="CM28" s="9">
        <f>+('SERIE ÍNDICES 2003-2012'!CM28/'SERIE ÍNDICES 2003-2012'!CA28-1)*100</f>
        <v>1.4039351046810644</v>
      </c>
      <c r="CN28" s="9">
        <f>+('SERIE ÍNDICES 2003-2012'!CN28/'SERIE ÍNDICES 2003-2012'!CB28-1)*100</f>
        <v>-6.8144169362519991</v>
      </c>
      <c r="CO28" s="9">
        <f>+('SERIE ÍNDICES 2003-2012'!CO28/'SERIE ÍNDICES 2003-2012'!CC28-1)*100</f>
        <v>16.558618275109293</v>
      </c>
      <c r="CP28" s="9">
        <f>+('SERIE ÍNDICES 2003-2012'!CP28/'SERIE ÍNDICES 2003-2012'!CD28-1)*100</f>
        <v>-0.23085025137269399</v>
      </c>
      <c r="CQ28" s="9">
        <f>+('SERIE ÍNDICES 2003-2012'!CQ28/'SERIE ÍNDICES 2003-2012'!CE28-1)*100</f>
        <v>4.8114587893730132</v>
      </c>
      <c r="CR28" s="9">
        <f>+('SERIE ÍNDICES 2003-2012'!CR28/'SERIE ÍNDICES 2003-2012'!CF28-1)*100</f>
        <v>13.452056534491131</v>
      </c>
      <c r="CS28" s="9">
        <f>+('SERIE ÍNDICES 2003-2012'!CS28/'SERIE ÍNDICES 2003-2012'!CG28-1)*100</f>
        <v>28.908589367314306</v>
      </c>
      <c r="CT28" s="9">
        <f>+('SERIE ÍNDICES 2003-2012'!CT28/'SERIE ÍNDICES 2003-2012'!CH28-1)*100</f>
        <v>-22.79406590649733</v>
      </c>
      <c r="CU28" s="9">
        <f>+('SERIE ÍNDICES 2003-2012'!CU28/'SERIE ÍNDICES 2003-2012'!CI28-1)*100</f>
        <v>3.2864741921180718</v>
      </c>
      <c r="CV28" s="9">
        <f>+('SERIE ÍNDICES 2003-2012'!CV28/'SERIE ÍNDICES 2003-2012'!CJ28-1)*100</f>
        <v>2.4271715284974738</v>
      </c>
      <c r="CW28" s="9">
        <f>+('SERIE ÍNDICES 2003-2012'!CW28/'SERIE ÍNDICES 2003-2012'!CK28-1)*100</f>
        <v>-1.2301809115671691</v>
      </c>
      <c r="CX28" s="9">
        <f>+('SERIE ÍNDICES 2003-2012'!CX28/'SERIE ÍNDICES 2003-2012'!CL28-1)*100</f>
        <v>1.8154232872921172</v>
      </c>
      <c r="CY28" s="9">
        <f>+('SERIE ÍNDICES 2003-2012'!CY28/'SERIE ÍNDICES 2003-2012'!CM28-1)*100</f>
        <v>22.642613547456403</v>
      </c>
      <c r="CZ28" s="9">
        <f>+('SERIE ÍNDICES 2003-2012'!CZ28/'SERIE ÍNDICES 2003-2012'!CN28-1)*100</f>
        <v>17.522784707930761</v>
      </c>
      <c r="DA28" s="9">
        <f>+('SERIE ÍNDICES 2003-2012'!DA28/'SERIE ÍNDICES 2003-2012'!CO28-1)*100</f>
        <v>-4.2407315440180282</v>
      </c>
      <c r="DB28" s="9">
        <f>+('SERIE ÍNDICES 2003-2012'!DB28/'SERIE ÍNDICES 2003-2012'!CP28-1)*100</f>
        <v>-21.434147955415149</v>
      </c>
      <c r="DC28" s="9">
        <f>+('SERIE ÍNDICES 2003-2012'!DC28/'SERIE ÍNDICES 2003-2012'!CQ28-1)*100</f>
        <v>-22.666716131212951</v>
      </c>
      <c r="DD28" s="9">
        <f>+('SERIE ÍNDICES 2003-2012'!DD28/'SERIE ÍNDICES 2003-2012'!CR28-1)*100</f>
        <v>0.30661031482899226</v>
      </c>
      <c r="DE28" s="9">
        <f>+('SERIE ÍNDICES 2003-2012'!DE28/'SERIE ÍNDICES 2003-2012'!CS28-1)*100</f>
        <v>11.498970051147994</v>
      </c>
      <c r="DF28" s="61">
        <f>+('SERIE ÍNDICES 2003-2012'!DF28/'SERIE ÍNDICES 2003-2012'!CT28-1)*100</f>
        <v>44.21217500881702</v>
      </c>
      <c r="DG28" s="56">
        <v>9.3550908289631529</v>
      </c>
      <c r="DH28" s="56">
        <v>0.10645795356885035</v>
      </c>
      <c r="DI28" s="56">
        <v>7.3119206854682428</v>
      </c>
      <c r="DJ28" s="56">
        <v>2.0120738442310104</v>
      </c>
      <c r="DK28" s="56">
        <v>-12.519021618812598</v>
      </c>
      <c r="DL28" s="56">
        <v>-6.5862997292298271</v>
      </c>
      <c r="DM28" s="56">
        <v>4.7105766062603083</v>
      </c>
      <c r="DN28" s="56">
        <v>29.841016240077934</v>
      </c>
      <c r="DO28" s="56">
        <v>45.189107843085011</v>
      </c>
      <c r="DP28" s="56">
        <v>5.9615765121305175</v>
      </c>
      <c r="DQ28" s="56">
        <v>7.4233084829964824</v>
      </c>
      <c r="DR28" s="56">
        <v>-29.118393619542559</v>
      </c>
    </row>
    <row r="29" spans="1:122" ht="12" customHeight="1">
      <c r="A29" s="6" t="s">
        <v>38</v>
      </c>
      <c r="B29" s="12" t="s">
        <v>171</v>
      </c>
      <c r="C29" s="8" t="s">
        <v>240</v>
      </c>
      <c r="D29" s="8" t="s">
        <v>240</v>
      </c>
      <c r="E29" s="8" t="s">
        <v>240</v>
      </c>
      <c r="F29" s="8" t="s">
        <v>240</v>
      </c>
      <c r="G29" s="8" t="s">
        <v>240</v>
      </c>
      <c r="H29" s="8" t="s">
        <v>240</v>
      </c>
      <c r="I29" s="8" t="s">
        <v>240</v>
      </c>
      <c r="J29" s="8" t="s">
        <v>240</v>
      </c>
      <c r="K29" s="8" t="s">
        <v>240</v>
      </c>
      <c r="L29" s="8" t="s">
        <v>240</v>
      </c>
      <c r="M29" s="8" t="s">
        <v>240</v>
      </c>
      <c r="N29" s="8" t="s">
        <v>240</v>
      </c>
      <c r="O29" s="8" t="s">
        <v>240</v>
      </c>
      <c r="P29" s="8" t="s">
        <v>240</v>
      </c>
      <c r="Q29" s="8" t="s">
        <v>240</v>
      </c>
      <c r="R29" s="8" t="s">
        <v>240</v>
      </c>
      <c r="S29" s="8" t="s">
        <v>240</v>
      </c>
      <c r="T29" s="8" t="s">
        <v>240</v>
      </c>
      <c r="U29" s="9">
        <f>+('SERIE ÍNDICES 2003-2012'!U29/'SERIE ÍNDICES 2003-2012'!I29-1)*100</f>
        <v>5.9673790192967591</v>
      </c>
      <c r="V29" s="9">
        <f>+('SERIE ÍNDICES 2003-2012'!V29/'SERIE ÍNDICES 2003-2012'!J29-1)*100</f>
        <v>8.151452716859886</v>
      </c>
      <c r="W29" s="9">
        <f>+('SERIE ÍNDICES 2003-2012'!W29/'SERIE ÍNDICES 2003-2012'!K29-1)*100</f>
        <v>7.3229836201534226</v>
      </c>
      <c r="X29" s="9">
        <f>+('SERIE ÍNDICES 2003-2012'!X29/'SERIE ÍNDICES 2003-2012'!L29-1)*100</f>
        <v>6.8856361040850578</v>
      </c>
      <c r="Y29" s="9">
        <f>+('SERIE ÍNDICES 2003-2012'!Y29/'SERIE ÍNDICES 2003-2012'!M29-1)*100</f>
        <v>10.584821086902995</v>
      </c>
      <c r="Z29" s="9">
        <f>+('SERIE ÍNDICES 2003-2012'!Z29/'SERIE ÍNDICES 2003-2012'!N29-1)*100</f>
        <v>31.138652644610509</v>
      </c>
      <c r="AA29" s="9">
        <f>+('SERIE ÍNDICES 2003-2012'!AA29/'SERIE ÍNDICES 2003-2012'!O29-1)*100</f>
        <v>6.3185490461109106</v>
      </c>
      <c r="AB29" s="9">
        <f>+('SERIE ÍNDICES 2003-2012'!AB29/'SERIE ÍNDICES 2003-2012'!P29-1)*100</f>
        <v>12.338627228898758</v>
      </c>
      <c r="AC29" s="9">
        <f>+('SERIE ÍNDICES 2003-2012'!AC29/'SERIE ÍNDICES 2003-2012'!Q29-1)*100</f>
        <v>5.4138319817233604</v>
      </c>
      <c r="AD29" s="9">
        <f>+('SERIE ÍNDICES 2003-2012'!AD29/'SERIE ÍNDICES 2003-2012'!R29-1)*100</f>
        <v>10.267801766629891</v>
      </c>
      <c r="AE29" s="9">
        <f>+('SERIE ÍNDICES 2003-2012'!AE29/'SERIE ÍNDICES 2003-2012'!S29-1)*100</f>
        <v>6.4796886486662819</v>
      </c>
      <c r="AF29" s="9">
        <f>+('SERIE ÍNDICES 2003-2012'!AF29/'SERIE ÍNDICES 2003-2012'!T29-1)*100</f>
        <v>11.963585707089441</v>
      </c>
      <c r="AG29" s="9">
        <f>+('SERIE ÍNDICES 2003-2012'!AG29/'SERIE ÍNDICES 2003-2012'!U29-1)*100</f>
        <v>7.4639907628478497</v>
      </c>
      <c r="AH29" s="9">
        <f>+('SERIE ÍNDICES 2003-2012'!AH29/'SERIE ÍNDICES 2003-2012'!V29-1)*100</f>
        <v>9.2159007434554177</v>
      </c>
      <c r="AI29" s="9">
        <f>+('SERIE ÍNDICES 2003-2012'!AI29/'SERIE ÍNDICES 2003-2012'!W29-1)*100</f>
        <v>10.671162414421808</v>
      </c>
      <c r="AJ29" s="9">
        <f>+('SERIE ÍNDICES 2003-2012'!AJ29/'SERIE ÍNDICES 2003-2012'!X29-1)*100</f>
        <v>8.6576622498891744</v>
      </c>
      <c r="AK29" s="9">
        <f>+('SERIE ÍNDICES 2003-2012'!AK29/'SERIE ÍNDICES 2003-2012'!Y29-1)*100</f>
        <v>20.451199826418431</v>
      </c>
      <c r="AL29" s="9">
        <f>+('SERIE ÍNDICES 2003-2012'!AL29/'SERIE ÍNDICES 2003-2012'!Z29-1)*100</f>
        <v>6.5149076274712669</v>
      </c>
      <c r="AM29" s="9">
        <f>+('SERIE ÍNDICES 2003-2012'!AM29/'SERIE ÍNDICES 2003-2012'!AA29-1)*100</f>
        <v>5.939088508829693</v>
      </c>
      <c r="AN29" s="9">
        <f>+('SERIE ÍNDICES 2003-2012'!AN29/'SERIE ÍNDICES 2003-2012'!AB29-1)*100</f>
        <v>9.2554032697881983</v>
      </c>
      <c r="AO29" s="9">
        <f>+('SERIE ÍNDICES 2003-2012'!AO29/'SERIE ÍNDICES 2003-2012'!AC29-1)*100</f>
        <v>17.413192835265036</v>
      </c>
      <c r="AP29" s="9">
        <f>+('SERIE ÍNDICES 2003-2012'!AP29/'SERIE ÍNDICES 2003-2012'!AD29-1)*100</f>
        <v>6.7881188431453188</v>
      </c>
      <c r="AQ29" s="9">
        <f>+('SERIE ÍNDICES 2003-2012'!AQ29/'SERIE ÍNDICES 2003-2012'!AE29-1)*100</f>
        <v>15.704960322970173</v>
      </c>
      <c r="AR29" s="9">
        <f>+('SERIE ÍNDICES 2003-2012'!AR29/'SERIE ÍNDICES 2003-2012'!AF29-1)*100</f>
        <v>9.2507098163411072</v>
      </c>
      <c r="AS29" s="9">
        <f>+('SERIE ÍNDICES 2003-2012'!AS29/'SERIE ÍNDICES 2003-2012'!AG29-1)*100</f>
        <v>5.1969562180909756</v>
      </c>
      <c r="AT29" s="9">
        <f>+('SERIE ÍNDICES 2003-2012'!AT29/'SERIE ÍNDICES 2003-2012'!AH29-1)*100</f>
        <v>10.053012707158837</v>
      </c>
      <c r="AU29" s="9">
        <f>+('SERIE ÍNDICES 2003-2012'!AU29/'SERIE ÍNDICES 2003-2012'!AI29-1)*100</f>
        <v>5.81808395635528</v>
      </c>
      <c r="AV29" s="9">
        <f>+('SERIE ÍNDICES 2003-2012'!AV29/'SERIE ÍNDICES 2003-2012'!AJ29-1)*100</f>
        <v>5.9445788816186118</v>
      </c>
      <c r="AW29" s="9">
        <f>+('SERIE ÍNDICES 2003-2012'!AW29/'SERIE ÍNDICES 2003-2012'!AK29-1)*100</f>
        <v>0.10474334386720852</v>
      </c>
      <c r="AX29" s="9">
        <f>+('SERIE ÍNDICES 2003-2012'!AX29/'SERIE ÍNDICES 2003-2012'!AL29-1)*100</f>
        <v>47.581610267193057</v>
      </c>
      <c r="AY29" s="9">
        <f>+('SERIE ÍNDICES 2003-2012'!AY29/'SERIE ÍNDICES 2003-2012'!AM29-1)*100</f>
        <v>-1.8453773405467278</v>
      </c>
      <c r="AZ29" s="9">
        <f>+('SERIE ÍNDICES 2003-2012'!AZ29/'SERIE ÍNDICES 2003-2012'!AN29-1)*100</f>
        <v>-6.1377881219248369</v>
      </c>
      <c r="BA29" s="9">
        <f>+('SERIE ÍNDICES 2003-2012'!BA29/'SERIE ÍNDICES 2003-2012'!AO29-1)*100</f>
        <v>-5.8758831121025645</v>
      </c>
      <c r="BB29" s="9">
        <f>+('SERIE ÍNDICES 2003-2012'!BB29/'SERIE ÍNDICES 2003-2012'!AP29-1)*100</f>
        <v>-1.4230350565613836E-2</v>
      </c>
      <c r="BC29" s="9">
        <f>+('SERIE ÍNDICES 2003-2012'!BC29/'SERIE ÍNDICES 2003-2012'!AQ29-1)*100</f>
        <v>-3.4081344682471149</v>
      </c>
      <c r="BD29" s="9">
        <f>+('SERIE ÍNDICES 2003-2012'!BD29/'SERIE ÍNDICES 2003-2012'!AR29-1)*100</f>
        <v>-2.7543435671820937</v>
      </c>
      <c r="BE29" s="9">
        <f>+('SERIE ÍNDICES 2003-2012'!BE29/'SERIE ÍNDICES 2003-2012'!AS29-1)*100</f>
        <v>-0.44221744045341849</v>
      </c>
      <c r="BF29" s="9">
        <f>+('SERIE ÍNDICES 2003-2012'!BF29/'SERIE ÍNDICES 2003-2012'!AT29-1)*100</f>
        <v>1.9151372488444451</v>
      </c>
      <c r="BG29" s="9">
        <f>+('SERIE ÍNDICES 2003-2012'!BG29/'SERIE ÍNDICES 2003-2012'!AU29-1)*100</f>
        <v>1.0388590507727224</v>
      </c>
      <c r="BH29" s="9">
        <f>+('SERIE ÍNDICES 2003-2012'!BH29/'SERIE ÍNDICES 2003-2012'!AV29-1)*100</f>
        <v>9.854733548988758</v>
      </c>
      <c r="BI29" s="9">
        <f>+('SERIE ÍNDICES 2003-2012'!BI29/'SERIE ÍNDICES 2003-2012'!AW29-1)*100</f>
        <v>9.6546931221732635</v>
      </c>
      <c r="BJ29" s="9">
        <f>+('SERIE ÍNDICES 2003-2012'!BJ29/'SERIE ÍNDICES 2003-2012'!AX29-1)*100</f>
        <v>-25.762207697712249</v>
      </c>
      <c r="BK29" s="9">
        <f>+('SERIE ÍNDICES 2003-2012'!BK29/'SERIE ÍNDICES 2003-2012'!AY29-1)*100</f>
        <v>18.840972019673718</v>
      </c>
      <c r="BL29" s="9">
        <f>+('SERIE ÍNDICES 2003-2012'!BL29/'SERIE ÍNDICES 2003-2012'!AZ29-1)*100</f>
        <v>25.578117506060405</v>
      </c>
      <c r="BM29" s="9">
        <f>+('SERIE ÍNDICES 2003-2012'!BM29/'SERIE ÍNDICES 2003-2012'!BA29-1)*100</f>
        <v>12.031079196351179</v>
      </c>
      <c r="BN29" s="9">
        <f>+('SERIE ÍNDICES 2003-2012'!BN29/'SERIE ÍNDICES 2003-2012'!BB29-1)*100</f>
        <v>24.740859857306585</v>
      </c>
      <c r="BO29" s="9">
        <f>+('SERIE ÍNDICES 2003-2012'!BO29/'SERIE ÍNDICES 2003-2012'!BC29-1)*100</f>
        <v>20.255086391108492</v>
      </c>
      <c r="BP29" s="9">
        <f>+('SERIE ÍNDICES 2003-2012'!BP29/'SERIE ÍNDICES 2003-2012'!BD29-1)*100</f>
        <v>17.503361272046526</v>
      </c>
      <c r="BQ29" s="9">
        <f>+('SERIE ÍNDICES 2003-2012'!BQ29/'SERIE ÍNDICES 2003-2012'!BE29-1)*100</f>
        <v>20.748996917940723</v>
      </c>
      <c r="BR29" s="9">
        <f>+('SERIE ÍNDICES 2003-2012'!BR29/'SERIE ÍNDICES 2003-2012'!BF29-1)*100</f>
        <v>15.281707601356498</v>
      </c>
      <c r="BS29" s="9">
        <f>+('SERIE ÍNDICES 2003-2012'!BS29/'SERIE ÍNDICES 2003-2012'!BG29-1)*100</f>
        <v>16.543193499120722</v>
      </c>
      <c r="BT29" s="9">
        <f>+('SERIE ÍNDICES 2003-2012'!BT29/'SERIE ÍNDICES 2003-2012'!BH29-1)*100</f>
        <v>11.401847552522092</v>
      </c>
      <c r="BU29" s="9">
        <f>+('SERIE ÍNDICES 2003-2012'!BU29/'SERIE ÍNDICES 2003-2012'!BI29-1)*100</f>
        <v>8.9364116137912841</v>
      </c>
      <c r="BV29" s="9">
        <f>+('SERIE ÍNDICES 2003-2012'!BV29/'SERIE ÍNDICES 2003-2012'!BJ29-1)*100</f>
        <v>9.6286149307152069</v>
      </c>
      <c r="BW29" s="9">
        <f>+('SERIE ÍNDICES 2003-2012'!BW29/'SERIE ÍNDICES 2003-2012'!BK29-1)*100</f>
        <v>8.8170253539594299</v>
      </c>
      <c r="BX29" s="9">
        <f>+('SERIE ÍNDICES 2003-2012'!BX29/'SERIE ÍNDICES 2003-2012'!BL29-1)*100</f>
        <v>2.7622323722029218</v>
      </c>
      <c r="BY29" s="9">
        <f>+('SERIE ÍNDICES 2003-2012'!BY29/'SERIE ÍNDICES 2003-2012'!BM29-1)*100</f>
        <v>11.909870973874281</v>
      </c>
      <c r="BZ29" s="9">
        <f>+('SERIE ÍNDICES 2003-2012'!BZ29/'SERIE ÍNDICES 2003-2012'!BN29-1)*100</f>
        <v>-2.034456853363531</v>
      </c>
      <c r="CA29" s="9">
        <f>+('SERIE ÍNDICES 2003-2012'!CA29/'SERIE ÍNDICES 2003-2012'!BO29-1)*100</f>
        <v>-0.20426949608773892</v>
      </c>
      <c r="CB29" s="9">
        <f>+('SERIE ÍNDICES 2003-2012'!CB29/'SERIE ÍNDICES 2003-2012'!BP29-1)*100</f>
        <v>2.1747787364525761</v>
      </c>
      <c r="CC29" s="9">
        <f>+('SERIE ÍNDICES 2003-2012'!CC29/'SERIE ÍNDICES 2003-2012'!BQ29-1)*100</f>
        <v>2.9131064951784191</v>
      </c>
      <c r="CD29" s="9">
        <f>+('SERIE ÍNDICES 2003-2012'!CD29/'SERIE ÍNDICES 2003-2012'!BR29-1)*100</f>
        <v>-0.58341097855847401</v>
      </c>
      <c r="CE29" s="9">
        <f>+('SERIE ÍNDICES 2003-2012'!CE29/'SERIE ÍNDICES 2003-2012'!BS29-1)*100</f>
        <v>7.1307239807778977</v>
      </c>
      <c r="CF29" s="9">
        <f>+('SERIE ÍNDICES 2003-2012'!CF29/'SERIE ÍNDICES 2003-2012'!BT29-1)*100</f>
        <v>5.6426237240171151</v>
      </c>
      <c r="CG29" s="9">
        <f>+('SERIE ÍNDICES 2003-2012'!CG29/'SERIE ÍNDICES 2003-2012'!BU29-1)*100</f>
        <v>1.9416000571402581</v>
      </c>
      <c r="CH29" s="9">
        <f>+('SERIE ÍNDICES 2003-2012'!CH29/'SERIE ÍNDICES 2003-2012'!BV29-1)*100</f>
        <v>6.8689616209986593</v>
      </c>
      <c r="CI29" s="9">
        <f>+('SERIE ÍNDICES 2003-2012'!CI29/'SERIE ÍNDICES 2003-2012'!BW29-1)*100</f>
        <v>3.787492584902874</v>
      </c>
      <c r="CJ29" s="9">
        <f>+('SERIE ÍNDICES 2003-2012'!CJ29/'SERIE ÍNDICES 2003-2012'!BX29-1)*100</f>
        <v>9.1139470931932856</v>
      </c>
      <c r="CK29" s="9">
        <f>+('SERIE ÍNDICES 2003-2012'!CK29/'SERIE ÍNDICES 2003-2012'!BY29-1)*100</f>
        <v>10.134040680478385</v>
      </c>
      <c r="CL29" s="9">
        <f>+('SERIE ÍNDICES 2003-2012'!CL29/'SERIE ÍNDICES 2003-2012'!BZ29-1)*100</f>
        <v>13.73000999783709</v>
      </c>
      <c r="CM29" s="9">
        <f>+('SERIE ÍNDICES 2003-2012'!CM29/'SERIE ÍNDICES 2003-2012'!CA29-1)*100</f>
        <v>12.6939159874089</v>
      </c>
      <c r="CN29" s="9">
        <f>+('SERIE ÍNDICES 2003-2012'!CN29/'SERIE ÍNDICES 2003-2012'!CB29-1)*100</f>
        <v>16.506656834795528</v>
      </c>
      <c r="CO29" s="9">
        <f>+('SERIE ÍNDICES 2003-2012'!CO29/'SERIE ÍNDICES 2003-2012'!CC29-1)*100</f>
        <v>13.465494081101514</v>
      </c>
      <c r="CP29" s="9">
        <f>+('SERIE ÍNDICES 2003-2012'!CP29/'SERIE ÍNDICES 2003-2012'!CD29-1)*100</f>
        <v>15.08384224677528</v>
      </c>
      <c r="CQ29" s="9">
        <f>+('SERIE ÍNDICES 2003-2012'!CQ29/'SERIE ÍNDICES 2003-2012'!CE29-1)*100</f>
        <v>4.5009204942267456</v>
      </c>
      <c r="CR29" s="9">
        <f>+('SERIE ÍNDICES 2003-2012'!CR29/'SERIE ÍNDICES 2003-2012'!CF29-1)*100</f>
        <v>-0.11180595639376234</v>
      </c>
      <c r="CS29" s="9">
        <f>+('SERIE ÍNDICES 2003-2012'!CS29/'SERIE ÍNDICES 2003-2012'!CG29-1)*100</f>
        <v>8.6198989536119264</v>
      </c>
      <c r="CT29" s="9">
        <f>+('SERIE ÍNDICES 2003-2012'!CT29/'SERIE ÍNDICES 2003-2012'!CH29-1)*100</f>
        <v>3.0223900054122899</v>
      </c>
      <c r="CU29" s="9">
        <f>+('SERIE ÍNDICES 2003-2012'!CU29/'SERIE ÍNDICES 2003-2012'!CI29-1)*100</f>
        <v>6.1953976025738156</v>
      </c>
      <c r="CV29" s="9">
        <f>+('SERIE ÍNDICES 2003-2012'!CV29/'SERIE ÍNDICES 2003-2012'!CJ29-1)*100</f>
        <v>6.9818903068691762</v>
      </c>
      <c r="CW29" s="9">
        <f>+('SERIE ÍNDICES 2003-2012'!CW29/'SERIE ÍNDICES 2003-2012'!CK29-1)*100</f>
        <v>5.4027935317169318</v>
      </c>
      <c r="CX29" s="9">
        <f>+('SERIE ÍNDICES 2003-2012'!CX29/'SERIE ÍNDICES 2003-2012'!CL29-1)*100</f>
        <v>-1.0759151928800725</v>
      </c>
      <c r="CY29" s="9">
        <f>+('SERIE ÍNDICES 2003-2012'!CY29/'SERIE ÍNDICES 2003-2012'!CM29-1)*100</f>
        <v>-0.19994032199516232</v>
      </c>
      <c r="CZ29" s="9">
        <f>+('SERIE ÍNDICES 2003-2012'!CZ29/'SERIE ÍNDICES 2003-2012'!CN29-1)*100</f>
        <v>-6.0209336022814863</v>
      </c>
      <c r="DA29" s="9">
        <f>+('SERIE ÍNDICES 2003-2012'!DA29/'SERIE ÍNDICES 2003-2012'!CO29-1)*100</f>
        <v>-5.6589498608015321</v>
      </c>
      <c r="DB29" s="9">
        <f>+('SERIE ÍNDICES 2003-2012'!DB29/'SERIE ÍNDICES 2003-2012'!CP29-1)*100</f>
        <v>-5.7716111449044982</v>
      </c>
      <c r="DC29" s="9">
        <f>+('SERIE ÍNDICES 2003-2012'!DC29/'SERIE ÍNDICES 2003-2012'!CQ29-1)*100</f>
        <v>4.5265743650106272</v>
      </c>
      <c r="DD29" s="9">
        <f>+('SERIE ÍNDICES 2003-2012'!DD29/'SERIE ÍNDICES 2003-2012'!CR29-1)*100</f>
        <v>2.9550960257754388</v>
      </c>
      <c r="DE29" s="9">
        <f>+('SERIE ÍNDICES 2003-2012'!DE29/'SERIE ÍNDICES 2003-2012'!CS29-1)*100</f>
        <v>1.5991888826729639</v>
      </c>
      <c r="DF29" s="61">
        <f>+('SERIE ÍNDICES 2003-2012'!DF29/'SERIE ÍNDICES 2003-2012'!CT29-1)*100</f>
        <v>-1.628982297313164</v>
      </c>
      <c r="DG29" s="56">
        <v>0.35930082456279155</v>
      </c>
      <c r="DH29" s="56">
        <v>1.1415642144309901</v>
      </c>
      <c r="DI29" s="56">
        <v>-1.7802313640325029</v>
      </c>
      <c r="DJ29" s="56">
        <v>1.2462558548481439</v>
      </c>
      <c r="DK29" s="56">
        <v>2.8195630715126763</v>
      </c>
      <c r="DL29" s="56">
        <v>6.2411591036540814</v>
      </c>
      <c r="DM29" s="56">
        <v>5.8712072935518611</v>
      </c>
      <c r="DN29" s="56">
        <v>9.7471065079463024</v>
      </c>
      <c r="DO29" s="56">
        <v>-1.8687853425275236</v>
      </c>
      <c r="DP29" s="56">
        <v>8.9000839109836463</v>
      </c>
      <c r="DQ29" s="56">
        <v>4.8823339622630746</v>
      </c>
      <c r="DR29" s="56">
        <v>1.8054829835535413</v>
      </c>
    </row>
    <row r="30" spans="1:122" ht="12" customHeight="1">
      <c r="A30" s="6" t="s">
        <v>39</v>
      </c>
      <c r="B30" s="12" t="s">
        <v>172</v>
      </c>
      <c r="C30" s="8" t="s">
        <v>240</v>
      </c>
      <c r="D30" s="8" t="s">
        <v>240</v>
      </c>
      <c r="E30" s="8" t="s">
        <v>240</v>
      </c>
      <c r="F30" s="8" t="s">
        <v>240</v>
      </c>
      <c r="G30" s="8" t="s">
        <v>240</v>
      </c>
      <c r="H30" s="8" t="s">
        <v>240</v>
      </c>
      <c r="I30" s="8" t="s">
        <v>240</v>
      </c>
      <c r="J30" s="8" t="s">
        <v>240</v>
      </c>
      <c r="K30" s="8" t="s">
        <v>240</v>
      </c>
      <c r="L30" s="8" t="s">
        <v>240</v>
      </c>
      <c r="M30" s="8" t="s">
        <v>240</v>
      </c>
      <c r="N30" s="8" t="s">
        <v>240</v>
      </c>
      <c r="O30" s="8" t="s">
        <v>240</v>
      </c>
      <c r="P30" s="8" t="s">
        <v>240</v>
      </c>
      <c r="Q30" s="8" t="s">
        <v>240</v>
      </c>
      <c r="R30" s="8" t="s">
        <v>240</v>
      </c>
      <c r="S30" s="8" t="s">
        <v>240</v>
      </c>
      <c r="T30" s="8" t="s">
        <v>240</v>
      </c>
      <c r="U30" s="9">
        <f>+('SERIE ÍNDICES 2003-2012'!U30/'SERIE ÍNDICES 2003-2012'!I30-1)*100</f>
        <v>3.9799113377479545</v>
      </c>
      <c r="V30" s="9">
        <f>+('SERIE ÍNDICES 2003-2012'!V30/'SERIE ÍNDICES 2003-2012'!J30-1)*100</f>
        <v>6.9023535323002427</v>
      </c>
      <c r="W30" s="9">
        <f>+('SERIE ÍNDICES 2003-2012'!W30/'SERIE ÍNDICES 2003-2012'!K30-1)*100</f>
        <v>1.9440585373160735</v>
      </c>
      <c r="X30" s="9">
        <f>+('SERIE ÍNDICES 2003-2012'!X30/'SERIE ÍNDICES 2003-2012'!L30-1)*100</f>
        <v>-1.1471665402535414</v>
      </c>
      <c r="Y30" s="9">
        <f>+('SERIE ÍNDICES 2003-2012'!Y30/'SERIE ÍNDICES 2003-2012'!M30-1)*100</f>
        <v>12.752430314405494</v>
      </c>
      <c r="Z30" s="9">
        <f>+('SERIE ÍNDICES 2003-2012'!Z30/'SERIE ÍNDICES 2003-2012'!N30-1)*100</f>
        <v>10.240165489409758</v>
      </c>
      <c r="AA30" s="9">
        <f>+('SERIE ÍNDICES 2003-2012'!AA30/'SERIE ÍNDICES 2003-2012'!O30-1)*100</f>
        <v>-20.694902235315858</v>
      </c>
      <c r="AB30" s="9">
        <f>+('SERIE ÍNDICES 2003-2012'!AB30/'SERIE ÍNDICES 2003-2012'!P30-1)*100</f>
        <v>-28.377205913321813</v>
      </c>
      <c r="AC30" s="9">
        <f>+('SERIE ÍNDICES 2003-2012'!AC30/'SERIE ÍNDICES 2003-2012'!Q30-1)*100</f>
        <v>-84.041979675226855</v>
      </c>
      <c r="AD30" s="9">
        <f>+('SERIE ÍNDICES 2003-2012'!AD30/'SERIE ÍNDICES 2003-2012'!R30-1)*100</f>
        <v>-11.510723203138928</v>
      </c>
      <c r="AE30" s="9">
        <f>+('SERIE ÍNDICES 2003-2012'!AE30/'SERIE ÍNDICES 2003-2012'!S30-1)*100</f>
        <v>-41.018584061446781</v>
      </c>
      <c r="AF30" s="9">
        <f>+('SERIE ÍNDICES 2003-2012'!AF30/'SERIE ÍNDICES 2003-2012'!T30-1)*100</f>
        <v>3.9501388764447531</v>
      </c>
      <c r="AG30" s="9">
        <f>+('SERIE ÍNDICES 2003-2012'!AG30/'SERIE ÍNDICES 2003-2012'!U30-1)*100</f>
        <v>10.627223041554611</v>
      </c>
      <c r="AH30" s="9">
        <f>+('SERIE ÍNDICES 2003-2012'!AH30/'SERIE ÍNDICES 2003-2012'!V30-1)*100</f>
        <v>9.6925720117409853</v>
      </c>
      <c r="AI30" s="9">
        <f>+('SERIE ÍNDICES 2003-2012'!AI30/'SERIE ÍNDICES 2003-2012'!W30-1)*100</f>
        <v>5.5291293755885595</v>
      </c>
      <c r="AJ30" s="9">
        <f>+('SERIE ÍNDICES 2003-2012'!AJ30/'SERIE ÍNDICES 2003-2012'!X30-1)*100</f>
        <v>8.6499279633038171</v>
      </c>
      <c r="AK30" s="9">
        <f>+('SERIE ÍNDICES 2003-2012'!AK30/'SERIE ÍNDICES 2003-2012'!Y30-1)*100</f>
        <v>-9.0847618110303063</v>
      </c>
      <c r="AL30" s="9">
        <f>+('SERIE ÍNDICES 2003-2012'!AL30/'SERIE ÍNDICES 2003-2012'!Z30-1)*100</f>
        <v>17.590010938359079</v>
      </c>
      <c r="AM30" s="9">
        <f>+('SERIE ÍNDICES 2003-2012'!AM30/'SERIE ÍNDICES 2003-2012'!AA30-1)*100</f>
        <v>24.780388526871366</v>
      </c>
      <c r="AN30" s="9">
        <f>+('SERIE ÍNDICES 2003-2012'!AN30/'SERIE ÍNDICES 2003-2012'!AB30-1)*100</f>
        <v>39.197549013842647</v>
      </c>
      <c r="AO30" s="9">
        <f>+('SERIE ÍNDICES 2003-2012'!AO30/'SERIE ÍNDICES 2003-2012'!AC30-1)*100</f>
        <v>58.228775297572064</v>
      </c>
      <c r="AP30" s="9">
        <f>+('SERIE ÍNDICES 2003-2012'!AP30/'SERIE ÍNDICES 2003-2012'!AD30-1)*100</f>
        <v>49.904579551681351</v>
      </c>
      <c r="AQ30" s="9">
        <f>+('SERIE ÍNDICES 2003-2012'!AQ30/'SERIE ÍNDICES 2003-2012'!AE30-1)*100</f>
        <v>128.84382864768526</v>
      </c>
      <c r="AR30" s="9">
        <f>+('SERIE ÍNDICES 2003-2012'!AR30/'SERIE ÍNDICES 2003-2012'!AF30-1)*100</f>
        <v>57.127978595413808</v>
      </c>
      <c r="AS30" s="9">
        <f>+('SERIE ÍNDICES 2003-2012'!AS30/'SERIE ÍNDICES 2003-2012'!AG30-1)*100</f>
        <v>11.940957052803425</v>
      </c>
      <c r="AT30" s="9">
        <f>+('SERIE ÍNDICES 2003-2012'!AT30/'SERIE ÍNDICES 2003-2012'!AH30-1)*100</f>
        <v>12.31391534657984</v>
      </c>
      <c r="AU30" s="9">
        <f>+('SERIE ÍNDICES 2003-2012'!AU30/'SERIE ÍNDICES 2003-2012'!AI30-1)*100</f>
        <v>1.394952361060886</v>
      </c>
      <c r="AV30" s="9">
        <f>+('SERIE ÍNDICES 2003-2012'!AV30/'SERIE ÍNDICES 2003-2012'!AJ30-1)*100</f>
        <v>-7.0588861968275296</v>
      </c>
      <c r="AW30" s="9">
        <f>+('SERIE ÍNDICES 2003-2012'!AW30/'SERIE ÍNDICES 2003-2012'!AK30-1)*100</f>
        <v>1.3091108628765058</v>
      </c>
      <c r="AX30" s="9">
        <f>+('SERIE ÍNDICES 2003-2012'!AX30/'SERIE ÍNDICES 2003-2012'!AL30-1)*100</f>
        <v>-7.6777253043036842</v>
      </c>
      <c r="AY30" s="9">
        <f>+('SERIE ÍNDICES 2003-2012'!AY30/'SERIE ÍNDICES 2003-2012'!AM30-1)*100</f>
        <v>-18.767102425412553</v>
      </c>
      <c r="AZ30" s="9">
        <f>+('SERIE ÍNDICES 2003-2012'!AZ30/'SERIE ÍNDICES 2003-2012'!AN30-1)*100</f>
        <v>54.073532704437064</v>
      </c>
      <c r="BA30" s="9">
        <f>+('SERIE ÍNDICES 2003-2012'!BA30/'SERIE ÍNDICES 2003-2012'!AO30-1)*100</f>
        <v>20.341688649088717</v>
      </c>
      <c r="BB30" s="9">
        <f>+('SERIE ÍNDICES 2003-2012'!BB30/'SERIE ÍNDICES 2003-2012'!AP30-1)*100</f>
        <v>13.672401840297477</v>
      </c>
      <c r="BC30" s="9">
        <f>+('SERIE ÍNDICES 2003-2012'!BC30/'SERIE ÍNDICES 2003-2012'!AQ30-1)*100</f>
        <v>7.2748335688091581</v>
      </c>
      <c r="BD30" s="9">
        <f>+('SERIE ÍNDICES 2003-2012'!BD30/'SERIE ÍNDICES 2003-2012'!AR30-1)*100</f>
        <v>33.72250094282483</v>
      </c>
      <c r="BE30" s="9">
        <f>+('SERIE ÍNDICES 2003-2012'!BE30/'SERIE ÍNDICES 2003-2012'!AS30-1)*100</f>
        <v>-7.8655402890443149</v>
      </c>
      <c r="BF30" s="9">
        <f>+('SERIE ÍNDICES 2003-2012'!BF30/'SERIE ÍNDICES 2003-2012'!AT30-1)*100</f>
        <v>-5.3807290225892928</v>
      </c>
      <c r="BG30" s="9">
        <f>+('SERIE ÍNDICES 2003-2012'!BG30/'SERIE ÍNDICES 2003-2012'!AU30-1)*100</f>
        <v>2.2381448409375615</v>
      </c>
      <c r="BH30" s="9">
        <f>+('SERIE ÍNDICES 2003-2012'!BH30/'SERIE ÍNDICES 2003-2012'!AV30-1)*100</f>
        <v>10.045138297909295</v>
      </c>
      <c r="BI30" s="9">
        <f>+('SERIE ÍNDICES 2003-2012'!BI30/'SERIE ÍNDICES 2003-2012'!AW30-1)*100</f>
        <v>-0.37242249641902259</v>
      </c>
      <c r="BJ30" s="9">
        <f>+('SERIE ÍNDICES 2003-2012'!BJ30/'SERIE ÍNDICES 2003-2012'!AX30-1)*100</f>
        <v>-5.7019546221877659</v>
      </c>
      <c r="BK30" s="9">
        <f>+('SERIE ÍNDICES 2003-2012'!BK30/'SERIE ÍNDICES 2003-2012'!AY30-1)*100</f>
        <v>51.270622671633845</v>
      </c>
      <c r="BL30" s="9">
        <f>+('SERIE ÍNDICES 2003-2012'!BL30/'SERIE ÍNDICES 2003-2012'!AZ30-1)*100</f>
        <v>-41.794416918694075</v>
      </c>
      <c r="BM30" s="9">
        <f>+('SERIE ÍNDICES 2003-2012'!BM30/'SERIE ÍNDICES 2003-2012'!BA30-1)*100</f>
        <v>-27.503473707598392</v>
      </c>
      <c r="BN30" s="9">
        <f>+('SERIE ÍNDICES 2003-2012'!BN30/'SERIE ÍNDICES 2003-2012'!BB30-1)*100</f>
        <v>2.5873603749437812E-2</v>
      </c>
      <c r="BO30" s="9">
        <f>+('SERIE ÍNDICES 2003-2012'!BO30/'SERIE ÍNDICES 2003-2012'!BC30-1)*100</f>
        <v>-9.9682961265819987</v>
      </c>
      <c r="BP30" s="9">
        <f>+('SERIE ÍNDICES 2003-2012'!BP30/'SERIE ÍNDICES 2003-2012'!BD30-1)*100</f>
        <v>-38.924820871848162</v>
      </c>
      <c r="BQ30" s="9">
        <f>+('SERIE ÍNDICES 2003-2012'!BQ30/'SERIE ÍNDICES 2003-2012'!BE30-1)*100</f>
        <v>-31.700149320728098</v>
      </c>
      <c r="BR30" s="9">
        <f>+('SERIE ÍNDICES 2003-2012'!BR30/'SERIE ÍNDICES 2003-2012'!BF30-1)*100</f>
        <v>-16.116002512365046</v>
      </c>
      <c r="BS30" s="9">
        <f>+('SERIE ÍNDICES 2003-2012'!BS30/'SERIE ÍNDICES 2003-2012'!BG30-1)*100</f>
        <v>2.7440320333634416</v>
      </c>
      <c r="BT30" s="9">
        <f>+('SERIE ÍNDICES 2003-2012'!BT30/'SERIE ÍNDICES 2003-2012'!BH30-1)*100</f>
        <v>-6.4445898162081789</v>
      </c>
      <c r="BU30" s="9">
        <f>+('SERIE ÍNDICES 2003-2012'!BU30/'SERIE ÍNDICES 2003-2012'!BI30-1)*100</f>
        <v>1.3198625678654485</v>
      </c>
      <c r="BV30" s="9">
        <f>+('SERIE ÍNDICES 2003-2012'!BV30/'SERIE ÍNDICES 2003-2012'!BJ30-1)*100</f>
        <v>28.977836325457538</v>
      </c>
      <c r="BW30" s="9">
        <f>+('SERIE ÍNDICES 2003-2012'!BW30/'SERIE ÍNDICES 2003-2012'!BK30-1)*100</f>
        <v>6.3891032227370692</v>
      </c>
      <c r="BX30" s="9">
        <f>+('SERIE ÍNDICES 2003-2012'!BX30/'SERIE ÍNDICES 2003-2012'!BL30-1)*100</f>
        <v>-13.516047126214792</v>
      </c>
      <c r="BY30" s="9">
        <f>+('SERIE ÍNDICES 2003-2012'!BY30/'SERIE ÍNDICES 2003-2012'!BM30-1)*100</f>
        <v>5.1062603492914471</v>
      </c>
      <c r="BZ30" s="9">
        <f>+('SERIE ÍNDICES 2003-2012'!BZ30/'SERIE ÍNDICES 2003-2012'!BN30-1)*100</f>
        <v>-16.496437756821468</v>
      </c>
      <c r="CA30" s="9">
        <f>+('SERIE ÍNDICES 2003-2012'!CA30/'SERIE ÍNDICES 2003-2012'!BO30-1)*100</f>
        <v>-6.4540311861769446</v>
      </c>
      <c r="CB30" s="9">
        <f>+('SERIE ÍNDICES 2003-2012'!CB30/'SERIE ÍNDICES 2003-2012'!BP30-1)*100</f>
        <v>16.900628001477646</v>
      </c>
      <c r="CC30" s="9">
        <f>+('SERIE ÍNDICES 2003-2012'!CC30/'SERIE ÍNDICES 2003-2012'!BQ30-1)*100</f>
        <v>59.582761062706567</v>
      </c>
      <c r="CD30" s="9">
        <f>+('SERIE ÍNDICES 2003-2012'!CD30/'SERIE ÍNDICES 2003-2012'!BR30-1)*100</f>
        <v>30.986766450496027</v>
      </c>
      <c r="CE30" s="9">
        <f>+('SERIE ÍNDICES 2003-2012'!CE30/'SERIE ÍNDICES 2003-2012'!BS30-1)*100</f>
        <v>-0.95378088627886548</v>
      </c>
      <c r="CF30" s="9">
        <f>+('SERIE ÍNDICES 2003-2012'!CF30/'SERIE ÍNDICES 2003-2012'!BT30-1)*100</f>
        <v>7.2363737579918652</v>
      </c>
      <c r="CG30" s="9">
        <f>+('SERIE ÍNDICES 2003-2012'!CG30/'SERIE ÍNDICES 2003-2012'!BU30-1)*100</f>
        <v>10.3429647197961</v>
      </c>
      <c r="CH30" s="9">
        <f>+('SERIE ÍNDICES 2003-2012'!CH30/'SERIE ÍNDICES 2003-2012'!BV30-1)*100</f>
        <v>-37.763632046483053</v>
      </c>
      <c r="CI30" s="9">
        <f>+('SERIE ÍNDICES 2003-2012'!CI30/'SERIE ÍNDICES 2003-2012'!BW30-1)*100</f>
        <v>31.936793055503344</v>
      </c>
      <c r="CJ30" s="9">
        <f>+('SERIE ÍNDICES 2003-2012'!CJ30/'SERIE ÍNDICES 2003-2012'!BX30-1)*100</f>
        <v>37.715767284532319</v>
      </c>
      <c r="CK30" s="9">
        <f>+('SERIE ÍNDICES 2003-2012'!CK30/'SERIE ÍNDICES 2003-2012'!BY30-1)*100</f>
        <v>40.063191703260138</v>
      </c>
      <c r="CL30" s="9">
        <f>+('SERIE ÍNDICES 2003-2012'!CL30/'SERIE ÍNDICES 2003-2012'!BZ30-1)*100</f>
        <v>5.9263455087753325</v>
      </c>
      <c r="CM30" s="9">
        <f>+('SERIE ÍNDICES 2003-2012'!CM30/'SERIE ÍNDICES 2003-2012'!CA30-1)*100</f>
        <v>60.333811279234475</v>
      </c>
      <c r="CN30" s="9">
        <f>+('SERIE ÍNDICES 2003-2012'!CN30/'SERIE ÍNDICES 2003-2012'!CB30-1)*100</f>
        <v>16.264238210833248</v>
      </c>
      <c r="CO30" s="9">
        <f>+('SERIE ÍNDICES 2003-2012'!CO30/'SERIE ÍNDICES 2003-2012'!CC30-1)*100</f>
        <v>-17.409593897451494</v>
      </c>
      <c r="CP30" s="9">
        <f>+('SERIE ÍNDICES 2003-2012'!CP30/'SERIE ÍNDICES 2003-2012'!CD30-1)*100</f>
        <v>6.5013223548881838</v>
      </c>
      <c r="CQ30" s="9">
        <f>+('SERIE ÍNDICES 2003-2012'!CQ30/'SERIE ÍNDICES 2003-2012'!CE30-1)*100</f>
        <v>-7.1245762630018472</v>
      </c>
      <c r="CR30" s="9">
        <f>+('SERIE ÍNDICES 2003-2012'!CR30/'SERIE ÍNDICES 2003-2012'!CF30-1)*100</f>
        <v>4.5880319937579461</v>
      </c>
      <c r="CS30" s="9">
        <f>+('SERIE ÍNDICES 2003-2012'!CS30/'SERIE ÍNDICES 2003-2012'!CG30-1)*100</f>
        <v>13.580164212086343</v>
      </c>
      <c r="CT30" s="9">
        <f>+('SERIE ÍNDICES 2003-2012'!CT30/'SERIE ÍNDICES 2003-2012'!CH30-1)*100</f>
        <v>52.9978679832805</v>
      </c>
      <c r="CU30" s="9">
        <f>+('SERIE ÍNDICES 2003-2012'!CU30/'SERIE ÍNDICES 2003-2012'!CI30-1)*100</f>
        <v>-22.882565217019788</v>
      </c>
      <c r="CV30" s="9">
        <f>+('SERIE ÍNDICES 2003-2012'!CV30/'SERIE ÍNDICES 2003-2012'!CJ30-1)*100</f>
        <v>60.014001447607292</v>
      </c>
      <c r="CW30" s="9">
        <f>+('SERIE ÍNDICES 2003-2012'!CW30/'SERIE ÍNDICES 2003-2012'!CK30-1)*100</f>
        <v>22.625709607156509</v>
      </c>
      <c r="CX30" s="9">
        <f>+('SERIE ÍNDICES 2003-2012'!CX30/'SERIE ÍNDICES 2003-2012'!CL30-1)*100</f>
        <v>135.56896133953865</v>
      </c>
      <c r="CY30" s="9">
        <f>+('SERIE ÍNDICES 2003-2012'!CY30/'SERIE ÍNDICES 2003-2012'!CM30-1)*100</f>
        <v>31.946969840244876</v>
      </c>
      <c r="CZ30" s="9">
        <f>+('SERIE ÍNDICES 2003-2012'!CZ30/'SERIE ÍNDICES 2003-2012'!CN30-1)*100</f>
        <v>61.820604053931618</v>
      </c>
      <c r="DA30" s="9">
        <f>+('SERIE ÍNDICES 2003-2012'!DA30/'SERIE ÍNDICES 2003-2012'!CO30-1)*100</f>
        <v>6.9511397137766107</v>
      </c>
      <c r="DB30" s="9">
        <f>+('SERIE ÍNDICES 2003-2012'!DB30/'SERIE ÍNDICES 2003-2012'!CP30-1)*100</f>
        <v>-3.6472006989930472</v>
      </c>
      <c r="DC30" s="9">
        <f>+('SERIE ÍNDICES 2003-2012'!DC30/'SERIE ÍNDICES 2003-2012'!CQ30-1)*100</f>
        <v>29.725162739429734</v>
      </c>
      <c r="DD30" s="9">
        <f>+('SERIE ÍNDICES 2003-2012'!DD30/'SERIE ÍNDICES 2003-2012'!CR30-1)*100</f>
        <v>-5.5446926534025724</v>
      </c>
      <c r="DE30" s="9">
        <f>+('SERIE ÍNDICES 2003-2012'!DE30/'SERIE ÍNDICES 2003-2012'!CS30-1)*100</f>
        <v>-0.31236916355693589</v>
      </c>
      <c r="DF30" s="61">
        <f>+('SERIE ÍNDICES 2003-2012'!DF30/'SERIE ÍNDICES 2003-2012'!CT30-1)*100</f>
        <v>-7.41449032484004</v>
      </c>
      <c r="DG30" s="56">
        <v>-3.7487488781453471</v>
      </c>
      <c r="DH30" s="56">
        <v>-31.812687701605423</v>
      </c>
      <c r="DI30" s="56">
        <v>13.380970480172305</v>
      </c>
      <c r="DJ30" s="56">
        <v>-39.568022529935874</v>
      </c>
      <c r="DK30" s="56">
        <v>-39.558821722696138</v>
      </c>
      <c r="DL30" s="56">
        <v>-35.606481864394915</v>
      </c>
      <c r="DM30" s="56">
        <v>15.209164910344297</v>
      </c>
      <c r="DN30" s="56">
        <v>1.7932562339054714</v>
      </c>
      <c r="DO30" s="56">
        <v>-13.203982851241591</v>
      </c>
      <c r="DP30" s="56">
        <v>13.461324101734441</v>
      </c>
      <c r="DQ30" s="56">
        <v>-1.5029015729483564</v>
      </c>
      <c r="DR30" s="56">
        <v>45.953835353156272</v>
      </c>
    </row>
    <row r="31" spans="1:122" ht="12" customHeight="1">
      <c r="A31" s="6" t="s">
        <v>40</v>
      </c>
      <c r="B31" s="12" t="s">
        <v>173</v>
      </c>
      <c r="C31" s="8" t="s">
        <v>240</v>
      </c>
      <c r="D31" s="8" t="s">
        <v>240</v>
      </c>
      <c r="E31" s="8" t="s">
        <v>240</v>
      </c>
      <c r="F31" s="8" t="s">
        <v>240</v>
      </c>
      <c r="G31" s="8" t="s">
        <v>240</v>
      </c>
      <c r="H31" s="8" t="s">
        <v>240</v>
      </c>
      <c r="I31" s="8" t="s">
        <v>240</v>
      </c>
      <c r="J31" s="8" t="s">
        <v>240</v>
      </c>
      <c r="K31" s="8" t="s">
        <v>240</v>
      </c>
      <c r="L31" s="8" t="s">
        <v>240</v>
      </c>
      <c r="M31" s="8" t="s">
        <v>240</v>
      </c>
      <c r="N31" s="8" t="s">
        <v>240</v>
      </c>
      <c r="O31" s="8" t="s">
        <v>240</v>
      </c>
      <c r="P31" s="8" t="s">
        <v>240</v>
      </c>
      <c r="Q31" s="8" t="s">
        <v>240</v>
      </c>
      <c r="R31" s="8" t="s">
        <v>240</v>
      </c>
      <c r="S31" s="8" t="s">
        <v>240</v>
      </c>
      <c r="T31" s="8" t="s">
        <v>240</v>
      </c>
      <c r="U31" s="9">
        <f>+('SERIE ÍNDICES 2003-2012'!U31/'SERIE ÍNDICES 2003-2012'!I31-1)*100</f>
        <v>16.435581072273319</v>
      </c>
      <c r="V31" s="9">
        <f>+('SERIE ÍNDICES 2003-2012'!V31/'SERIE ÍNDICES 2003-2012'!J31-1)*100</f>
        <v>22.932866600459967</v>
      </c>
      <c r="W31" s="9">
        <f>+('SERIE ÍNDICES 2003-2012'!W31/'SERIE ÍNDICES 2003-2012'!K31-1)*100</f>
        <v>20.685072114271328</v>
      </c>
      <c r="X31" s="9">
        <f>+('SERIE ÍNDICES 2003-2012'!X31/'SERIE ÍNDICES 2003-2012'!L31-1)*100</f>
        <v>19.161285127009453</v>
      </c>
      <c r="Y31" s="9">
        <f>+('SERIE ÍNDICES 2003-2012'!Y31/'SERIE ÍNDICES 2003-2012'!M31-1)*100</f>
        <v>36.465275009225252</v>
      </c>
      <c r="Z31" s="9">
        <f>+('SERIE ÍNDICES 2003-2012'!Z31/'SERIE ÍNDICES 2003-2012'!N31-1)*100</f>
        <v>39.354567565634177</v>
      </c>
      <c r="AA31" s="9">
        <f>+('SERIE ÍNDICES 2003-2012'!AA31/'SERIE ÍNDICES 2003-2012'!O31-1)*100</f>
        <v>23.752763657981045</v>
      </c>
      <c r="AB31" s="9">
        <f>+('SERIE ÍNDICES 2003-2012'!AB31/'SERIE ÍNDICES 2003-2012'!P31-1)*100</f>
        <v>24.966969835354647</v>
      </c>
      <c r="AC31" s="9">
        <f>+('SERIE ÍNDICES 2003-2012'!AC31/'SERIE ÍNDICES 2003-2012'!Q31-1)*100</f>
        <v>9.316398006804949</v>
      </c>
      <c r="AD31" s="9">
        <f>+('SERIE ÍNDICES 2003-2012'!AD31/'SERIE ÍNDICES 2003-2012'!R31-1)*100</f>
        <v>15.702454001978804</v>
      </c>
      <c r="AE31" s="9">
        <f>+('SERIE ÍNDICES 2003-2012'!AE31/'SERIE ÍNDICES 2003-2012'!S31-1)*100</f>
        <v>25.615557437376001</v>
      </c>
      <c r="AF31" s="9">
        <f>+('SERIE ÍNDICES 2003-2012'!AF31/'SERIE ÍNDICES 2003-2012'!T31-1)*100</f>
        <v>2.2661237782121146</v>
      </c>
      <c r="AG31" s="9">
        <f>+('SERIE ÍNDICES 2003-2012'!AG31/'SERIE ÍNDICES 2003-2012'!U31-1)*100</f>
        <v>-15.557505292698082</v>
      </c>
      <c r="AH31" s="9">
        <f>+('SERIE ÍNDICES 2003-2012'!AH31/'SERIE ÍNDICES 2003-2012'!V31-1)*100</f>
        <v>16.614886433237629</v>
      </c>
      <c r="AI31" s="9">
        <f>+('SERIE ÍNDICES 2003-2012'!AI31/'SERIE ÍNDICES 2003-2012'!W31-1)*100</f>
        <v>10.908078382235221</v>
      </c>
      <c r="AJ31" s="9">
        <f>+('SERIE ÍNDICES 2003-2012'!AJ31/'SERIE ÍNDICES 2003-2012'!X31-1)*100</f>
        <v>13.877361541766353</v>
      </c>
      <c r="AK31" s="9">
        <f>+('SERIE ÍNDICES 2003-2012'!AK31/'SERIE ÍNDICES 2003-2012'!Y31-1)*100</f>
        <v>23.377704305601643</v>
      </c>
      <c r="AL31" s="9">
        <f>+('SERIE ÍNDICES 2003-2012'!AL31/'SERIE ÍNDICES 2003-2012'!Z31-1)*100</f>
        <v>2.5188455332895376</v>
      </c>
      <c r="AM31" s="9">
        <f>+('SERIE ÍNDICES 2003-2012'!AM31/'SERIE ÍNDICES 2003-2012'!AA31-1)*100</f>
        <v>7.7830823053374854</v>
      </c>
      <c r="AN31" s="9">
        <f>+('SERIE ÍNDICES 2003-2012'!AN31/'SERIE ÍNDICES 2003-2012'!AB31-1)*100</f>
        <v>3.0067777098983894</v>
      </c>
      <c r="AO31" s="9">
        <f>+('SERIE ÍNDICES 2003-2012'!AO31/'SERIE ÍNDICES 2003-2012'!AC31-1)*100</f>
        <v>-0.83039534540092497</v>
      </c>
      <c r="AP31" s="9">
        <f>+('SERIE ÍNDICES 2003-2012'!AP31/'SERIE ÍNDICES 2003-2012'!AD31-1)*100</f>
        <v>7.5924963887887609</v>
      </c>
      <c r="AQ31" s="9">
        <f>+('SERIE ÍNDICES 2003-2012'!AQ31/'SERIE ÍNDICES 2003-2012'!AE31-1)*100</f>
        <v>8.4783404039321386</v>
      </c>
      <c r="AR31" s="9">
        <f>+('SERIE ÍNDICES 2003-2012'!AR31/'SERIE ÍNDICES 2003-2012'!AF31-1)*100</f>
        <v>20.376954759692655</v>
      </c>
      <c r="AS31" s="9">
        <f>+('SERIE ÍNDICES 2003-2012'!AS31/'SERIE ÍNDICES 2003-2012'!AG31-1)*100</f>
        <v>42.98611540056649</v>
      </c>
      <c r="AT31" s="9">
        <f>+('SERIE ÍNDICES 2003-2012'!AT31/'SERIE ÍNDICES 2003-2012'!AH31-1)*100</f>
        <v>2.76613861270254</v>
      </c>
      <c r="AU31" s="9">
        <f>+('SERIE ÍNDICES 2003-2012'!AU31/'SERIE ÍNDICES 2003-2012'!AI31-1)*100</f>
        <v>10.358926078367459</v>
      </c>
      <c r="AV31" s="9">
        <f>+('SERIE ÍNDICES 2003-2012'!AV31/'SERIE ÍNDICES 2003-2012'!AJ31-1)*100</f>
        <v>-11.718600420368441</v>
      </c>
      <c r="AW31" s="9">
        <f>+('SERIE ÍNDICES 2003-2012'!AW31/'SERIE ÍNDICES 2003-2012'!AK31-1)*100</f>
        <v>5.3798657106099323</v>
      </c>
      <c r="AX31" s="9">
        <f>+('SERIE ÍNDICES 2003-2012'!AX31/'SERIE ÍNDICES 2003-2012'!AL31-1)*100</f>
        <v>-9.9895265091980221</v>
      </c>
      <c r="AY31" s="9">
        <f>+('SERIE ÍNDICES 2003-2012'!AY31/'SERIE ÍNDICES 2003-2012'!AM31-1)*100</f>
        <v>7.8904275598673967</v>
      </c>
      <c r="AZ31" s="9">
        <f>+('SERIE ÍNDICES 2003-2012'!AZ31/'SERIE ÍNDICES 2003-2012'!AN31-1)*100</f>
        <v>-6.527691142499414</v>
      </c>
      <c r="BA31" s="9">
        <f>+('SERIE ÍNDICES 2003-2012'!BA31/'SERIE ÍNDICES 2003-2012'!AO31-1)*100</f>
        <v>-5.6622968810705387</v>
      </c>
      <c r="BB31" s="9">
        <f>+('SERIE ÍNDICES 2003-2012'!BB31/'SERIE ÍNDICES 2003-2012'!AP31-1)*100</f>
        <v>-4.2798954615943856</v>
      </c>
      <c r="BC31" s="9">
        <f>+('SERIE ÍNDICES 2003-2012'!BC31/'SERIE ÍNDICES 2003-2012'!AQ31-1)*100</f>
        <v>29.166778951803927</v>
      </c>
      <c r="BD31" s="9">
        <f>+('SERIE ÍNDICES 2003-2012'!BD31/'SERIE ÍNDICES 2003-2012'!AR31-1)*100</f>
        <v>-7.1129148243665892</v>
      </c>
      <c r="BE31" s="9">
        <f>+('SERIE ÍNDICES 2003-2012'!BE31/'SERIE ÍNDICES 2003-2012'!AS31-1)*100</f>
        <v>40.368037582877882</v>
      </c>
      <c r="BF31" s="9">
        <f>+('SERIE ÍNDICES 2003-2012'!BF31/'SERIE ÍNDICES 2003-2012'!AT31-1)*100</f>
        <v>-1.5046489081365522</v>
      </c>
      <c r="BG31" s="9">
        <f>+('SERIE ÍNDICES 2003-2012'!BG31/'SERIE ÍNDICES 2003-2012'!AU31-1)*100</f>
        <v>21.521303069919927</v>
      </c>
      <c r="BH31" s="9">
        <f>+('SERIE ÍNDICES 2003-2012'!BH31/'SERIE ÍNDICES 2003-2012'!AV31-1)*100</f>
        <v>42.196634487262273</v>
      </c>
      <c r="BI31" s="9">
        <f>+('SERIE ÍNDICES 2003-2012'!BI31/'SERIE ÍNDICES 2003-2012'!AW31-1)*100</f>
        <v>-10.880485858544631</v>
      </c>
      <c r="BJ31" s="9">
        <f>+('SERIE ÍNDICES 2003-2012'!BJ31/'SERIE ÍNDICES 2003-2012'!AX31-1)*100</f>
        <v>9.2589287438913601</v>
      </c>
      <c r="BK31" s="9">
        <f>+('SERIE ÍNDICES 2003-2012'!BK31/'SERIE ÍNDICES 2003-2012'!AY31-1)*100</f>
        <v>12.214867172022291</v>
      </c>
      <c r="BL31" s="9">
        <f>+('SERIE ÍNDICES 2003-2012'!BL31/'SERIE ÍNDICES 2003-2012'!AZ31-1)*100</f>
        <v>21.355029305787475</v>
      </c>
      <c r="BM31" s="9">
        <f>+('SERIE ÍNDICES 2003-2012'!BM31/'SERIE ÍNDICES 2003-2012'!BA31-1)*100</f>
        <v>35.708608596708721</v>
      </c>
      <c r="BN31" s="9">
        <f>+('SERIE ÍNDICES 2003-2012'!BN31/'SERIE ÍNDICES 2003-2012'!BB31-1)*100</f>
        <v>31.794211296112085</v>
      </c>
      <c r="BO31" s="9">
        <f>+('SERIE ÍNDICES 2003-2012'!BO31/'SERIE ÍNDICES 2003-2012'!BC31-1)*100</f>
        <v>41.042949284515771</v>
      </c>
      <c r="BP31" s="9">
        <f>+('SERIE ÍNDICES 2003-2012'!BP31/'SERIE ÍNDICES 2003-2012'!BD31-1)*100</f>
        <v>66.075255319165478</v>
      </c>
      <c r="BQ31" s="9">
        <f>+('SERIE ÍNDICES 2003-2012'!BQ31/'SERIE ÍNDICES 2003-2012'!BE31-1)*100</f>
        <v>24.437196368512449</v>
      </c>
      <c r="BR31" s="9">
        <f>+('SERIE ÍNDICES 2003-2012'!BR31/'SERIE ÍNDICES 2003-2012'!BF31-1)*100</f>
        <v>24.939365819956237</v>
      </c>
      <c r="BS31" s="9">
        <f>+('SERIE ÍNDICES 2003-2012'!BS31/'SERIE ÍNDICES 2003-2012'!BG31-1)*100</f>
        <v>17.966287597644826</v>
      </c>
      <c r="BT31" s="9">
        <f>+('SERIE ÍNDICES 2003-2012'!BT31/'SERIE ÍNDICES 2003-2012'!BH31-1)*100</f>
        <v>32.611822866366367</v>
      </c>
      <c r="BU31" s="9">
        <f>+('SERIE ÍNDICES 2003-2012'!BU31/'SERIE ÍNDICES 2003-2012'!BI31-1)*100</f>
        <v>34.071372336557701</v>
      </c>
      <c r="BV31" s="9">
        <f>+('SERIE ÍNDICES 2003-2012'!BV31/'SERIE ÍNDICES 2003-2012'!BJ31-1)*100</f>
        <v>30.840931157455099</v>
      </c>
      <c r="BW31" s="9">
        <f>+('SERIE ÍNDICES 2003-2012'!BW31/'SERIE ÍNDICES 2003-2012'!BK31-1)*100</f>
        <v>10.993756320717063</v>
      </c>
      <c r="BX31" s="9">
        <f>+('SERIE ÍNDICES 2003-2012'!BX31/'SERIE ÍNDICES 2003-2012'!BL31-1)*100</f>
        <v>11.502772596181376</v>
      </c>
      <c r="BY31" s="9">
        <f>+('SERIE ÍNDICES 2003-2012'!BY31/'SERIE ÍNDICES 2003-2012'!BM31-1)*100</f>
        <v>22.01414603807066</v>
      </c>
      <c r="BZ31" s="9">
        <f>+('SERIE ÍNDICES 2003-2012'!BZ31/'SERIE ÍNDICES 2003-2012'!BN31-1)*100</f>
        <v>-13.15290693547243</v>
      </c>
      <c r="CA31" s="9">
        <f>+('SERIE ÍNDICES 2003-2012'!CA31/'SERIE ÍNDICES 2003-2012'!BO31-1)*100</f>
        <v>-30.414946705676105</v>
      </c>
      <c r="CB31" s="9">
        <f>+('SERIE ÍNDICES 2003-2012'!CB31/'SERIE ÍNDICES 2003-2012'!BP31-1)*100</f>
        <v>-28.974872730217083</v>
      </c>
      <c r="CC31" s="9">
        <f>+('SERIE ÍNDICES 2003-2012'!CC31/'SERIE ÍNDICES 2003-2012'!BQ31-1)*100</f>
        <v>-23.334580218512578</v>
      </c>
      <c r="CD31" s="9">
        <f>+('SERIE ÍNDICES 2003-2012'!CD31/'SERIE ÍNDICES 2003-2012'!BR31-1)*100</f>
        <v>-1.3293066388399777</v>
      </c>
      <c r="CE31" s="9">
        <f>+('SERIE ÍNDICES 2003-2012'!CE31/'SERIE ÍNDICES 2003-2012'!BS31-1)*100</f>
        <v>2.7289123718629016</v>
      </c>
      <c r="CF31" s="9">
        <f>+('SERIE ÍNDICES 2003-2012'!CF31/'SERIE ÍNDICES 2003-2012'!BT31-1)*100</f>
        <v>-11.980601659222746</v>
      </c>
      <c r="CG31" s="9">
        <f>+('SERIE ÍNDICES 2003-2012'!CG31/'SERIE ÍNDICES 2003-2012'!BU31-1)*100</f>
        <v>-19.409763829815251</v>
      </c>
      <c r="CH31" s="9">
        <f>+('SERIE ÍNDICES 2003-2012'!CH31/'SERIE ÍNDICES 2003-2012'!BV31-1)*100</f>
        <v>6.5377065412196123</v>
      </c>
      <c r="CI31" s="9">
        <f>+('SERIE ÍNDICES 2003-2012'!CI31/'SERIE ÍNDICES 2003-2012'!BW31-1)*100</f>
        <v>-1.8959530104760036</v>
      </c>
      <c r="CJ31" s="9">
        <f>+('SERIE ÍNDICES 2003-2012'!CJ31/'SERIE ÍNDICES 2003-2012'!BX31-1)*100</f>
        <v>21.546955805544997</v>
      </c>
      <c r="CK31" s="9">
        <f>+('SERIE ÍNDICES 2003-2012'!CK31/'SERIE ÍNDICES 2003-2012'!BY31-1)*100</f>
        <v>-12.614428724321325</v>
      </c>
      <c r="CL31" s="9">
        <f>+('SERIE ÍNDICES 2003-2012'!CL31/'SERIE ÍNDICES 2003-2012'!BZ31-1)*100</f>
        <v>35.841204061309263</v>
      </c>
      <c r="CM31" s="9">
        <f>+('SERIE ÍNDICES 2003-2012'!CM31/'SERIE ÍNDICES 2003-2012'!CA31-1)*100</f>
        <v>10.799919092079136</v>
      </c>
      <c r="CN31" s="9">
        <f>+('SERIE ÍNDICES 2003-2012'!CN31/'SERIE ÍNDICES 2003-2012'!CB31-1)*100</f>
        <v>14.412019571341483</v>
      </c>
      <c r="CO31" s="9">
        <f>+('SERIE ÍNDICES 2003-2012'!CO31/'SERIE ÍNDICES 2003-2012'!CC31-1)*100</f>
        <v>5.982400333651694</v>
      </c>
      <c r="CP31" s="9">
        <f>+('SERIE ÍNDICES 2003-2012'!CP31/'SERIE ÍNDICES 2003-2012'!CD31-1)*100</f>
        <v>3.3357075650055856</v>
      </c>
      <c r="CQ31" s="9">
        <f>+('SERIE ÍNDICES 2003-2012'!CQ31/'SERIE ÍNDICES 2003-2012'!CE31-1)*100</f>
        <v>23.062320828237716</v>
      </c>
      <c r="CR31" s="9">
        <f>+('SERIE ÍNDICES 2003-2012'!CR31/'SERIE ÍNDICES 2003-2012'!CF31-1)*100</f>
        <v>8.0841876058046722</v>
      </c>
      <c r="CS31" s="9">
        <f>+('SERIE ÍNDICES 2003-2012'!CS31/'SERIE ÍNDICES 2003-2012'!CG31-1)*100</f>
        <v>11.380629309248768</v>
      </c>
      <c r="CT31" s="9">
        <f>+('SERIE ÍNDICES 2003-2012'!CT31/'SERIE ÍNDICES 2003-2012'!CH31-1)*100</f>
        <v>4.254720096753295</v>
      </c>
      <c r="CU31" s="9">
        <f>+('SERIE ÍNDICES 2003-2012'!CU31/'SERIE ÍNDICES 2003-2012'!CI31-1)*100</f>
        <v>-10.83743000313383</v>
      </c>
      <c r="CV31" s="9">
        <f>+('SERIE ÍNDICES 2003-2012'!CV31/'SERIE ÍNDICES 2003-2012'!CJ31-1)*100</f>
        <v>-13.282416122830776</v>
      </c>
      <c r="CW31" s="9">
        <f>+('SERIE ÍNDICES 2003-2012'!CW31/'SERIE ÍNDICES 2003-2012'!CK31-1)*100</f>
        <v>-7.1977019183934505</v>
      </c>
      <c r="CX31" s="9">
        <f>+('SERIE ÍNDICES 2003-2012'!CX31/'SERIE ÍNDICES 2003-2012'!CL31-1)*100</f>
        <v>-14.131802824274608</v>
      </c>
      <c r="CY31" s="9">
        <f>+('SERIE ÍNDICES 2003-2012'!CY31/'SERIE ÍNDICES 2003-2012'!CM31-1)*100</f>
        <v>10.730518744353311</v>
      </c>
      <c r="CZ31" s="9">
        <f>+('SERIE ÍNDICES 2003-2012'!CZ31/'SERIE ÍNDICES 2003-2012'!CN31-1)*100</f>
        <v>-7.1714535681024039</v>
      </c>
      <c r="DA31" s="9">
        <f>+('SERIE ÍNDICES 2003-2012'!DA31/'SERIE ÍNDICES 2003-2012'!CO31-1)*100</f>
        <v>-6.5301911682455476</v>
      </c>
      <c r="DB31" s="9">
        <f>+('SERIE ÍNDICES 2003-2012'!DB31/'SERIE ÍNDICES 2003-2012'!CP31-1)*100</f>
        <v>-2.0999979576971084</v>
      </c>
      <c r="DC31" s="9">
        <f>+('SERIE ÍNDICES 2003-2012'!DC31/'SERIE ÍNDICES 2003-2012'!CQ31-1)*100</f>
        <v>-13.137466797451779</v>
      </c>
      <c r="DD31" s="9">
        <f>+('SERIE ÍNDICES 2003-2012'!DD31/'SERIE ÍNDICES 2003-2012'!CR31-1)*100</f>
        <v>-11.946368124936424</v>
      </c>
      <c r="DE31" s="9">
        <f>+('SERIE ÍNDICES 2003-2012'!DE31/'SERIE ÍNDICES 2003-2012'!CS31-1)*100</f>
        <v>-17.366130063745956</v>
      </c>
      <c r="DF31" s="61">
        <f>+('SERIE ÍNDICES 2003-2012'!DF31/'SERIE ÍNDICES 2003-2012'!CT31-1)*100</f>
        <v>-19.907905723800866</v>
      </c>
      <c r="DG31" s="56">
        <v>12.3506589962467</v>
      </c>
      <c r="DH31" s="56">
        <v>4.3079637844210206</v>
      </c>
      <c r="DI31" s="56">
        <v>1.3535654640664863</v>
      </c>
      <c r="DJ31" s="56">
        <v>-45.932737463312876</v>
      </c>
      <c r="DK31" s="56">
        <v>-21.287908739178206</v>
      </c>
      <c r="DL31" s="56">
        <v>-3.2681895964430385</v>
      </c>
      <c r="DM31" s="56">
        <v>-1.6753399381618683</v>
      </c>
      <c r="DN31" s="56">
        <v>-4.8944224919872941</v>
      </c>
      <c r="DO31" s="56">
        <v>-15.600726272250199</v>
      </c>
      <c r="DP31" s="56">
        <v>6.6713579916670707</v>
      </c>
      <c r="DQ31" s="56">
        <v>24.568309103164765</v>
      </c>
      <c r="DR31" s="56">
        <v>3.6373589186043276</v>
      </c>
    </row>
    <row r="32" spans="1:122" ht="12" customHeight="1">
      <c r="A32" s="6" t="s">
        <v>41</v>
      </c>
      <c r="B32" s="12" t="s">
        <v>174</v>
      </c>
      <c r="C32" s="8" t="s">
        <v>240</v>
      </c>
      <c r="D32" s="8" t="s">
        <v>240</v>
      </c>
      <c r="E32" s="8" t="s">
        <v>240</v>
      </c>
      <c r="F32" s="8" t="s">
        <v>240</v>
      </c>
      <c r="G32" s="8" t="s">
        <v>240</v>
      </c>
      <c r="H32" s="8" t="s">
        <v>240</v>
      </c>
      <c r="I32" s="8" t="s">
        <v>240</v>
      </c>
      <c r="J32" s="8" t="s">
        <v>240</v>
      </c>
      <c r="K32" s="8" t="s">
        <v>240</v>
      </c>
      <c r="L32" s="8" t="s">
        <v>240</v>
      </c>
      <c r="M32" s="8" t="s">
        <v>240</v>
      </c>
      <c r="N32" s="8" t="s">
        <v>240</v>
      </c>
      <c r="O32" s="8" t="s">
        <v>240</v>
      </c>
      <c r="P32" s="8" t="s">
        <v>240</v>
      </c>
      <c r="Q32" s="8" t="s">
        <v>240</v>
      </c>
      <c r="R32" s="8" t="s">
        <v>240</v>
      </c>
      <c r="S32" s="8" t="s">
        <v>240</v>
      </c>
      <c r="T32" s="8" t="s">
        <v>240</v>
      </c>
      <c r="U32" s="9">
        <f>+('SERIE ÍNDICES 2003-2012'!U32/'SERIE ÍNDICES 2003-2012'!I32-1)*100</f>
        <v>32.626746851980812</v>
      </c>
      <c r="V32" s="9">
        <f>+('SERIE ÍNDICES 2003-2012'!V32/'SERIE ÍNDICES 2003-2012'!J32-1)*100</f>
        <v>17.452313627582217</v>
      </c>
      <c r="W32" s="9">
        <f>+('SERIE ÍNDICES 2003-2012'!W32/'SERIE ÍNDICES 2003-2012'!K32-1)*100</f>
        <v>54.361342310343019</v>
      </c>
      <c r="X32" s="9">
        <f>+('SERIE ÍNDICES 2003-2012'!X32/'SERIE ÍNDICES 2003-2012'!L32-1)*100</f>
        <v>25.85519897994455</v>
      </c>
      <c r="Y32" s="9">
        <f>+('SERIE ÍNDICES 2003-2012'!Y32/'SERIE ÍNDICES 2003-2012'!M32-1)*100</f>
        <v>32.794184274878923</v>
      </c>
      <c r="Z32" s="9">
        <f>+('SERIE ÍNDICES 2003-2012'!Z32/'SERIE ÍNDICES 2003-2012'!N32-1)*100</f>
        <v>41.426196000609039</v>
      </c>
      <c r="AA32" s="9">
        <f>+('SERIE ÍNDICES 2003-2012'!AA32/'SERIE ÍNDICES 2003-2012'!O32-1)*100</f>
        <v>21.526148423494806</v>
      </c>
      <c r="AB32" s="9">
        <f>+('SERIE ÍNDICES 2003-2012'!AB32/'SERIE ÍNDICES 2003-2012'!P32-1)*100</f>
        <v>41.966042570866378</v>
      </c>
      <c r="AC32" s="9">
        <f>+('SERIE ÍNDICES 2003-2012'!AC32/'SERIE ÍNDICES 2003-2012'!Q32-1)*100</f>
        <v>9.2542535795264502</v>
      </c>
      <c r="AD32" s="9">
        <f>+('SERIE ÍNDICES 2003-2012'!AD32/'SERIE ÍNDICES 2003-2012'!R32-1)*100</f>
        <v>14.131306407418309</v>
      </c>
      <c r="AE32" s="9">
        <f>+('SERIE ÍNDICES 2003-2012'!AE32/'SERIE ÍNDICES 2003-2012'!S32-1)*100</f>
        <v>8.5443509346838411</v>
      </c>
      <c r="AF32" s="9">
        <f>+('SERIE ÍNDICES 2003-2012'!AF32/'SERIE ÍNDICES 2003-2012'!T32-1)*100</f>
        <v>2.4278678833478562</v>
      </c>
      <c r="AG32" s="9">
        <f>+('SERIE ÍNDICES 2003-2012'!AG32/'SERIE ÍNDICES 2003-2012'!U32-1)*100</f>
        <v>20.889841520264785</v>
      </c>
      <c r="AH32" s="9">
        <f>+('SERIE ÍNDICES 2003-2012'!AH32/'SERIE ÍNDICES 2003-2012'!V32-1)*100</f>
        <v>15.379443678837589</v>
      </c>
      <c r="AI32" s="9">
        <f>+('SERIE ÍNDICES 2003-2012'!AI32/'SERIE ÍNDICES 2003-2012'!W32-1)*100</f>
        <v>-2.1631902540012571</v>
      </c>
      <c r="AJ32" s="9">
        <f>+('SERIE ÍNDICES 2003-2012'!AJ32/'SERIE ÍNDICES 2003-2012'!X32-1)*100</f>
        <v>3.6382445184113266</v>
      </c>
      <c r="AK32" s="9">
        <f>+('SERIE ÍNDICES 2003-2012'!AK32/'SERIE ÍNDICES 2003-2012'!Y32-1)*100</f>
        <v>14.221151925980568</v>
      </c>
      <c r="AL32" s="9">
        <f>+('SERIE ÍNDICES 2003-2012'!AL32/'SERIE ÍNDICES 2003-2012'!Z32-1)*100</f>
        <v>-8.1421721537940464</v>
      </c>
      <c r="AM32" s="9">
        <f>+('SERIE ÍNDICES 2003-2012'!AM32/'SERIE ÍNDICES 2003-2012'!AA32-1)*100</f>
        <v>-3.8274458536059375</v>
      </c>
      <c r="AN32" s="9">
        <f>+('SERIE ÍNDICES 2003-2012'!AN32/'SERIE ÍNDICES 2003-2012'!AB32-1)*100</f>
        <v>-6.1157253273049221</v>
      </c>
      <c r="AO32" s="9">
        <f>+('SERIE ÍNDICES 2003-2012'!AO32/'SERIE ÍNDICES 2003-2012'!AC32-1)*100</f>
        <v>3.3866473515762552</v>
      </c>
      <c r="AP32" s="9">
        <f>+('SERIE ÍNDICES 2003-2012'!AP32/'SERIE ÍNDICES 2003-2012'!AD32-1)*100</f>
        <v>-3.7207665200867046</v>
      </c>
      <c r="AQ32" s="9">
        <f>+('SERIE ÍNDICES 2003-2012'!AQ32/'SERIE ÍNDICES 2003-2012'!AE32-1)*100</f>
        <v>6.181993355861648</v>
      </c>
      <c r="AR32" s="9">
        <f>+('SERIE ÍNDICES 2003-2012'!AR32/'SERIE ÍNDICES 2003-2012'!AF32-1)*100</f>
        <v>43.557000979464888</v>
      </c>
      <c r="AS32" s="9">
        <f>+('SERIE ÍNDICES 2003-2012'!AS32/'SERIE ÍNDICES 2003-2012'!AG32-1)*100</f>
        <v>47.290032188596243</v>
      </c>
      <c r="AT32" s="9">
        <f>+('SERIE ÍNDICES 2003-2012'!AT32/'SERIE ÍNDICES 2003-2012'!AH32-1)*100</f>
        <v>89.416004963138846</v>
      </c>
      <c r="AU32" s="9">
        <f>+('SERIE ÍNDICES 2003-2012'!AU32/'SERIE ÍNDICES 2003-2012'!AI32-1)*100</f>
        <v>13.990084009306592</v>
      </c>
      <c r="AV32" s="9">
        <f>+('SERIE ÍNDICES 2003-2012'!AV32/'SERIE ÍNDICES 2003-2012'!AJ32-1)*100</f>
        <v>32.97109210467233</v>
      </c>
      <c r="AW32" s="9">
        <f>+('SERIE ÍNDICES 2003-2012'!AW32/'SERIE ÍNDICES 2003-2012'!AK32-1)*100</f>
        <v>28.849311339019646</v>
      </c>
      <c r="AX32" s="9">
        <f>+('SERIE ÍNDICES 2003-2012'!AX32/'SERIE ÍNDICES 2003-2012'!AL32-1)*100</f>
        <v>50.527776678162198</v>
      </c>
      <c r="AY32" s="9">
        <f>+('SERIE ÍNDICES 2003-2012'!AY32/'SERIE ÍNDICES 2003-2012'!AM32-1)*100</f>
        <v>31.353059924618609</v>
      </c>
      <c r="AZ32" s="9">
        <f>+('SERIE ÍNDICES 2003-2012'!AZ32/'SERIE ÍNDICES 2003-2012'!AN32-1)*100</f>
        <v>-2.2030399005934953</v>
      </c>
      <c r="BA32" s="9">
        <f>+('SERIE ÍNDICES 2003-2012'!BA32/'SERIE ÍNDICES 2003-2012'!AO32-1)*100</f>
        <v>16.468301195452305</v>
      </c>
      <c r="BB32" s="9">
        <f>+('SERIE ÍNDICES 2003-2012'!BB32/'SERIE ÍNDICES 2003-2012'!AP32-1)*100</f>
        <v>0.33543597166898476</v>
      </c>
      <c r="BC32" s="9">
        <f>+('SERIE ÍNDICES 2003-2012'!BC32/'SERIE ÍNDICES 2003-2012'!AQ32-1)*100</f>
        <v>12.80143939710101</v>
      </c>
      <c r="BD32" s="9">
        <f>+('SERIE ÍNDICES 2003-2012'!BD32/'SERIE ÍNDICES 2003-2012'!AR32-1)*100</f>
        <v>-13.52041167289757</v>
      </c>
      <c r="BE32" s="9">
        <f>+('SERIE ÍNDICES 2003-2012'!BE32/'SERIE ÍNDICES 2003-2012'!AS32-1)*100</f>
        <v>-36.058869444555675</v>
      </c>
      <c r="BF32" s="9">
        <f>+('SERIE ÍNDICES 2003-2012'!BF32/'SERIE ÍNDICES 2003-2012'!AT32-1)*100</f>
        <v>-28.734356759437219</v>
      </c>
      <c r="BG32" s="9">
        <f>+('SERIE ÍNDICES 2003-2012'!BG32/'SERIE ÍNDICES 2003-2012'!AU32-1)*100</f>
        <v>5.763668704069147</v>
      </c>
      <c r="BH32" s="9">
        <f>+('SERIE ÍNDICES 2003-2012'!BH32/'SERIE ÍNDICES 2003-2012'!AV32-1)*100</f>
        <v>3.7281989819502481</v>
      </c>
      <c r="BI32" s="9">
        <f>+('SERIE ÍNDICES 2003-2012'!BI32/'SERIE ÍNDICES 2003-2012'!AW32-1)*100</f>
        <v>-14.224829412200602</v>
      </c>
      <c r="BJ32" s="9">
        <f>+('SERIE ÍNDICES 2003-2012'!BJ32/'SERIE ÍNDICES 2003-2012'!AX32-1)*100</f>
        <v>-13.827461863679192</v>
      </c>
      <c r="BK32" s="9">
        <f>+('SERIE ÍNDICES 2003-2012'!BK32/'SERIE ÍNDICES 2003-2012'!AY32-1)*100</f>
        <v>-9.6027624085402881</v>
      </c>
      <c r="BL32" s="9">
        <f>+('SERIE ÍNDICES 2003-2012'!BL32/'SERIE ÍNDICES 2003-2012'!AZ32-1)*100</f>
        <v>5.0187615360830495</v>
      </c>
      <c r="BM32" s="9">
        <f>+('SERIE ÍNDICES 2003-2012'!BM32/'SERIE ÍNDICES 2003-2012'!BA32-1)*100</f>
        <v>-0.29190606205869996</v>
      </c>
      <c r="BN32" s="9">
        <f>+('SERIE ÍNDICES 2003-2012'!BN32/'SERIE ÍNDICES 2003-2012'!BB32-1)*100</f>
        <v>16.23208816019579</v>
      </c>
      <c r="BO32" s="9">
        <f>+('SERIE ÍNDICES 2003-2012'!BO32/'SERIE ÍNDICES 2003-2012'!BC32-1)*100</f>
        <v>0.87325300169531772</v>
      </c>
      <c r="BP32" s="9">
        <f>+('SERIE ÍNDICES 2003-2012'!BP32/'SERIE ÍNDICES 2003-2012'!BD32-1)*100</f>
        <v>-6.8739626216792864</v>
      </c>
      <c r="BQ32" s="9">
        <f>+('SERIE ÍNDICES 2003-2012'!BQ32/'SERIE ÍNDICES 2003-2012'!BE32-1)*100</f>
        <v>8.1972986075574461</v>
      </c>
      <c r="BR32" s="9">
        <f>+('SERIE ÍNDICES 2003-2012'!BR32/'SERIE ÍNDICES 2003-2012'!BF32-1)*100</f>
        <v>-6.4511574016903879</v>
      </c>
      <c r="BS32" s="9">
        <f>+('SERIE ÍNDICES 2003-2012'!BS32/'SERIE ÍNDICES 2003-2012'!BG32-1)*100</f>
        <v>6.0243987801192223</v>
      </c>
      <c r="BT32" s="9">
        <f>+('SERIE ÍNDICES 2003-2012'!BT32/'SERIE ÍNDICES 2003-2012'!BH32-1)*100</f>
        <v>6.0073403954975735</v>
      </c>
      <c r="BU32" s="9">
        <f>+('SERIE ÍNDICES 2003-2012'!BU32/'SERIE ÍNDICES 2003-2012'!BI32-1)*100</f>
        <v>1.679049589285464</v>
      </c>
      <c r="BV32" s="9">
        <f>+('SERIE ÍNDICES 2003-2012'!BV32/'SERIE ÍNDICES 2003-2012'!BJ32-1)*100</f>
        <v>0.86689429598274526</v>
      </c>
      <c r="BW32" s="9">
        <f>+('SERIE ÍNDICES 2003-2012'!BW32/'SERIE ÍNDICES 2003-2012'!BK32-1)*100</f>
        <v>-5.2042301852432189</v>
      </c>
      <c r="BX32" s="9">
        <f>+('SERIE ÍNDICES 2003-2012'!BX32/'SERIE ÍNDICES 2003-2012'!BL32-1)*100</f>
        <v>0.94017528081509205</v>
      </c>
      <c r="BY32" s="9">
        <f>+('SERIE ÍNDICES 2003-2012'!BY32/'SERIE ÍNDICES 2003-2012'!BM32-1)*100</f>
        <v>-9.2496571297839836E-2</v>
      </c>
      <c r="BZ32" s="9">
        <f>+('SERIE ÍNDICES 2003-2012'!BZ32/'SERIE ÍNDICES 2003-2012'!BN32-1)*100</f>
        <v>-5.2951224255836866</v>
      </c>
      <c r="CA32" s="9">
        <f>+('SERIE ÍNDICES 2003-2012'!CA32/'SERIE ÍNDICES 2003-2012'!BO32-1)*100</f>
        <v>4.9306185323676699</v>
      </c>
      <c r="CB32" s="9">
        <f>+('SERIE ÍNDICES 2003-2012'!CB32/'SERIE ÍNDICES 2003-2012'!BP32-1)*100</f>
        <v>12.268976788063203</v>
      </c>
      <c r="CC32" s="9">
        <f>+('SERIE ÍNDICES 2003-2012'!CC32/'SERIE ÍNDICES 2003-2012'!BQ32-1)*100</f>
        <v>18.100034662951025</v>
      </c>
      <c r="CD32" s="9">
        <f>+('SERIE ÍNDICES 2003-2012'!CD32/'SERIE ÍNDICES 2003-2012'!BR32-1)*100</f>
        <v>5.6275356854048608</v>
      </c>
      <c r="CE32" s="9">
        <f>+('SERIE ÍNDICES 2003-2012'!CE32/'SERIE ÍNDICES 2003-2012'!BS32-1)*100</f>
        <v>5.9150235435436072</v>
      </c>
      <c r="CF32" s="9">
        <f>+('SERIE ÍNDICES 2003-2012'!CF32/'SERIE ÍNDICES 2003-2012'!BT32-1)*100</f>
        <v>-4.1158373118300613</v>
      </c>
      <c r="CG32" s="9">
        <f>+('SERIE ÍNDICES 2003-2012'!CG32/'SERIE ÍNDICES 2003-2012'!BU32-1)*100</f>
        <v>18.093480821826581</v>
      </c>
      <c r="CH32" s="9">
        <f>+('SERIE ÍNDICES 2003-2012'!CH32/'SERIE ÍNDICES 2003-2012'!BV32-1)*100</f>
        <v>24.886614757137558</v>
      </c>
      <c r="CI32" s="9">
        <f>+('SERIE ÍNDICES 2003-2012'!CI32/'SERIE ÍNDICES 2003-2012'!BW32-1)*100</f>
        <v>14.210345787114376</v>
      </c>
      <c r="CJ32" s="9">
        <f>+('SERIE ÍNDICES 2003-2012'!CJ32/'SERIE ÍNDICES 2003-2012'!BX32-1)*100</f>
        <v>5.3442713156275801</v>
      </c>
      <c r="CK32" s="9">
        <f>+('SERIE ÍNDICES 2003-2012'!CK32/'SERIE ÍNDICES 2003-2012'!BY32-1)*100</f>
        <v>29.626073660100683</v>
      </c>
      <c r="CL32" s="9">
        <f>+('SERIE ÍNDICES 2003-2012'!CL32/'SERIE ÍNDICES 2003-2012'!BZ32-1)*100</f>
        <v>39.224503826969091</v>
      </c>
      <c r="CM32" s="9">
        <f>+('SERIE ÍNDICES 2003-2012'!CM32/'SERIE ÍNDICES 2003-2012'!CA32-1)*100</f>
        <v>10.437561239067161</v>
      </c>
      <c r="CN32" s="9">
        <f>+('SERIE ÍNDICES 2003-2012'!CN32/'SERIE ÍNDICES 2003-2012'!CB32-1)*100</f>
        <v>18.362613042897546</v>
      </c>
      <c r="CO32" s="9">
        <f>+('SERIE ÍNDICES 2003-2012'!CO32/'SERIE ÍNDICES 2003-2012'!CC32-1)*100</f>
        <v>0.96350789591692632</v>
      </c>
      <c r="CP32" s="9">
        <f>+('SERIE ÍNDICES 2003-2012'!CP32/'SERIE ÍNDICES 2003-2012'!CD32-1)*100</f>
        <v>31.226907595607976</v>
      </c>
      <c r="CQ32" s="9">
        <f>+('SERIE ÍNDICES 2003-2012'!CQ32/'SERIE ÍNDICES 2003-2012'!CE32-1)*100</f>
        <v>2.7441424379862411</v>
      </c>
      <c r="CR32" s="9">
        <f>+('SERIE ÍNDICES 2003-2012'!CR32/'SERIE ÍNDICES 2003-2012'!CF32-1)*100</f>
        <v>14.066682418419042</v>
      </c>
      <c r="CS32" s="9">
        <f>+('SERIE ÍNDICES 2003-2012'!CS32/'SERIE ÍNDICES 2003-2012'!CG32-1)*100</f>
        <v>5.2505490894206419</v>
      </c>
      <c r="CT32" s="9">
        <f>+('SERIE ÍNDICES 2003-2012'!CT32/'SERIE ÍNDICES 2003-2012'!CH32-1)*100</f>
        <v>9.5157520711408381</v>
      </c>
      <c r="CU32" s="9">
        <f>+('SERIE ÍNDICES 2003-2012'!CU32/'SERIE ÍNDICES 2003-2012'!CI32-1)*100</f>
        <v>10.224634770233521</v>
      </c>
      <c r="CV32" s="9">
        <f>+('SERIE ÍNDICES 2003-2012'!CV32/'SERIE ÍNDICES 2003-2012'!CJ32-1)*100</f>
        <v>31.345365246741274</v>
      </c>
      <c r="CW32" s="9">
        <f>+('SERIE ÍNDICES 2003-2012'!CW32/'SERIE ÍNDICES 2003-2012'!CK32-1)*100</f>
        <v>-16.638532560912022</v>
      </c>
      <c r="CX32" s="9">
        <f>+('SERIE ÍNDICES 2003-2012'!CX32/'SERIE ÍNDICES 2003-2012'!CL32-1)*100</f>
        <v>-18.984714416859227</v>
      </c>
      <c r="CY32" s="9">
        <f>+('SERIE ÍNDICES 2003-2012'!CY32/'SERIE ÍNDICES 2003-2012'!CM32-1)*100</f>
        <v>5.1873832906398798</v>
      </c>
      <c r="CZ32" s="9">
        <f>+('SERIE ÍNDICES 2003-2012'!CZ32/'SERIE ÍNDICES 2003-2012'!CN32-1)*100</f>
        <v>2.5683364519799801</v>
      </c>
      <c r="DA32" s="9">
        <f>+('SERIE ÍNDICES 2003-2012'!DA32/'SERIE ÍNDICES 2003-2012'!CO32-1)*100</f>
        <v>-11.183494273078088</v>
      </c>
      <c r="DB32" s="9">
        <f>+('SERIE ÍNDICES 2003-2012'!DB32/'SERIE ÍNDICES 2003-2012'!CP32-1)*100</f>
        <v>1.8713599448811014</v>
      </c>
      <c r="DC32" s="9">
        <f>+('SERIE ÍNDICES 2003-2012'!DC32/'SERIE ÍNDICES 2003-2012'!CQ32-1)*100</f>
        <v>8.2222645069169875</v>
      </c>
      <c r="DD32" s="9">
        <f>+('SERIE ÍNDICES 2003-2012'!DD32/'SERIE ÍNDICES 2003-2012'!CR32-1)*100</f>
        <v>-2.1119405355318865</v>
      </c>
      <c r="DE32" s="9">
        <f>+('SERIE ÍNDICES 2003-2012'!DE32/'SERIE ÍNDICES 2003-2012'!CS32-1)*100</f>
        <v>3.0391935883176791</v>
      </c>
      <c r="DF32" s="61">
        <f>+('SERIE ÍNDICES 2003-2012'!DF32/'SERIE ÍNDICES 2003-2012'!CT32-1)*100</f>
        <v>-7.6080553890410467</v>
      </c>
      <c r="DG32" s="56">
        <v>-5.8258231528664828</v>
      </c>
      <c r="DH32" s="56">
        <v>-18.002747878679092</v>
      </c>
      <c r="DI32" s="56">
        <v>15.685814708342161</v>
      </c>
      <c r="DJ32" s="56">
        <v>11.074891676246136</v>
      </c>
      <c r="DK32" s="56">
        <v>11.656393484630012</v>
      </c>
      <c r="DL32" s="56">
        <v>-5.552703262260172</v>
      </c>
      <c r="DM32" s="56">
        <v>26.283231810868514</v>
      </c>
      <c r="DN32" s="56">
        <v>-5.3181310860540343</v>
      </c>
      <c r="DO32" s="56">
        <v>4.4976529543859334</v>
      </c>
      <c r="DP32" s="56">
        <v>20.754960086072629</v>
      </c>
      <c r="DQ32" s="56">
        <v>13.206726769372001</v>
      </c>
      <c r="DR32" s="56">
        <v>9.8422611041394159</v>
      </c>
    </row>
    <row r="33" spans="1:122" ht="12" customHeight="1">
      <c r="A33" s="6" t="s">
        <v>42</v>
      </c>
      <c r="B33" s="12" t="s">
        <v>43</v>
      </c>
      <c r="C33" s="8" t="s">
        <v>240</v>
      </c>
      <c r="D33" s="8" t="s">
        <v>240</v>
      </c>
      <c r="E33" s="8" t="s">
        <v>240</v>
      </c>
      <c r="F33" s="8" t="s">
        <v>240</v>
      </c>
      <c r="G33" s="8" t="s">
        <v>240</v>
      </c>
      <c r="H33" s="8" t="s">
        <v>240</v>
      </c>
      <c r="I33" s="8" t="s">
        <v>240</v>
      </c>
      <c r="J33" s="8" t="s">
        <v>240</v>
      </c>
      <c r="K33" s="8" t="s">
        <v>240</v>
      </c>
      <c r="L33" s="8" t="s">
        <v>240</v>
      </c>
      <c r="M33" s="8" t="s">
        <v>240</v>
      </c>
      <c r="N33" s="8" t="s">
        <v>240</v>
      </c>
      <c r="O33" s="8" t="s">
        <v>240</v>
      </c>
      <c r="P33" s="8" t="s">
        <v>240</v>
      </c>
      <c r="Q33" s="8" t="s">
        <v>240</v>
      </c>
      <c r="R33" s="8" t="s">
        <v>240</v>
      </c>
      <c r="S33" s="8" t="s">
        <v>240</v>
      </c>
      <c r="T33" s="8" t="s">
        <v>240</v>
      </c>
      <c r="U33" s="9">
        <f>+('SERIE ÍNDICES 2003-2012'!U33/'SERIE ÍNDICES 2003-2012'!I33-1)*100</f>
        <v>18.328535520055954</v>
      </c>
      <c r="V33" s="9">
        <f>+('SERIE ÍNDICES 2003-2012'!V33/'SERIE ÍNDICES 2003-2012'!J33-1)*100</f>
        <v>20.124784027644459</v>
      </c>
      <c r="W33" s="9">
        <f>+('SERIE ÍNDICES 2003-2012'!W33/'SERIE ÍNDICES 2003-2012'!K33-1)*100</f>
        <v>13.986412483379329</v>
      </c>
      <c r="X33" s="9">
        <f>+('SERIE ÍNDICES 2003-2012'!X33/'SERIE ÍNDICES 2003-2012'!L33-1)*100</f>
        <v>10.937978107711865</v>
      </c>
      <c r="Y33" s="9">
        <f>+('SERIE ÍNDICES 2003-2012'!Y33/'SERIE ÍNDICES 2003-2012'!M33-1)*100</f>
        <v>8.609320083194838</v>
      </c>
      <c r="Z33" s="9">
        <f>+('SERIE ÍNDICES 2003-2012'!Z33/'SERIE ÍNDICES 2003-2012'!N33-1)*100</f>
        <v>8.8092656876095354</v>
      </c>
      <c r="AA33" s="9">
        <f>+('SERIE ÍNDICES 2003-2012'!AA33/'SERIE ÍNDICES 2003-2012'!O33-1)*100</f>
        <v>11.389450641848065</v>
      </c>
      <c r="AB33" s="9">
        <f>+('SERIE ÍNDICES 2003-2012'!AB33/'SERIE ÍNDICES 2003-2012'!P33-1)*100</f>
        <v>8.9230447150435932</v>
      </c>
      <c r="AC33" s="9">
        <f>+('SERIE ÍNDICES 2003-2012'!AC33/'SERIE ÍNDICES 2003-2012'!Q33-1)*100</f>
        <v>17.527417629102793</v>
      </c>
      <c r="AD33" s="9">
        <f>+('SERIE ÍNDICES 2003-2012'!AD33/'SERIE ÍNDICES 2003-2012'!R33-1)*100</f>
        <v>39.606084349329549</v>
      </c>
      <c r="AE33" s="9">
        <f>+('SERIE ÍNDICES 2003-2012'!AE33/'SERIE ÍNDICES 2003-2012'!S33-1)*100</f>
        <v>55.253277203930871</v>
      </c>
      <c r="AF33" s="9">
        <f>+('SERIE ÍNDICES 2003-2012'!AF33/'SERIE ÍNDICES 2003-2012'!T33-1)*100</f>
        <v>18.88928941469392</v>
      </c>
      <c r="AG33" s="9">
        <f>+('SERIE ÍNDICES 2003-2012'!AG33/'SERIE ÍNDICES 2003-2012'!U33-1)*100</f>
        <v>8.7354331445687272</v>
      </c>
      <c r="AH33" s="9">
        <f>+('SERIE ÍNDICES 2003-2012'!AH33/'SERIE ÍNDICES 2003-2012'!V33-1)*100</f>
        <v>20.670612280412048</v>
      </c>
      <c r="AI33" s="9">
        <f>+('SERIE ÍNDICES 2003-2012'!AI33/'SERIE ÍNDICES 2003-2012'!W33-1)*100</f>
        <v>21.721741596936582</v>
      </c>
      <c r="AJ33" s="9">
        <f>+('SERIE ÍNDICES 2003-2012'!AJ33/'SERIE ÍNDICES 2003-2012'!X33-1)*100</f>
        <v>12.300464240298293</v>
      </c>
      <c r="AK33" s="9">
        <f>+('SERIE ÍNDICES 2003-2012'!AK33/'SERIE ÍNDICES 2003-2012'!Y33-1)*100</f>
        <v>14.459410883492296</v>
      </c>
      <c r="AL33" s="9">
        <f>+('SERIE ÍNDICES 2003-2012'!AL33/'SERIE ÍNDICES 2003-2012'!Z33-1)*100</f>
        <v>10.325657280032207</v>
      </c>
      <c r="AM33" s="9">
        <f>+('SERIE ÍNDICES 2003-2012'!AM33/'SERIE ÍNDICES 2003-2012'!AA33-1)*100</f>
        <v>11.193547007673011</v>
      </c>
      <c r="AN33" s="9">
        <f>+('SERIE ÍNDICES 2003-2012'!AN33/'SERIE ÍNDICES 2003-2012'!AB33-1)*100</f>
        <v>3.2353334555235591</v>
      </c>
      <c r="AO33" s="9">
        <f>+('SERIE ÍNDICES 2003-2012'!AO33/'SERIE ÍNDICES 2003-2012'!AC33-1)*100</f>
        <v>8.8807240267292809</v>
      </c>
      <c r="AP33" s="9">
        <f>+('SERIE ÍNDICES 2003-2012'!AP33/'SERIE ÍNDICES 2003-2012'!AD33-1)*100</f>
        <v>-8.1584025544681147</v>
      </c>
      <c r="AQ33" s="9">
        <f>+('SERIE ÍNDICES 2003-2012'!AQ33/'SERIE ÍNDICES 2003-2012'!AE33-1)*100</f>
        <v>-12.675867216957471</v>
      </c>
      <c r="AR33" s="9">
        <f>+('SERIE ÍNDICES 2003-2012'!AR33/'SERIE ÍNDICES 2003-2012'!AF33-1)*100</f>
        <v>7.8890185822299452</v>
      </c>
      <c r="AS33" s="9">
        <f>+('SERIE ÍNDICES 2003-2012'!AS33/'SERIE ÍNDICES 2003-2012'!AG33-1)*100</f>
        <v>1.8497396399993926</v>
      </c>
      <c r="AT33" s="9">
        <f>+('SERIE ÍNDICES 2003-2012'!AT33/'SERIE ÍNDICES 2003-2012'!AH33-1)*100</f>
        <v>10.099401823225129</v>
      </c>
      <c r="AU33" s="9">
        <f>+('SERIE ÍNDICES 2003-2012'!AU33/'SERIE ÍNDICES 2003-2012'!AI33-1)*100</f>
        <v>4.5458980961480266</v>
      </c>
      <c r="AV33" s="9">
        <f>+('SERIE ÍNDICES 2003-2012'!AV33/'SERIE ÍNDICES 2003-2012'!AJ33-1)*100</f>
        <v>7.0997518296348705</v>
      </c>
      <c r="AW33" s="9">
        <f>+('SERIE ÍNDICES 2003-2012'!AW33/'SERIE ÍNDICES 2003-2012'!AK33-1)*100</f>
        <v>15.870390548467238</v>
      </c>
      <c r="AX33" s="9">
        <f>+('SERIE ÍNDICES 2003-2012'!AX33/'SERIE ÍNDICES 2003-2012'!AL33-1)*100</f>
        <v>6.8431373187709532</v>
      </c>
      <c r="AY33" s="9">
        <f>+('SERIE ÍNDICES 2003-2012'!AY33/'SERIE ÍNDICES 2003-2012'!AM33-1)*100</f>
        <v>1.0554045592072514</v>
      </c>
      <c r="AZ33" s="9">
        <f>+('SERIE ÍNDICES 2003-2012'!AZ33/'SERIE ÍNDICES 2003-2012'!AN33-1)*100</f>
        <v>18.658632202539138</v>
      </c>
      <c r="BA33" s="9">
        <f>+('SERIE ÍNDICES 2003-2012'!BA33/'SERIE ÍNDICES 2003-2012'!AO33-1)*100</f>
        <v>8.386853331509414</v>
      </c>
      <c r="BB33" s="9">
        <f>+('SERIE ÍNDICES 2003-2012'!BB33/'SERIE ÍNDICES 2003-2012'!AP33-1)*100</f>
        <v>30.333501717176169</v>
      </c>
      <c r="BC33" s="9">
        <f>+('SERIE ÍNDICES 2003-2012'!BC33/'SERIE ÍNDICES 2003-2012'!AQ33-1)*100</f>
        <v>12.237148856665714</v>
      </c>
      <c r="BD33" s="9">
        <f>+('SERIE ÍNDICES 2003-2012'!BD33/'SERIE ÍNDICES 2003-2012'!AR33-1)*100</f>
        <v>15.652999844128047</v>
      </c>
      <c r="BE33" s="9">
        <f>+('SERIE ÍNDICES 2003-2012'!BE33/'SERIE ÍNDICES 2003-2012'!AS33-1)*100</f>
        <v>19.145244698767282</v>
      </c>
      <c r="BF33" s="9">
        <f>+('SERIE ÍNDICES 2003-2012'!BF33/'SERIE ÍNDICES 2003-2012'!AT33-1)*100</f>
        <v>4.6438972623520369</v>
      </c>
      <c r="BG33" s="9">
        <f>+('SERIE ÍNDICES 2003-2012'!BG33/'SERIE ÍNDICES 2003-2012'!AU33-1)*100</f>
        <v>5.5891410178450007</v>
      </c>
      <c r="BH33" s="9">
        <f>+('SERIE ÍNDICES 2003-2012'!BH33/'SERIE ÍNDICES 2003-2012'!AV33-1)*100</f>
        <v>16.066828461890182</v>
      </c>
      <c r="BI33" s="9">
        <f>+('SERIE ÍNDICES 2003-2012'!BI33/'SERIE ÍNDICES 2003-2012'!AW33-1)*100</f>
        <v>11.315535670308474</v>
      </c>
      <c r="BJ33" s="9">
        <f>+('SERIE ÍNDICES 2003-2012'!BJ33/'SERIE ÍNDICES 2003-2012'!AX33-1)*100</f>
        <v>25.976991520062676</v>
      </c>
      <c r="BK33" s="9">
        <f>+('SERIE ÍNDICES 2003-2012'!BK33/'SERIE ÍNDICES 2003-2012'!AY33-1)*100</f>
        <v>34.55552954160197</v>
      </c>
      <c r="BL33" s="9">
        <f>+('SERIE ÍNDICES 2003-2012'!BL33/'SERIE ÍNDICES 2003-2012'!AZ33-1)*100</f>
        <v>15.664296413239342</v>
      </c>
      <c r="BM33" s="9">
        <f>+('SERIE ÍNDICES 2003-2012'!BM33/'SERIE ÍNDICES 2003-2012'!BA33-1)*100</f>
        <v>13.797763548146257</v>
      </c>
      <c r="BN33" s="9">
        <f>+('SERIE ÍNDICES 2003-2012'!BN33/'SERIE ÍNDICES 2003-2012'!BB33-1)*100</f>
        <v>3.1764312637052594</v>
      </c>
      <c r="BO33" s="9">
        <f>+('SERIE ÍNDICES 2003-2012'!BO33/'SERIE ÍNDICES 2003-2012'!BC33-1)*100</f>
        <v>17.501508128425524</v>
      </c>
      <c r="BP33" s="9">
        <f>+('SERIE ÍNDICES 2003-2012'!BP33/'SERIE ÍNDICES 2003-2012'!BD33-1)*100</f>
        <v>10.894378465656796</v>
      </c>
      <c r="BQ33" s="9">
        <f>+('SERIE ÍNDICES 2003-2012'!BQ33/'SERIE ÍNDICES 2003-2012'!BE33-1)*100</f>
        <v>16.133854683580552</v>
      </c>
      <c r="BR33" s="9">
        <f>+('SERIE ÍNDICES 2003-2012'!BR33/'SERIE ÍNDICES 2003-2012'!BF33-1)*100</f>
        <v>24.615345315907611</v>
      </c>
      <c r="BS33" s="9">
        <f>+('SERIE ÍNDICES 2003-2012'!BS33/'SERIE ÍNDICES 2003-2012'!BG33-1)*100</f>
        <v>21.327465678374491</v>
      </c>
      <c r="BT33" s="9">
        <f>+('SERIE ÍNDICES 2003-2012'!BT33/'SERIE ÍNDICES 2003-2012'!BH33-1)*100</f>
        <v>25.65565702676691</v>
      </c>
      <c r="BU33" s="9">
        <f>+('SERIE ÍNDICES 2003-2012'!BU33/'SERIE ÍNDICES 2003-2012'!BI33-1)*100</f>
        <v>-9.642032796408273</v>
      </c>
      <c r="BV33" s="9">
        <f>+('SERIE ÍNDICES 2003-2012'!BV33/'SERIE ÍNDICES 2003-2012'!BJ33-1)*100</f>
        <v>28.11758484958855</v>
      </c>
      <c r="BW33" s="9">
        <f>+('SERIE ÍNDICES 2003-2012'!BW33/'SERIE ÍNDICES 2003-2012'!BK33-1)*100</f>
        <v>-24.538379433906108</v>
      </c>
      <c r="BX33" s="9">
        <f>+('SERIE ÍNDICES 2003-2012'!BX33/'SERIE ÍNDICES 2003-2012'!BL33-1)*100</f>
        <v>0.54918660387450746</v>
      </c>
      <c r="BY33" s="9">
        <f>+('SERIE ÍNDICES 2003-2012'!BY33/'SERIE ÍNDICES 2003-2012'!BM33-1)*100</f>
        <v>-11.715640979789487</v>
      </c>
      <c r="BZ33" s="9">
        <f>+('SERIE ÍNDICES 2003-2012'!BZ33/'SERIE ÍNDICES 2003-2012'!BN33-1)*100</f>
        <v>-8.5466384549883205</v>
      </c>
      <c r="CA33" s="9">
        <f>+('SERIE ÍNDICES 2003-2012'!CA33/'SERIE ÍNDICES 2003-2012'!BO33-1)*100</f>
        <v>15.795319984127886</v>
      </c>
      <c r="CB33" s="9">
        <f>+('SERIE ÍNDICES 2003-2012'!CB33/'SERIE ÍNDICES 2003-2012'!BP33-1)*100</f>
        <v>-3.3502963539483899</v>
      </c>
      <c r="CC33" s="9">
        <f>+('SERIE ÍNDICES 2003-2012'!CC33/'SERIE ÍNDICES 2003-2012'!BQ33-1)*100</f>
        <v>1.1917958834628095</v>
      </c>
      <c r="CD33" s="9">
        <f>+('SERIE ÍNDICES 2003-2012'!CD33/'SERIE ÍNDICES 2003-2012'!BR33-1)*100</f>
        <v>-12.212472192086132</v>
      </c>
      <c r="CE33" s="9">
        <f>+('SERIE ÍNDICES 2003-2012'!CE33/'SERIE ÍNDICES 2003-2012'!BS33-1)*100</f>
        <v>0.84124446764319849</v>
      </c>
      <c r="CF33" s="9">
        <f>+('SERIE ÍNDICES 2003-2012'!CF33/'SERIE ÍNDICES 2003-2012'!BT33-1)*100</f>
        <v>-18.425440599868903</v>
      </c>
      <c r="CG33" s="9">
        <f>+('SERIE ÍNDICES 2003-2012'!CG33/'SERIE ÍNDICES 2003-2012'!BU33-1)*100</f>
        <v>31.646332330466077</v>
      </c>
      <c r="CH33" s="9">
        <f>+('SERIE ÍNDICES 2003-2012'!CH33/'SERIE ÍNDICES 2003-2012'!BV33-1)*100</f>
        <v>-18.032906878124987</v>
      </c>
      <c r="CI33" s="9">
        <f>+('SERIE ÍNDICES 2003-2012'!CI33/'SERIE ÍNDICES 2003-2012'!BW33-1)*100</f>
        <v>31.947274636796141</v>
      </c>
      <c r="CJ33" s="9">
        <f>+('SERIE ÍNDICES 2003-2012'!CJ33/'SERIE ÍNDICES 2003-2012'!BX33-1)*100</f>
        <v>5.3218810697588159</v>
      </c>
      <c r="CK33" s="9">
        <f>+('SERIE ÍNDICES 2003-2012'!CK33/'SERIE ÍNDICES 2003-2012'!BY33-1)*100</f>
        <v>30.745289450542955</v>
      </c>
      <c r="CL33" s="9">
        <f>+('SERIE ÍNDICES 2003-2012'!CL33/'SERIE ÍNDICES 2003-2012'!BZ33-1)*100</f>
        <v>15.330900950944804</v>
      </c>
      <c r="CM33" s="9">
        <f>+('SERIE ÍNDICES 2003-2012'!CM33/'SERIE ÍNDICES 2003-2012'!CA33-1)*100</f>
        <v>-2.2534329854603574</v>
      </c>
      <c r="CN33" s="9">
        <f>+('SERIE ÍNDICES 2003-2012'!CN33/'SERIE ÍNDICES 2003-2012'!CB33-1)*100</f>
        <v>15.009539502211444</v>
      </c>
      <c r="CO33" s="9">
        <f>+('SERIE ÍNDICES 2003-2012'!CO33/'SERIE ÍNDICES 2003-2012'!CC33-1)*100</f>
        <v>6.0886114154128368</v>
      </c>
      <c r="CP33" s="9">
        <f>+('SERIE ÍNDICES 2003-2012'!CP33/'SERIE ÍNDICES 2003-2012'!CD33-1)*100</f>
        <v>19.269398555889673</v>
      </c>
      <c r="CQ33" s="9">
        <f>+('SERIE ÍNDICES 2003-2012'!CQ33/'SERIE ÍNDICES 2003-2012'!CE33-1)*100</f>
        <v>13.418096764244725</v>
      </c>
      <c r="CR33" s="9">
        <f>+('SERIE ÍNDICES 2003-2012'!CR33/'SERIE ÍNDICES 2003-2012'!CF33-1)*100</f>
        <v>16.416289282405238</v>
      </c>
      <c r="CS33" s="9">
        <f>+('SERIE ÍNDICES 2003-2012'!CS33/'SERIE ÍNDICES 2003-2012'!CG33-1)*100</f>
        <v>9.5144309571370211</v>
      </c>
      <c r="CT33" s="9">
        <f>+('SERIE ÍNDICES 2003-2012'!CT33/'SERIE ÍNDICES 2003-2012'!CH33-1)*100</f>
        <v>34.231525944191119</v>
      </c>
      <c r="CU33" s="9">
        <f>+('SERIE ÍNDICES 2003-2012'!CU33/'SERIE ÍNDICES 2003-2012'!CI33-1)*100</f>
        <v>31.251918097765731</v>
      </c>
      <c r="CV33" s="9">
        <f>+('SERIE ÍNDICES 2003-2012'!CV33/'SERIE ÍNDICES 2003-2012'!CJ33-1)*100</f>
        <v>35.314982674104115</v>
      </c>
      <c r="CW33" s="9">
        <f>+('SERIE ÍNDICES 2003-2012'!CW33/'SERIE ÍNDICES 2003-2012'!CK33-1)*100</f>
        <v>11.47760617177056</v>
      </c>
      <c r="CX33" s="9">
        <f>+('SERIE ÍNDICES 2003-2012'!CX33/'SERIE ÍNDICES 2003-2012'!CL33-1)*100</f>
        <v>25.829286744678281</v>
      </c>
      <c r="CY33" s="9">
        <f>+('SERIE ÍNDICES 2003-2012'!CY33/'SERIE ÍNDICES 2003-2012'!CM33-1)*100</f>
        <v>18.162992910943721</v>
      </c>
      <c r="CZ33" s="9">
        <f>+('SERIE ÍNDICES 2003-2012'!CZ33/'SERIE ÍNDICES 2003-2012'!CN33-1)*100</f>
        <v>19.402686027754367</v>
      </c>
      <c r="DA33" s="9">
        <f>+('SERIE ÍNDICES 2003-2012'!DA33/'SERIE ÍNDICES 2003-2012'!CO33-1)*100</f>
        <v>35.955102352621957</v>
      </c>
      <c r="DB33" s="9">
        <f>+('SERIE ÍNDICES 2003-2012'!DB33/'SERIE ÍNDICES 2003-2012'!CP33-1)*100</f>
        <v>24.462524662072703</v>
      </c>
      <c r="DC33" s="9">
        <f>+('SERIE ÍNDICES 2003-2012'!DC33/'SERIE ÍNDICES 2003-2012'!CQ33-1)*100</f>
        <v>19.664693933143205</v>
      </c>
      <c r="DD33" s="9">
        <f>+('SERIE ÍNDICES 2003-2012'!DD33/'SERIE ÍNDICES 2003-2012'!CR33-1)*100</f>
        <v>22.52760061902994</v>
      </c>
      <c r="DE33" s="9">
        <f>+('SERIE ÍNDICES 2003-2012'!DE33/'SERIE ÍNDICES 2003-2012'!CS33-1)*100</f>
        <v>22.256847030873917</v>
      </c>
      <c r="DF33" s="61">
        <f>+('SERIE ÍNDICES 2003-2012'!DF33/'SERIE ÍNDICES 2003-2012'!CT33-1)*100</f>
        <v>5.1424578643788577</v>
      </c>
      <c r="DG33" s="56">
        <v>-0.74098468631649261</v>
      </c>
      <c r="DH33" s="56">
        <v>-4.0781910273551496</v>
      </c>
      <c r="DI33" s="56">
        <v>2.0007805562092473</v>
      </c>
      <c r="DJ33" s="56">
        <v>-7.2446643807642204</v>
      </c>
      <c r="DK33" s="56">
        <v>5.8523091315839215</v>
      </c>
      <c r="DL33" s="56">
        <v>3.1576753677684533</v>
      </c>
      <c r="DM33" s="56">
        <v>-4.249315167229395</v>
      </c>
      <c r="DN33" s="56">
        <v>-5.3763889080051914</v>
      </c>
      <c r="DO33" s="56">
        <v>-3.9639514373341456</v>
      </c>
      <c r="DP33" s="56">
        <v>8.1982896913071137</v>
      </c>
      <c r="DQ33" s="56">
        <v>-6.7280855295757007</v>
      </c>
      <c r="DR33" s="56">
        <v>-5.0891281168715548</v>
      </c>
    </row>
    <row r="34" spans="1:122" ht="12" customHeight="1">
      <c r="A34" s="10" t="s">
        <v>44</v>
      </c>
      <c r="B34" s="11" t="s">
        <v>45</v>
      </c>
      <c r="C34" s="8" t="s">
        <v>240</v>
      </c>
      <c r="D34" s="8" t="s">
        <v>240</v>
      </c>
      <c r="E34" s="8" t="s">
        <v>240</v>
      </c>
      <c r="F34" s="8" t="s">
        <v>240</v>
      </c>
      <c r="G34" s="8" t="s">
        <v>240</v>
      </c>
      <c r="H34" s="8" t="s">
        <v>240</v>
      </c>
      <c r="I34" s="8" t="s">
        <v>240</v>
      </c>
      <c r="J34" s="8" t="s">
        <v>240</v>
      </c>
      <c r="K34" s="8" t="s">
        <v>240</v>
      </c>
      <c r="L34" s="8" t="s">
        <v>240</v>
      </c>
      <c r="M34" s="8" t="s">
        <v>240</v>
      </c>
      <c r="N34" s="8" t="s">
        <v>240</v>
      </c>
      <c r="O34" s="8" t="s">
        <v>240</v>
      </c>
      <c r="P34" s="8" t="s">
        <v>240</v>
      </c>
      <c r="Q34" s="8" t="s">
        <v>240</v>
      </c>
      <c r="R34" s="8" t="s">
        <v>240</v>
      </c>
      <c r="S34" s="8" t="s">
        <v>240</v>
      </c>
      <c r="T34" s="8" t="s">
        <v>240</v>
      </c>
      <c r="U34" s="9">
        <f>+('SERIE ÍNDICES 2003-2012'!U34/'SERIE ÍNDICES 2003-2012'!I34-1)*100</f>
        <v>4.1611063560868855</v>
      </c>
      <c r="V34" s="9">
        <f>+('SERIE ÍNDICES 2003-2012'!V34/'SERIE ÍNDICES 2003-2012'!J34-1)*100</f>
        <v>2.729534883949758</v>
      </c>
      <c r="W34" s="9">
        <f>+('SERIE ÍNDICES 2003-2012'!W34/'SERIE ÍNDICES 2003-2012'!K34-1)*100</f>
        <v>-0.21190611519251723</v>
      </c>
      <c r="X34" s="9">
        <f>+('SERIE ÍNDICES 2003-2012'!X34/'SERIE ÍNDICES 2003-2012'!L34-1)*100</f>
        <v>-4.1385251517449539</v>
      </c>
      <c r="Y34" s="9">
        <f>+('SERIE ÍNDICES 2003-2012'!Y34/'SERIE ÍNDICES 2003-2012'!M34-1)*100</f>
        <v>6.8048645775367289</v>
      </c>
      <c r="Z34" s="9">
        <f>+('SERIE ÍNDICES 2003-2012'!Z34/'SERIE ÍNDICES 2003-2012'!N34-1)*100</f>
        <v>8.623939865399155</v>
      </c>
      <c r="AA34" s="9">
        <f>+('SERIE ÍNDICES 2003-2012'!AA34/'SERIE ÍNDICES 2003-2012'!O34-1)*100</f>
        <v>-1.2510313996970335</v>
      </c>
      <c r="AB34" s="9">
        <f>+('SERIE ÍNDICES 2003-2012'!AB34/'SERIE ÍNDICES 2003-2012'!P34-1)*100</f>
        <v>-4.1815237911367653</v>
      </c>
      <c r="AC34" s="9">
        <f>+('SERIE ÍNDICES 2003-2012'!AC34/'SERIE ÍNDICES 2003-2012'!Q34-1)*100</f>
        <v>-0.98889059826668957</v>
      </c>
      <c r="AD34" s="9">
        <f>+('SERIE ÍNDICES 2003-2012'!AD34/'SERIE ÍNDICES 2003-2012'!R34-1)*100</f>
        <v>-2.240878120894807</v>
      </c>
      <c r="AE34" s="9">
        <f>+('SERIE ÍNDICES 2003-2012'!AE34/'SERIE ÍNDICES 2003-2012'!S34-1)*100</f>
        <v>-7.3754160498509025</v>
      </c>
      <c r="AF34" s="9">
        <f>+('SERIE ÍNDICES 2003-2012'!AF34/'SERIE ÍNDICES 2003-2012'!T34-1)*100</f>
        <v>5.4068448421313198</v>
      </c>
      <c r="AG34" s="9">
        <f>+('SERIE ÍNDICES 2003-2012'!AG34/'SERIE ÍNDICES 2003-2012'!U34-1)*100</f>
        <v>2.2871476185567507</v>
      </c>
      <c r="AH34" s="9">
        <f>+('SERIE ÍNDICES 2003-2012'!AH34/'SERIE ÍNDICES 2003-2012'!V34-1)*100</f>
        <v>6.9406398816935333</v>
      </c>
      <c r="AI34" s="9">
        <f>+('SERIE ÍNDICES 2003-2012'!AI34/'SERIE ÍNDICES 2003-2012'!W34-1)*100</f>
        <v>9.37149066098495</v>
      </c>
      <c r="AJ34" s="9">
        <f>+('SERIE ÍNDICES 2003-2012'!AJ34/'SERIE ÍNDICES 2003-2012'!X34-1)*100</f>
        <v>9.7827430883995259</v>
      </c>
      <c r="AK34" s="9">
        <f>+('SERIE ÍNDICES 2003-2012'!AK34/'SERIE ÍNDICES 2003-2012'!Y34-1)*100</f>
        <v>8.6257828652747559</v>
      </c>
      <c r="AL34" s="9">
        <f>+('SERIE ÍNDICES 2003-2012'!AL34/'SERIE ÍNDICES 2003-2012'!Z34-1)*100</f>
        <v>38.433114555602252</v>
      </c>
      <c r="AM34" s="9">
        <f>+('SERIE ÍNDICES 2003-2012'!AM34/'SERIE ÍNDICES 2003-2012'!AA34-1)*100</f>
        <v>9.9364127944811198</v>
      </c>
      <c r="AN34" s="9">
        <f>+('SERIE ÍNDICES 2003-2012'!AN34/'SERIE ÍNDICES 2003-2012'!AB34-1)*100</f>
        <v>18.226459264398407</v>
      </c>
      <c r="AO34" s="9">
        <f>+('SERIE ÍNDICES 2003-2012'!AO34/'SERIE ÍNDICES 2003-2012'!AC34-1)*100</f>
        <v>12.414811438644936</v>
      </c>
      <c r="AP34" s="9">
        <f>+('SERIE ÍNDICES 2003-2012'!AP34/'SERIE ÍNDICES 2003-2012'!AD34-1)*100</f>
        <v>17.586737812044561</v>
      </c>
      <c r="AQ34" s="9">
        <f>+('SERIE ÍNDICES 2003-2012'!AQ34/'SERIE ÍNDICES 2003-2012'!AE34-1)*100</f>
        <v>39.523564083166377</v>
      </c>
      <c r="AR34" s="9">
        <f>+('SERIE ÍNDICES 2003-2012'!AR34/'SERIE ÍNDICES 2003-2012'!AF34-1)*100</f>
        <v>22.463695889234824</v>
      </c>
      <c r="AS34" s="9">
        <f>+('SERIE ÍNDICES 2003-2012'!AS34/'SERIE ÍNDICES 2003-2012'!AG34-1)*100</f>
        <v>15.233198515791301</v>
      </c>
      <c r="AT34" s="9">
        <f>+('SERIE ÍNDICES 2003-2012'!AT34/'SERIE ÍNDICES 2003-2012'!AH34-1)*100</f>
        <v>20.758813219134574</v>
      </c>
      <c r="AU34" s="9">
        <f>+('SERIE ÍNDICES 2003-2012'!AU34/'SERIE ÍNDICES 2003-2012'!AI34-1)*100</f>
        <v>15.715151262875038</v>
      </c>
      <c r="AV34" s="9">
        <f>+('SERIE ÍNDICES 2003-2012'!AV34/'SERIE ÍNDICES 2003-2012'!AJ34-1)*100</f>
        <v>18.488682239251062</v>
      </c>
      <c r="AW34" s="9">
        <f>+('SERIE ÍNDICES 2003-2012'!AW34/'SERIE ÍNDICES 2003-2012'!AK34-1)*100</f>
        <v>10.033637854801514</v>
      </c>
      <c r="AX34" s="9">
        <f>+('SERIE ÍNDICES 2003-2012'!AX34/'SERIE ÍNDICES 2003-2012'!AL34-1)*100</f>
        <v>12.244591533319561</v>
      </c>
      <c r="AY34" s="9">
        <f>+('SERIE ÍNDICES 2003-2012'!AY34/'SERIE ÍNDICES 2003-2012'!AM34-1)*100</f>
        <v>26.894133448712477</v>
      </c>
      <c r="AZ34" s="9">
        <f>+('SERIE ÍNDICES 2003-2012'!AZ34/'SERIE ÍNDICES 2003-2012'!AN34-1)*100</f>
        <v>28.109997092208605</v>
      </c>
      <c r="BA34" s="9">
        <f>+('SERIE ÍNDICES 2003-2012'!BA34/'SERIE ÍNDICES 2003-2012'!AO34-1)*100</f>
        <v>18.764424168351134</v>
      </c>
      <c r="BB34" s="9">
        <f>+('SERIE ÍNDICES 2003-2012'!BB34/'SERIE ÍNDICES 2003-2012'!AP34-1)*100</f>
        <v>12.071682617423395</v>
      </c>
      <c r="BC34" s="9">
        <f>+('SERIE ÍNDICES 2003-2012'!BC34/'SERIE ÍNDICES 2003-2012'!AQ34-1)*100</f>
        <v>11.753901979068315</v>
      </c>
      <c r="BD34" s="9">
        <f>+('SERIE ÍNDICES 2003-2012'!BD34/'SERIE ÍNDICES 2003-2012'!AR34-1)*100</f>
        <v>30.134905471081264</v>
      </c>
      <c r="BE34" s="9">
        <f>+('SERIE ÍNDICES 2003-2012'!BE34/'SERIE ÍNDICES 2003-2012'!AS34-1)*100</f>
        <v>37.001391784390862</v>
      </c>
      <c r="BF34" s="9">
        <f>+('SERIE ÍNDICES 2003-2012'!BF34/'SERIE ÍNDICES 2003-2012'!AT34-1)*100</f>
        <v>20.635283228214242</v>
      </c>
      <c r="BG34" s="9">
        <f>+('SERIE ÍNDICES 2003-2012'!BG34/'SERIE ÍNDICES 2003-2012'!AU34-1)*100</f>
        <v>24.517968657570698</v>
      </c>
      <c r="BH34" s="9">
        <f>+('SERIE ÍNDICES 2003-2012'!BH34/'SERIE ÍNDICES 2003-2012'!AV34-1)*100</f>
        <v>22.233693493470909</v>
      </c>
      <c r="BI34" s="9">
        <f>+('SERIE ÍNDICES 2003-2012'!BI34/'SERIE ÍNDICES 2003-2012'!AW34-1)*100</f>
        <v>32.775435583141402</v>
      </c>
      <c r="BJ34" s="9">
        <f>+('SERIE ÍNDICES 2003-2012'!BJ34/'SERIE ÍNDICES 2003-2012'!AX34-1)*100</f>
        <v>14.209558479914763</v>
      </c>
      <c r="BK34" s="9">
        <f>+('SERIE ÍNDICES 2003-2012'!BK34/'SERIE ÍNDICES 2003-2012'!AY34-1)*100</f>
        <v>0.71924587610285862</v>
      </c>
      <c r="BL34" s="9">
        <f>+('SERIE ÍNDICES 2003-2012'!BL34/'SERIE ÍNDICES 2003-2012'!AZ34-1)*100</f>
        <v>-14.764558531388882</v>
      </c>
      <c r="BM34" s="9">
        <f>+('SERIE ÍNDICES 2003-2012'!BM34/'SERIE ÍNDICES 2003-2012'!BA34-1)*100</f>
        <v>-9.9244432343825633</v>
      </c>
      <c r="BN34" s="9">
        <f>+('SERIE ÍNDICES 2003-2012'!BN34/'SERIE ÍNDICES 2003-2012'!BB34-1)*100</f>
        <v>4.2090703894986037</v>
      </c>
      <c r="BO34" s="9">
        <f>+('SERIE ÍNDICES 2003-2012'!BO34/'SERIE ÍNDICES 2003-2012'!BC34-1)*100</f>
        <v>-4.2997308836055019</v>
      </c>
      <c r="BP34" s="9">
        <f>+('SERIE ÍNDICES 2003-2012'!BP34/'SERIE ÍNDICES 2003-2012'!BD34-1)*100</f>
        <v>-17.987801102235444</v>
      </c>
      <c r="BQ34" s="9">
        <f>+('SERIE ÍNDICES 2003-2012'!BQ34/'SERIE ÍNDICES 2003-2012'!BE34-1)*100</f>
        <v>-11.719220214218574</v>
      </c>
      <c r="BR34" s="9">
        <f>+('SERIE ÍNDICES 2003-2012'!BR34/'SERIE ÍNDICES 2003-2012'!BF34-1)*100</f>
        <v>-14.717867374918537</v>
      </c>
      <c r="BS34" s="9">
        <f>+('SERIE ÍNDICES 2003-2012'!BS34/'SERIE ÍNDICES 2003-2012'!BG34-1)*100</f>
        <v>-2.719198287179847</v>
      </c>
      <c r="BT34" s="9">
        <f>+('SERIE ÍNDICES 2003-2012'!BT34/'SERIE ÍNDICES 2003-2012'!BH34-1)*100</f>
        <v>8.7648014565960821</v>
      </c>
      <c r="BU34" s="9">
        <f>+('SERIE ÍNDICES 2003-2012'!BU34/'SERIE ÍNDICES 2003-2012'!BI34-1)*100</f>
        <v>-6.2230955245157205E-2</v>
      </c>
      <c r="BV34" s="9">
        <f>+('SERIE ÍNDICES 2003-2012'!BV34/'SERIE ÍNDICES 2003-2012'!BJ34-1)*100</f>
        <v>3.1182646108396384</v>
      </c>
      <c r="BW34" s="9">
        <f>+('SERIE ÍNDICES 2003-2012'!BW34/'SERIE ÍNDICES 2003-2012'!BK34-1)*100</f>
        <v>10.24731802145582</v>
      </c>
      <c r="BX34" s="9">
        <f>+('SERIE ÍNDICES 2003-2012'!BX34/'SERIE ÍNDICES 2003-2012'!BL34-1)*100</f>
        <v>24.384488705067064</v>
      </c>
      <c r="BY34" s="9">
        <f>+('SERIE ÍNDICES 2003-2012'!BY34/'SERIE ÍNDICES 2003-2012'!BM34-1)*100</f>
        <v>25.30878070286029</v>
      </c>
      <c r="BZ34" s="9">
        <f>+('SERIE ÍNDICES 2003-2012'!BZ34/'SERIE ÍNDICES 2003-2012'!BN34-1)*100</f>
        <v>16.920518182310929</v>
      </c>
      <c r="CA34" s="9">
        <f>+('SERIE ÍNDICES 2003-2012'!CA34/'SERIE ÍNDICES 2003-2012'!BO34-1)*100</f>
        <v>24.504126188237763</v>
      </c>
      <c r="CB34" s="9">
        <f>+('SERIE ÍNDICES 2003-2012'!CB34/'SERIE ÍNDICES 2003-2012'!BP34-1)*100</f>
        <v>19.50604606562143</v>
      </c>
      <c r="CC34" s="9">
        <f>+('SERIE ÍNDICES 2003-2012'!CC34/'SERIE ÍNDICES 2003-2012'!BQ34-1)*100</f>
        <v>14.493590992888205</v>
      </c>
      <c r="CD34" s="9">
        <f>+('SERIE ÍNDICES 2003-2012'!CD34/'SERIE ÍNDICES 2003-2012'!BR34-1)*100</f>
        <v>20.435166254790403</v>
      </c>
      <c r="CE34" s="9">
        <f>+('SERIE ÍNDICES 2003-2012'!CE34/'SERIE ÍNDICES 2003-2012'!BS34-1)*100</f>
        <v>7.1507527507590929</v>
      </c>
      <c r="CF34" s="9">
        <f>+('SERIE ÍNDICES 2003-2012'!CF34/'SERIE ÍNDICES 2003-2012'!BT34-1)*100</f>
        <v>1.9103015620123065</v>
      </c>
      <c r="CG34" s="9">
        <f>+('SERIE ÍNDICES 2003-2012'!CG34/'SERIE ÍNDICES 2003-2012'!BU34-1)*100</f>
        <v>8.8095699222609181</v>
      </c>
      <c r="CH34" s="9">
        <f>+('SERIE ÍNDICES 2003-2012'!CH34/'SERIE ÍNDICES 2003-2012'!BV34-1)*100</f>
        <v>10.021452042904077</v>
      </c>
      <c r="CI34" s="9">
        <f>+('SERIE ÍNDICES 2003-2012'!CI34/'SERIE ÍNDICES 2003-2012'!BW34-1)*100</f>
        <v>14.339700365594666</v>
      </c>
      <c r="CJ34" s="9">
        <f>+('SERIE ÍNDICES 2003-2012'!CJ34/'SERIE ÍNDICES 2003-2012'!BX34-1)*100</f>
        <v>13.248728403557886</v>
      </c>
      <c r="CK34" s="9">
        <f>+('SERIE ÍNDICES 2003-2012'!CK34/'SERIE ÍNDICES 2003-2012'!BY34-1)*100</f>
        <v>21.00988475493082</v>
      </c>
      <c r="CL34" s="9">
        <f>+('SERIE ÍNDICES 2003-2012'!CL34/'SERIE ÍNDICES 2003-2012'!BZ34-1)*100</f>
        <v>11.422976979101861</v>
      </c>
      <c r="CM34" s="9">
        <f>+('SERIE ÍNDICES 2003-2012'!CM34/'SERIE ÍNDICES 2003-2012'!CA34-1)*100</f>
        <v>10.99525286984071</v>
      </c>
      <c r="CN34" s="9">
        <f>+('SERIE ÍNDICES 2003-2012'!CN34/'SERIE ÍNDICES 2003-2012'!CB34-1)*100</f>
        <v>9.7078766404929304</v>
      </c>
      <c r="CO34" s="9">
        <f>+('SERIE ÍNDICES 2003-2012'!CO34/'SERIE ÍNDICES 2003-2012'!CC34-1)*100</f>
        <v>4.1073454279489718</v>
      </c>
      <c r="CP34" s="9">
        <f>+('SERIE ÍNDICES 2003-2012'!CP34/'SERIE ÍNDICES 2003-2012'!CD34-1)*100</f>
        <v>9.2756315941324718</v>
      </c>
      <c r="CQ34" s="9">
        <f>+('SERIE ÍNDICES 2003-2012'!CQ34/'SERIE ÍNDICES 2003-2012'!CE34-1)*100</f>
        <v>7.7732167657737161</v>
      </c>
      <c r="CR34" s="9">
        <f>+('SERIE ÍNDICES 2003-2012'!CR34/'SERIE ÍNDICES 2003-2012'!CF34-1)*100</f>
        <v>5.4059433950426339</v>
      </c>
      <c r="CS34" s="9">
        <f>+('SERIE ÍNDICES 2003-2012'!CS34/'SERIE ÍNDICES 2003-2012'!CG34-1)*100</f>
        <v>8.2406286084424352E-2</v>
      </c>
      <c r="CT34" s="9">
        <f>+('SERIE ÍNDICES 2003-2012'!CT34/'SERIE ÍNDICES 2003-2012'!CH34-1)*100</f>
        <v>-15.164978337999335</v>
      </c>
      <c r="CU34" s="9">
        <f>+('SERIE ÍNDICES 2003-2012'!CU34/'SERIE ÍNDICES 2003-2012'!CI34-1)*100</f>
        <v>-5.9996814639477591</v>
      </c>
      <c r="CV34" s="9">
        <f>+('SERIE ÍNDICES 2003-2012'!CV34/'SERIE ÍNDICES 2003-2012'!CJ34-1)*100</f>
        <v>3.5387580850122058</v>
      </c>
      <c r="CW34" s="9">
        <f>+('SERIE ÍNDICES 2003-2012'!CW34/'SERIE ÍNDICES 2003-2012'!CK34-1)*100</f>
        <v>7.559550951715277</v>
      </c>
      <c r="CX34" s="9">
        <f>+('SERIE ÍNDICES 2003-2012'!CX34/'SERIE ÍNDICES 2003-2012'!CL34-1)*100</f>
        <v>2.7981885926446681</v>
      </c>
      <c r="CY34" s="9">
        <f>+('SERIE ÍNDICES 2003-2012'!CY34/'SERIE ÍNDICES 2003-2012'!CM34-1)*100</f>
        <v>-0.90717962983120071</v>
      </c>
      <c r="CZ34" s="9">
        <f>+('SERIE ÍNDICES 2003-2012'!CZ34/'SERIE ÍNDICES 2003-2012'!CN34-1)*100</f>
        <v>16.647988260823475</v>
      </c>
      <c r="DA34" s="9">
        <f>+('SERIE ÍNDICES 2003-2012'!DA34/'SERIE ÍNDICES 2003-2012'!CO34-1)*100</f>
        <v>11.885004145374079</v>
      </c>
      <c r="DB34" s="9">
        <f>+('SERIE ÍNDICES 2003-2012'!DB34/'SERIE ÍNDICES 2003-2012'!CP34-1)*100</f>
        <v>13.597750625282789</v>
      </c>
      <c r="DC34" s="9">
        <f>+('SERIE ÍNDICES 2003-2012'!DC34/'SERIE ÍNDICES 2003-2012'!CQ34-1)*100</f>
        <v>12.955146536097416</v>
      </c>
      <c r="DD34" s="9">
        <f>+('SERIE ÍNDICES 2003-2012'!DD34/'SERIE ÍNDICES 2003-2012'!CR34-1)*100</f>
        <v>-1.2906542283644185</v>
      </c>
      <c r="DE34" s="9">
        <f>+('SERIE ÍNDICES 2003-2012'!DE34/'SERIE ÍNDICES 2003-2012'!CS34-1)*100</f>
        <v>31.722696760998502</v>
      </c>
      <c r="DF34" s="61">
        <f>+('SERIE ÍNDICES 2003-2012'!DF34/'SERIE ÍNDICES 2003-2012'!CT34-1)*100</f>
        <v>37.071185071620818</v>
      </c>
      <c r="DG34" s="56">
        <v>22.482831712809048</v>
      </c>
      <c r="DH34" s="56">
        <v>9.6662448714370353</v>
      </c>
      <c r="DI34" s="56">
        <v>-2.6063476852256517</v>
      </c>
      <c r="DJ34" s="56">
        <v>4.9344457941620679</v>
      </c>
      <c r="DK34" s="56">
        <v>10.79887509598807</v>
      </c>
      <c r="DL34" s="56">
        <v>13.530240905264668</v>
      </c>
      <c r="DM34" s="56">
        <v>19.428046490780538</v>
      </c>
      <c r="DN34" s="56">
        <v>20.274798426664731</v>
      </c>
      <c r="DO34" s="56">
        <v>12.128859264131142</v>
      </c>
      <c r="DP34" s="56">
        <v>33.716258552365062</v>
      </c>
      <c r="DQ34" s="56">
        <v>7.4729989668724128</v>
      </c>
      <c r="DR34" s="56">
        <v>14.639109710260389</v>
      </c>
    </row>
    <row r="35" spans="1:122" ht="24.75" customHeight="1">
      <c r="A35" s="6" t="s">
        <v>46</v>
      </c>
      <c r="B35" s="12" t="s">
        <v>175</v>
      </c>
      <c r="C35" s="8" t="s">
        <v>240</v>
      </c>
      <c r="D35" s="8" t="s">
        <v>240</v>
      </c>
      <c r="E35" s="8" t="s">
        <v>240</v>
      </c>
      <c r="F35" s="8" t="s">
        <v>240</v>
      </c>
      <c r="G35" s="8" t="s">
        <v>240</v>
      </c>
      <c r="H35" s="8" t="s">
        <v>240</v>
      </c>
      <c r="I35" s="8" t="s">
        <v>240</v>
      </c>
      <c r="J35" s="8" t="s">
        <v>240</v>
      </c>
      <c r="K35" s="8" t="s">
        <v>240</v>
      </c>
      <c r="L35" s="8" t="s">
        <v>240</v>
      </c>
      <c r="M35" s="8" t="s">
        <v>240</v>
      </c>
      <c r="N35" s="8" t="s">
        <v>240</v>
      </c>
      <c r="O35" s="8" t="s">
        <v>240</v>
      </c>
      <c r="P35" s="8" t="s">
        <v>240</v>
      </c>
      <c r="Q35" s="8" t="s">
        <v>240</v>
      </c>
      <c r="R35" s="8" t="s">
        <v>240</v>
      </c>
      <c r="S35" s="8" t="s">
        <v>240</v>
      </c>
      <c r="T35" s="8" t="s">
        <v>240</v>
      </c>
      <c r="U35" s="9">
        <f>+('SERIE ÍNDICES 2003-2012'!U35/'SERIE ÍNDICES 2003-2012'!I35-1)*100</f>
        <v>-29.582864116324991</v>
      </c>
      <c r="V35" s="9">
        <f>+('SERIE ÍNDICES 2003-2012'!V35/'SERIE ÍNDICES 2003-2012'!J35-1)*100</f>
        <v>-17.344039377247977</v>
      </c>
      <c r="W35" s="9">
        <f>+('SERIE ÍNDICES 2003-2012'!W35/'SERIE ÍNDICES 2003-2012'!K35-1)*100</f>
        <v>22.427442282509169</v>
      </c>
      <c r="X35" s="9">
        <f>+('SERIE ÍNDICES 2003-2012'!X35/'SERIE ÍNDICES 2003-2012'!L35-1)*100</f>
        <v>-16.915547036401477</v>
      </c>
      <c r="Y35" s="9">
        <f>+('SERIE ÍNDICES 2003-2012'!Y35/'SERIE ÍNDICES 2003-2012'!M35-1)*100</f>
        <v>-4.4210631494804087</v>
      </c>
      <c r="Z35" s="9">
        <f>+('SERIE ÍNDICES 2003-2012'!Z35/'SERIE ÍNDICES 2003-2012'!N35-1)*100</f>
        <v>30.998940006750786</v>
      </c>
      <c r="AA35" s="9">
        <f>+('SERIE ÍNDICES 2003-2012'!AA35/'SERIE ÍNDICES 2003-2012'!O35-1)*100</f>
        <v>-8.4630003878941586</v>
      </c>
      <c r="AB35" s="9">
        <f>+('SERIE ÍNDICES 2003-2012'!AB35/'SERIE ÍNDICES 2003-2012'!P35-1)*100</f>
        <v>-4.2814934713980453</v>
      </c>
      <c r="AC35" s="9">
        <f>+('SERIE ÍNDICES 2003-2012'!AC35/'SERIE ÍNDICES 2003-2012'!Q35-1)*100</f>
        <v>-28.027927761772432</v>
      </c>
      <c r="AD35" s="9">
        <f>+('SERIE ÍNDICES 2003-2012'!AD35/'SERIE ÍNDICES 2003-2012'!R35-1)*100</f>
        <v>-17.935562234764713</v>
      </c>
      <c r="AE35" s="9">
        <f>+('SERIE ÍNDICES 2003-2012'!AE35/'SERIE ÍNDICES 2003-2012'!S35-1)*100</f>
        <v>-17.166289558449755</v>
      </c>
      <c r="AF35" s="9">
        <f>+('SERIE ÍNDICES 2003-2012'!AF35/'SERIE ÍNDICES 2003-2012'!T35-1)*100</f>
        <v>-26.428872456993979</v>
      </c>
      <c r="AG35" s="9">
        <f>+('SERIE ÍNDICES 2003-2012'!AG35/'SERIE ÍNDICES 2003-2012'!U35-1)*100</f>
        <v>0.37002738068792063</v>
      </c>
      <c r="AH35" s="9">
        <f>+('SERIE ÍNDICES 2003-2012'!AH35/'SERIE ÍNDICES 2003-2012'!V35-1)*100</f>
        <v>-12.612634837347825</v>
      </c>
      <c r="AI35" s="9">
        <f>+('SERIE ÍNDICES 2003-2012'!AI35/'SERIE ÍNDICES 2003-2012'!W35-1)*100</f>
        <v>-23.497961996987659</v>
      </c>
      <c r="AJ35" s="9">
        <f>+('SERIE ÍNDICES 2003-2012'!AJ35/'SERIE ÍNDICES 2003-2012'!X35-1)*100</f>
        <v>-9.2295634172754539</v>
      </c>
      <c r="AK35" s="9">
        <f>+('SERIE ÍNDICES 2003-2012'!AK35/'SERIE ÍNDICES 2003-2012'!Y35-1)*100</f>
        <v>8.0624826199043653</v>
      </c>
      <c r="AL35" s="9">
        <f>+('SERIE ÍNDICES 2003-2012'!AL35/'SERIE ÍNDICES 2003-2012'!Z35-1)*100</f>
        <v>6.4295355773481777</v>
      </c>
      <c r="AM35" s="9">
        <f>+('SERIE ÍNDICES 2003-2012'!AM35/'SERIE ÍNDICES 2003-2012'!AA35-1)*100</f>
        <v>-6.5513945271533203</v>
      </c>
      <c r="AN35" s="9">
        <f>+('SERIE ÍNDICES 2003-2012'!AN35/'SERIE ÍNDICES 2003-2012'!AB35-1)*100</f>
        <v>-14.003060667526668</v>
      </c>
      <c r="AO35" s="9">
        <f>+('SERIE ÍNDICES 2003-2012'!AO35/'SERIE ÍNDICES 2003-2012'!AC35-1)*100</f>
        <v>-4.7480961224372393</v>
      </c>
      <c r="AP35" s="9">
        <f>+('SERIE ÍNDICES 2003-2012'!AP35/'SERIE ÍNDICES 2003-2012'!AD35-1)*100</f>
        <v>-20.050854181163135</v>
      </c>
      <c r="AQ35" s="9">
        <f>+('SERIE ÍNDICES 2003-2012'!AQ35/'SERIE ÍNDICES 2003-2012'!AE35-1)*100</f>
        <v>4.0397738007882822</v>
      </c>
      <c r="AR35" s="9">
        <f>+('SERIE ÍNDICES 2003-2012'!AR35/'SERIE ÍNDICES 2003-2012'!AF35-1)*100</f>
        <v>-34.051153998375241</v>
      </c>
      <c r="AS35" s="9">
        <f>+('SERIE ÍNDICES 2003-2012'!AS35/'SERIE ÍNDICES 2003-2012'!AG35-1)*100</f>
        <v>6.5136725390563033</v>
      </c>
      <c r="AT35" s="9">
        <f>+('SERIE ÍNDICES 2003-2012'!AT35/'SERIE ÍNDICES 2003-2012'!AH35-1)*100</f>
        <v>-11.470586791304182</v>
      </c>
      <c r="AU35" s="9">
        <f>+('SERIE ÍNDICES 2003-2012'!AU35/'SERIE ÍNDICES 2003-2012'!AI35-1)*100</f>
        <v>-13.46563903945257</v>
      </c>
      <c r="AV35" s="9">
        <f>+('SERIE ÍNDICES 2003-2012'!AV35/'SERIE ÍNDICES 2003-2012'!AJ35-1)*100</f>
        <v>-7.1537800370172988</v>
      </c>
      <c r="AW35" s="9">
        <f>+('SERIE ÍNDICES 2003-2012'!AW35/'SERIE ÍNDICES 2003-2012'!AK35-1)*100</f>
        <v>-16.408429720724872</v>
      </c>
      <c r="AX35" s="9">
        <f>+('SERIE ÍNDICES 2003-2012'!AX35/'SERIE ÍNDICES 2003-2012'!AL35-1)*100</f>
        <v>-44.660758291503811</v>
      </c>
      <c r="AY35" s="9">
        <f>+('SERIE ÍNDICES 2003-2012'!AY35/'SERIE ÍNDICES 2003-2012'!AM35-1)*100</f>
        <v>-10.948383676917606</v>
      </c>
      <c r="AZ35" s="9">
        <f>+('SERIE ÍNDICES 2003-2012'!AZ35/'SERIE ÍNDICES 2003-2012'!AN35-1)*100</f>
        <v>-1.2731068386140909</v>
      </c>
      <c r="BA35" s="9">
        <f>+('SERIE ÍNDICES 2003-2012'!BA35/'SERIE ÍNDICES 2003-2012'!AO35-1)*100</f>
        <v>-4.6545211659804409</v>
      </c>
      <c r="BB35" s="9">
        <f>+('SERIE ÍNDICES 2003-2012'!BB35/'SERIE ÍNDICES 2003-2012'!AP35-1)*100</f>
        <v>-24.287905827385991</v>
      </c>
      <c r="BC35" s="9">
        <f>+('SERIE ÍNDICES 2003-2012'!BC35/'SERIE ÍNDICES 2003-2012'!AQ35-1)*100</f>
        <v>40.553366472253536</v>
      </c>
      <c r="BD35" s="9">
        <f>+('SERIE ÍNDICES 2003-2012'!BD35/'SERIE ÍNDICES 2003-2012'!AR35-1)*100</f>
        <v>15.566535915713997</v>
      </c>
      <c r="BE35" s="9">
        <f>+('SERIE ÍNDICES 2003-2012'!BE35/'SERIE ÍNDICES 2003-2012'!AS35-1)*100</f>
        <v>-6.3544300628395334</v>
      </c>
      <c r="BF35" s="9">
        <f>+('SERIE ÍNDICES 2003-2012'!BF35/'SERIE ÍNDICES 2003-2012'!AT35-1)*100</f>
        <v>-0.44545745694120065</v>
      </c>
      <c r="BG35" s="9">
        <f>+('SERIE ÍNDICES 2003-2012'!BG35/'SERIE ÍNDICES 2003-2012'!AU35-1)*100</f>
        <v>7.1654526080088043</v>
      </c>
      <c r="BH35" s="9">
        <f>+('SERIE ÍNDICES 2003-2012'!BH35/'SERIE ÍNDICES 2003-2012'!AV35-1)*100</f>
        <v>36.403908572791636</v>
      </c>
      <c r="BI35" s="9">
        <f>+('SERIE ÍNDICES 2003-2012'!BI35/'SERIE ÍNDICES 2003-2012'!AW35-1)*100</f>
        <v>20.030645807148993</v>
      </c>
      <c r="BJ35" s="9">
        <f>+('SERIE ÍNDICES 2003-2012'!BJ35/'SERIE ÍNDICES 2003-2012'!AX35-1)*100</f>
        <v>55.812314932926846</v>
      </c>
      <c r="BK35" s="9">
        <f>+('SERIE ÍNDICES 2003-2012'!BK35/'SERIE ÍNDICES 2003-2012'!AY35-1)*100</f>
        <v>37.203451507069715</v>
      </c>
      <c r="BL35" s="9">
        <f>+('SERIE ÍNDICES 2003-2012'!BL35/'SERIE ÍNDICES 2003-2012'!AZ35-1)*100</f>
        <v>7.8802151366431428</v>
      </c>
      <c r="BM35" s="9">
        <f>+('SERIE ÍNDICES 2003-2012'!BM35/'SERIE ÍNDICES 2003-2012'!BA35-1)*100</f>
        <v>-25.034662255843941</v>
      </c>
      <c r="BN35" s="9">
        <f>+('SERIE ÍNDICES 2003-2012'!BN35/'SERIE ÍNDICES 2003-2012'!BB35-1)*100</f>
        <v>18.434561014862382</v>
      </c>
      <c r="BO35" s="9">
        <f>+('SERIE ÍNDICES 2003-2012'!BO35/'SERIE ÍNDICES 2003-2012'!BC35-1)*100</f>
        <v>-47.298357089415077</v>
      </c>
      <c r="BP35" s="9">
        <f>+('SERIE ÍNDICES 2003-2012'!BP35/'SERIE ÍNDICES 2003-2012'!BD35-1)*100</f>
        <v>-2.4751671890880789</v>
      </c>
      <c r="BQ35" s="9">
        <f>+('SERIE ÍNDICES 2003-2012'!BQ35/'SERIE ÍNDICES 2003-2012'!BE35-1)*100</f>
        <v>-9.3675018079206307</v>
      </c>
      <c r="BR35" s="9">
        <f>+('SERIE ÍNDICES 2003-2012'!BR35/'SERIE ÍNDICES 2003-2012'!BF35-1)*100</f>
        <v>-6.4300316961624748</v>
      </c>
      <c r="BS35" s="9">
        <f>+('SERIE ÍNDICES 2003-2012'!BS35/'SERIE ÍNDICES 2003-2012'!BG35-1)*100</f>
        <v>-26.53331957961602</v>
      </c>
      <c r="BT35" s="9">
        <f>+('SERIE ÍNDICES 2003-2012'!BT35/'SERIE ÍNDICES 2003-2012'!BH35-1)*100</f>
        <v>-21.5660618930144</v>
      </c>
      <c r="BU35" s="9">
        <f>+('SERIE ÍNDICES 2003-2012'!BU35/'SERIE ÍNDICES 2003-2012'!BI35-1)*100</f>
        <v>-6.5513564172380967</v>
      </c>
      <c r="BV35" s="9">
        <f>+('SERIE ÍNDICES 2003-2012'!BV35/'SERIE ÍNDICES 2003-2012'!BJ35-1)*100</f>
        <v>-0.9982818478804889</v>
      </c>
      <c r="BW35" s="9">
        <f>+('SERIE ÍNDICES 2003-2012'!BW35/'SERIE ÍNDICES 2003-2012'!BK35-1)*100</f>
        <v>8.3204677371520486</v>
      </c>
      <c r="BX35" s="9">
        <f>+('SERIE ÍNDICES 2003-2012'!BX35/'SERIE ÍNDICES 2003-2012'!BL35-1)*100</f>
        <v>-8.2354745040147392E-2</v>
      </c>
      <c r="BY35" s="9">
        <f>+('SERIE ÍNDICES 2003-2012'!BY35/'SERIE ÍNDICES 2003-2012'!BM35-1)*100</f>
        <v>39.202440053213941</v>
      </c>
      <c r="BZ35" s="9">
        <f>+('SERIE ÍNDICES 2003-2012'!BZ35/'SERIE ÍNDICES 2003-2012'!BN35-1)*100</f>
        <v>-7.7928439508125997</v>
      </c>
      <c r="CA35" s="9">
        <f>+('SERIE ÍNDICES 2003-2012'!CA35/'SERIE ÍNDICES 2003-2012'!BO35-1)*100</f>
        <v>-11.608216975591956</v>
      </c>
      <c r="CB35" s="9">
        <f>+('SERIE ÍNDICES 2003-2012'!CB35/'SERIE ÍNDICES 2003-2012'!BP35-1)*100</f>
        <v>-24.592372027849542</v>
      </c>
      <c r="CC35" s="9">
        <f>+('SERIE ÍNDICES 2003-2012'!CC35/'SERIE ÍNDICES 2003-2012'!BQ35-1)*100</f>
        <v>25.317874572836452</v>
      </c>
      <c r="CD35" s="9">
        <f>+('SERIE ÍNDICES 2003-2012'!CD35/'SERIE ÍNDICES 2003-2012'!BR35-1)*100</f>
        <v>18.174538916737106</v>
      </c>
      <c r="CE35" s="9">
        <f>+('SERIE ÍNDICES 2003-2012'!CE35/'SERIE ÍNDICES 2003-2012'!BS35-1)*100</f>
        <v>57.085201354444571</v>
      </c>
      <c r="CF35" s="9">
        <f>+('SERIE ÍNDICES 2003-2012'!CF35/'SERIE ÍNDICES 2003-2012'!BT35-1)*100</f>
        <v>12.994703433412024</v>
      </c>
      <c r="CG35" s="9">
        <f>+('SERIE ÍNDICES 2003-2012'!CG35/'SERIE ÍNDICES 2003-2012'!BU35-1)*100</f>
        <v>-24.495639173460091</v>
      </c>
      <c r="CH35" s="9">
        <f>+('SERIE ÍNDICES 2003-2012'!CH35/'SERIE ÍNDICES 2003-2012'!BV35-1)*100</f>
        <v>-2.930309251267027</v>
      </c>
      <c r="CI35" s="9">
        <f>+('SERIE ÍNDICES 2003-2012'!CI35/'SERIE ÍNDICES 2003-2012'!BW35-1)*100</f>
        <v>8.1880933457660898</v>
      </c>
      <c r="CJ35" s="9">
        <f>+('SERIE ÍNDICES 2003-2012'!CJ35/'SERIE ÍNDICES 2003-2012'!BX35-1)*100</f>
        <v>4.2244363305004917</v>
      </c>
      <c r="CK35" s="9">
        <f>+('SERIE ÍNDICES 2003-2012'!CK35/'SERIE ÍNDICES 2003-2012'!BY35-1)*100</f>
        <v>22.868726612712731</v>
      </c>
      <c r="CL35" s="9">
        <f>+('SERIE ÍNDICES 2003-2012'!CL35/'SERIE ÍNDICES 2003-2012'!BZ35-1)*100</f>
        <v>69.265746373788971</v>
      </c>
      <c r="CM35" s="9">
        <f>+('SERIE ÍNDICES 2003-2012'!CM35/'SERIE ÍNDICES 2003-2012'!CA35-1)*100</f>
        <v>44.225422974463477</v>
      </c>
      <c r="CN35" s="9">
        <f>+('SERIE ÍNDICES 2003-2012'!CN35/'SERIE ÍNDICES 2003-2012'!CB35-1)*100</f>
        <v>38.477797831000117</v>
      </c>
      <c r="CO35" s="9">
        <f>+('SERIE ÍNDICES 2003-2012'!CO35/'SERIE ÍNDICES 2003-2012'!CC35-1)*100</f>
        <v>14.182767845268618</v>
      </c>
      <c r="CP35" s="9">
        <f>+('SERIE ÍNDICES 2003-2012'!CP35/'SERIE ÍNDICES 2003-2012'!CD35-1)*100</f>
        <v>30.268636415158511</v>
      </c>
      <c r="CQ35" s="9">
        <f>+('SERIE ÍNDICES 2003-2012'!CQ35/'SERIE ÍNDICES 2003-2012'!CE35-1)*100</f>
        <v>6.3439172686171608</v>
      </c>
      <c r="CR35" s="9">
        <f>+('SERIE ÍNDICES 2003-2012'!CR35/'SERIE ÍNDICES 2003-2012'!CF35-1)*100</f>
        <v>26.575157119316728</v>
      </c>
      <c r="CS35" s="9">
        <f>+('SERIE ÍNDICES 2003-2012'!CS35/'SERIE ÍNDICES 2003-2012'!CG35-1)*100</f>
        <v>36.466261994626834</v>
      </c>
      <c r="CT35" s="9">
        <f>+('SERIE ÍNDICES 2003-2012'!CT35/'SERIE ÍNDICES 2003-2012'!CH35-1)*100</f>
        <v>4.3756612237868309</v>
      </c>
      <c r="CU35" s="9">
        <f>+('SERIE ÍNDICES 2003-2012'!CU35/'SERIE ÍNDICES 2003-2012'!CI35-1)*100</f>
        <v>-13.078807475835429</v>
      </c>
      <c r="CV35" s="9">
        <f>+('SERIE ÍNDICES 2003-2012'!CV35/'SERIE ÍNDICES 2003-2012'!CJ35-1)*100</f>
        <v>-20.149329625643787</v>
      </c>
      <c r="CW35" s="9">
        <f>+('SERIE ÍNDICES 2003-2012'!CW35/'SERIE ÍNDICES 2003-2012'!CK35-1)*100</f>
        <v>-7.9548487052202184</v>
      </c>
      <c r="CX35" s="9">
        <f>+('SERIE ÍNDICES 2003-2012'!CX35/'SERIE ÍNDICES 2003-2012'!CL35-1)*100</f>
        <v>-31.874162339602197</v>
      </c>
      <c r="CY35" s="9">
        <f>+('SERIE ÍNDICES 2003-2012'!CY35/'SERIE ÍNDICES 2003-2012'!CM35-1)*100</f>
        <v>-7.8991817123366221</v>
      </c>
      <c r="CZ35" s="9">
        <f>+('SERIE ÍNDICES 2003-2012'!CZ35/'SERIE ÍNDICES 2003-2012'!CN35-1)*100</f>
        <v>-11.63565792651835</v>
      </c>
      <c r="DA35" s="9">
        <f>+('SERIE ÍNDICES 2003-2012'!DA35/'SERIE ÍNDICES 2003-2012'!CO35-1)*100</f>
        <v>-2.9894236884229541</v>
      </c>
      <c r="DB35" s="9">
        <f>+('SERIE ÍNDICES 2003-2012'!DB35/'SERIE ÍNDICES 2003-2012'!CP35-1)*100</f>
        <v>1.5676572442876902</v>
      </c>
      <c r="DC35" s="9">
        <f>+('SERIE ÍNDICES 2003-2012'!DC35/'SERIE ÍNDICES 2003-2012'!CQ35-1)*100</f>
        <v>12.578724535471487</v>
      </c>
      <c r="DD35" s="9">
        <f>+('SERIE ÍNDICES 2003-2012'!DD35/'SERIE ÍNDICES 2003-2012'!CR35-1)*100</f>
        <v>13.169649899321678</v>
      </c>
      <c r="DE35" s="9">
        <f>+('SERIE ÍNDICES 2003-2012'!DE35/'SERIE ÍNDICES 2003-2012'!CS35-1)*100</f>
        <v>47.668381330227795</v>
      </c>
      <c r="DF35" s="61">
        <f>+('SERIE ÍNDICES 2003-2012'!DF35/'SERIE ÍNDICES 2003-2012'!CT35-1)*100</f>
        <v>-18.927031165440745</v>
      </c>
      <c r="DG35" s="56">
        <v>38.780036169012774</v>
      </c>
      <c r="DH35" s="56">
        <v>93.136969766093529</v>
      </c>
      <c r="DI35" s="56">
        <v>48.189282995638784</v>
      </c>
      <c r="DJ35" s="56">
        <v>101.22885296250476</v>
      </c>
      <c r="DK35" s="56">
        <v>58.482949284886466</v>
      </c>
      <c r="DL35" s="56">
        <v>110.25688724713225</v>
      </c>
      <c r="DM35" s="56">
        <v>63.59181626546988</v>
      </c>
      <c r="DN35" s="56">
        <v>51.416814444853756</v>
      </c>
      <c r="DO35" s="56">
        <v>45.436985411826811</v>
      </c>
      <c r="DP35" s="56">
        <v>26.680977158421726</v>
      </c>
      <c r="DQ35" s="56">
        <v>-11.963229914076113</v>
      </c>
      <c r="DR35" s="56">
        <v>48.745884023347472</v>
      </c>
    </row>
    <row r="36" spans="1:122" ht="12" customHeight="1">
      <c r="A36" s="6" t="s">
        <v>47</v>
      </c>
      <c r="B36" s="12" t="s">
        <v>48</v>
      </c>
      <c r="C36" s="8" t="s">
        <v>240</v>
      </c>
      <c r="D36" s="8" t="s">
        <v>240</v>
      </c>
      <c r="E36" s="8" t="s">
        <v>240</v>
      </c>
      <c r="F36" s="8" t="s">
        <v>240</v>
      </c>
      <c r="G36" s="8" t="s">
        <v>240</v>
      </c>
      <c r="H36" s="8" t="s">
        <v>240</v>
      </c>
      <c r="I36" s="8" t="s">
        <v>240</v>
      </c>
      <c r="J36" s="8" t="s">
        <v>240</v>
      </c>
      <c r="K36" s="8" t="s">
        <v>240</v>
      </c>
      <c r="L36" s="8" t="s">
        <v>240</v>
      </c>
      <c r="M36" s="8" t="s">
        <v>240</v>
      </c>
      <c r="N36" s="8" t="s">
        <v>240</v>
      </c>
      <c r="O36" s="8" t="s">
        <v>240</v>
      </c>
      <c r="P36" s="8" t="s">
        <v>240</v>
      </c>
      <c r="Q36" s="8" t="s">
        <v>240</v>
      </c>
      <c r="R36" s="8" t="s">
        <v>240</v>
      </c>
      <c r="S36" s="8" t="s">
        <v>240</v>
      </c>
      <c r="T36" s="8" t="s">
        <v>240</v>
      </c>
      <c r="U36" s="9">
        <f>+('SERIE ÍNDICES 2003-2012'!U36/'SERIE ÍNDICES 2003-2012'!I36-1)*100</f>
        <v>20.008500680153496</v>
      </c>
      <c r="V36" s="9">
        <f>+('SERIE ÍNDICES 2003-2012'!V36/'SERIE ÍNDICES 2003-2012'!J36-1)*100</f>
        <v>10.638710490358605</v>
      </c>
      <c r="W36" s="9">
        <f>+('SERIE ÍNDICES 2003-2012'!W36/'SERIE ÍNDICES 2003-2012'!K36-1)*100</f>
        <v>15.40154118504633</v>
      </c>
      <c r="X36" s="9">
        <f>+('SERIE ÍNDICES 2003-2012'!X36/'SERIE ÍNDICES 2003-2012'!L36-1)*100</f>
        <v>-2.1809457181626413</v>
      </c>
      <c r="Y36" s="9">
        <f>+('SERIE ÍNDICES 2003-2012'!Y36/'SERIE ÍNDICES 2003-2012'!M36-1)*100</f>
        <v>9.4781795165866711</v>
      </c>
      <c r="Z36" s="9">
        <f>+('SERIE ÍNDICES 2003-2012'!Z36/'SERIE ÍNDICES 2003-2012'!N36-1)*100</f>
        <v>15.772585241552783</v>
      </c>
      <c r="AA36" s="9">
        <f>+('SERIE ÍNDICES 2003-2012'!AA36/'SERIE ÍNDICES 2003-2012'!O36-1)*100</f>
        <v>-3.1891699681406371</v>
      </c>
      <c r="AB36" s="9">
        <f>+('SERIE ÍNDICES 2003-2012'!AB36/'SERIE ÍNDICES 2003-2012'!P36-1)*100</f>
        <v>-9.39346418085516</v>
      </c>
      <c r="AC36" s="9">
        <f>+('SERIE ÍNDICES 2003-2012'!AC36/'SERIE ÍNDICES 2003-2012'!Q36-1)*100</f>
        <v>5.3990290535121277</v>
      </c>
      <c r="AD36" s="9">
        <f>+('SERIE ÍNDICES 2003-2012'!AD36/'SERIE ÍNDICES 2003-2012'!R36-1)*100</f>
        <v>0.24898308182459417</v>
      </c>
      <c r="AE36" s="9">
        <f>+('SERIE ÍNDICES 2003-2012'!AE36/'SERIE ÍNDICES 2003-2012'!S36-1)*100</f>
        <v>-16.763921433668539</v>
      </c>
      <c r="AF36" s="9">
        <f>+('SERIE ÍNDICES 2003-2012'!AF36/'SERIE ÍNDICES 2003-2012'!T36-1)*100</f>
        <v>-0.32622965792937775</v>
      </c>
      <c r="AG36" s="9">
        <f>+('SERIE ÍNDICES 2003-2012'!AG36/'SERIE ÍNDICES 2003-2012'!U36-1)*100</f>
        <v>-5.9066295820217052</v>
      </c>
      <c r="AH36" s="9">
        <f>+('SERIE ÍNDICES 2003-2012'!AH36/'SERIE ÍNDICES 2003-2012'!V36-1)*100</f>
        <v>7.475849698238024</v>
      </c>
      <c r="AI36" s="9">
        <f>+('SERIE ÍNDICES 2003-2012'!AI36/'SERIE ÍNDICES 2003-2012'!W36-1)*100</f>
        <v>5.8280041256053794</v>
      </c>
      <c r="AJ36" s="9">
        <f>+('SERIE ÍNDICES 2003-2012'!AJ36/'SERIE ÍNDICES 2003-2012'!X36-1)*100</f>
        <v>15.445722294754605</v>
      </c>
      <c r="AK36" s="9">
        <f>+('SERIE ÍNDICES 2003-2012'!AK36/'SERIE ÍNDICES 2003-2012'!Y36-1)*100</f>
        <v>13.217230299855798</v>
      </c>
      <c r="AL36" s="9">
        <f>+('SERIE ÍNDICES 2003-2012'!AL36/'SERIE ÍNDICES 2003-2012'!Z36-1)*100</f>
        <v>61.262285436817507</v>
      </c>
      <c r="AM36" s="9">
        <f>+('SERIE ÍNDICES 2003-2012'!AM36/'SERIE ÍNDICES 2003-2012'!AA36-1)*100</f>
        <v>25.682201000252292</v>
      </c>
      <c r="AN36" s="9">
        <f>+('SERIE ÍNDICES 2003-2012'!AN36/'SERIE ÍNDICES 2003-2012'!AB36-1)*100</f>
        <v>36.863984722466505</v>
      </c>
      <c r="AO36" s="9">
        <f>+('SERIE ÍNDICES 2003-2012'!AO36/'SERIE ÍNDICES 2003-2012'!AC36-1)*100</f>
        <v>16.66181609010431</v>
      </c>
      <c r="AP36" s="9">
        <f>+('SERIE ÍNDICES 2003-2012'!AP36/'SERIE ÍNDICES 2003-2012'!AD36-1)*100</f>
        <v>26.770159591036503</v>
      </c>
      <c r="AQ36" s="9">
        <f>+('SERIE ÍNDICES 2003-2012'!AQ36/'SERIE ÍNDICES 2003-2012'!AE36-1)*100</f>
        <v>60.16353837953308</v>
      </c>
      <c r="AR36" s="9">
        <f>+('SERIE ÍNDICES 2003-2012'!AR36/'SERIE ÍNDICES 2003-2012'!AF36-1)*100</f>
        <v>38.536954708741412</v>
      </c>
      <c r="AS36" s="9">
        <f>+('SERIE ÍNDICES 2003-2012'!AS36/'SERIE ÍNDICES 2003-2012'!AG36-1)*100</f>
        <v>20.95579945197883</v>
      </c>
      <c r="AT36" s="9">
        <f>+('SERIE ÍNDICES 2003-2012'!AT36/'SERIE ÍNDICES 2003-2012'!AH36-1)*100</f>
        <v>36.42923372408768</v>
      </c>
      <c r="AU36" s="9">
        <f>+('SERIE ÍNDICES 2003-2012'!AU36/'SERIE ÍNDICES 2003-2012'!AI36-1)*100</f>
        <v>25.916300231840907</v>
      </c>
      <c r="AV36" s="9">
        <f>+('SERIE ÍNDICES 2003-2012'!AV36/'SERIE ÍNDICES 2003-2012'!AJ36-1)*100</f>
        <v>26.921813608298883</v>
      </c>
      <c r="AW36" s="9">
        <f>+('SERIE ÍNDICES 2003-2012'!AW36/'SERIE ÍNDICES 2003-2012'!AK36-1)*100</f>
        <v>14.719652660127846</v>
      </c>
      <c r="AX36" s="9">
        <f>+('SERIE ÍNDICES 2003-2012'!AX36/'SERIE ÍNDICES 2003-2012'!AL36-1)*100</f>
        <v>23.081373721744569</v>
      </c>
      <c r="AY36" s="9">
        <f>+('SERIE ÍNDICES 2003-2012'!AY36/'SERIE ÍNDICES 2003-2012'!AM36-1)*100</f>
        <v>28.013638225407099</v>
      </c>
      <c r="AZ36" s="9">
        <f>+('SERIE ÍNDICES 2003-2012'!AZ36/'SERIE ÍNDICES 2003-2012'!AN36-1)*100</f>
        <v>33.26591730594393</v>
      </c>
      <c r="BA36" s="9">
        <f>+('SERIE ÍNDICES 2003-2012'!BA36/'SERIE ÍNDICES 2003-2012'!AO36-1)*100</f>
        <v>18.289569938153782</v>
      </c>
      <c r="BB36" s="9">
        <f>+('SERIE ÍNDICES 2003-2012'!BB36/'SERIE ÍNDICES 2003-2012'!AP36-1)*100</f>
        <v>12.174479872404431</v>
      </c>
      <c r="BC36" s="9">
        <f>+('SERIE ÍNDICES 2003-2012'!BC36/'SERIE ÍNDICES 2003-2012'!AQ36-1)*100</f>
        <v>8.1325051550240168</v>
      </c>
      <c r="BD36" s="9">
        <f>+('SERIE ÍNDICES 2003-2012'!BD36/'SERIE ÍNDICES 2003-2012'!AR36-1)*100</f>
        <v>42.862440218560536</v>
      </c>
      <c r="BE36" s="9">
        <f>+('SERIE ÍNDICES 2003-2012'!BE36/'SERIE ÍNDICES 2003-2012'!AS36-1)*100</f>
        <v>56.823698042475669</v>
      </c>
      <c r="BF36" s="9">
        <f>+('SERIE ÍNDICES 2003-2012'!BF36/'SERIE ÍNDICES 2003-2012'!AT36-1)*100</f>
        <v>26.959154249263918</v>
      </c>
      <c r="BG36" s="9">
        <f>+('SERIE ÍNDICES 2003-2012'!BG36/'SERIE ÍNDICES 2003-2012'!AU36-1)*100</f>
        <v>36.859412350260378</v>
      </c>
      <c r="BH36" s="9">
        <f>+('SERIE ÍNDICES 2003-2012'!BH36/'SERIE ÍNDICES 2003-2012'!AV36-1)*100</f>
        <v>29.590717603663698</v>
      </c>
      <c r="BI36" s="9">
        <f>+('SERIE ÍNDICES 2003-2012'!BI36/'SERIE ÍNDICES 2003-2012'!AW36-1)*100</f>
        <v>52.97636138810293</v>
      </c>
      <c r="BJ36" s="9">
        <f>+('SERIE ÍNDICES 2003-2012'!BJ36/'SERIE ÍNDICES 2003-2012'!AX36-1)*100</f>
        <v>17.380993940714262</v>
      </c>
      <c r="BK36" s="9">
        <f>+('SERIE ÍNDICES 2003-2012'!BK36/'SERIE ÍNDICES 2003-2012'!AY36-1)*100</f>
        <v>-2.8363246020417288</v>
      </c>
      <c r="BL36" s="9">
        <f>+('SERIE ÍNDICES 2003-2012'!BL36/'SERIE ÍNDICES 2003-2012'!AZ36-1)*100</f>
        <v>-21.930440398661133</v>
      </c>
      <c r="BM36" s="9">
        <f>+('SERIE ÍNDICES 2003-2012'!BM36/'SERIE ÍNDICES 2003-2012'!BA36-1)*100</f>
        <v>-10.515424909981297</v>
      </c>
      <c r="BN36" s="9">
        <f>+('SERIE ÍNDICES 2003-2012'!BN36/'SERIE ÍNDICES 2003-2012'!BB36-1)*100</f>
        <v>4.6306204504413362</v>
      </c>
      <c r="BO36" s="9">
        <f>+('SERIE ÍNDICES 2003-2012'!BO36/'SERIE ÍNDICES 2003-2012'!BC36-1)*100</f>
        <v>-4.9702433718288201</v>
      </c>
      <c r="BP36" s="9">
        <f>+('SERIE ÍNDICES 2003-2012'!BP36/'SERIE ÍNDICES 2003-2012'!BD36-1)*100</f>
        <v>-30.353119994387857</v>
      </c>
      <c r="BQ36" s="9">
        <f>+('SERIE ÍNDICES 2003-2012'!BQ36/'SERIE ÍNDICES 2003-2012'!BE36-1)*100</f>
        <v>-21.994674220386635</v>
      </c>
      <c r="BR36" s="9">
        <f>+('SERIE ÍNDICES 2003-2012'!BR36/'SERIE ÍNDICES 2003-2012'!BF36-1)*100</f>
        <v>-23.517814237529212</v>
      </c>
      <c r="BS36" s="9">
        <f>+('SERIE ÍNDICES 2003-2012'!BS36/'SERIE ÍNDICES 2003-2012'!BG36-1)*100</f>
        <v>-7.063873918628194</v>
      </c>
      <c r="BT36" s="9">
        <f>+('SERIE ÍNDICES 2003-2012'!BT36/'SERIE ÍNDICES 2003-2012'!BH36-1)*100</f>
        <v>11.708802203457868</v>
      </c>
      <c r="BU36" s="9">
        <f>+('SERIE ÍNDICES 2003-2012'!BU36/'SERIE ÍNDICES 2003-2012'!BI36-1)*100</f>
        <v>-4.7194944065827915</v>
      </c>
      <c r="BV36" s="9">
        <f>+('SERIE ÍNDICES 2003-2012'!BV36/'SERIE ÍNDICES 2003-2012'!BJ36-1)*100</f>
        <v>-4.7357678047199814</v>
      </c>
      <c r="BW36" s="9">
        <f>+('SERIE ÍNDICES 2003-2012'!BW36/'SERIE ÍNDICES 2003-2012'!BK36-1)*100</f>
        <v>9.2452555913860479</v>
      </c>
      <c r="BX36" s="9">
        <f>+('SERIE ÍNDICES 2003-2012'!BX36/'SERIE ÍNDICES 2003-2012'!BL36-1)*100</f>
        <v>33.56012671630284</v>
      </c>
      <c r="BY36" s="9">
        <f>+('SERIE ÍNDICES 2003-2012'!BY36/'SERIE ÍNDICES 2003-2012'!BM36-1)*100</f>
        <v>35.68848478378861</v>
      </c>
      <c r="BZ36" s="9">
        <f>+('SERIE ÍNDICES 2003-2012'!BZ36/'SERIE ÍNDICES 2003-2012'!BN36-1)*100</f>
        <v>18.962580845372901</v>
      </c>
      <c r="CA36" s="9">
        <f>+('SERIE ÍNDICES 2003-2012'!CA36/'SERIE ÍNDICES 2003-2012'!BO36-1)*100</f>
        <v>32.626926619739805</v>
      </c>
      <c r="CB36" s="9">
        <f>+('SERIE ÍNDICES 2003-2012'!CB36/'SERIE ÍNDICES 2003-2012'!BP36-1)*100</f>
        <v>20.995670850325034</v>
      </c>
      <c r="CC36" s="9">
        <f>+('SERIE ÍNDICES 2003-2012'!CC36/'SERIE ÍNDICES 2003-2012'!BQ36-1)*100</f>
        <v>12.279518935310541</v>
      </c>
      <c r="CD36" s="9">
        <f>+('SERIE ÍNDICES 2003-2012'!CD36/'SERIE ÍNDICES 2003-2012'!BR36-1)*100</f>
        <v>21.691692955310128</v>
      </c>
      <c r="CE36" s="9">
        <f>+('SERIE ÍNDICES 2003-2012'!CE36/'SERIE ÍNDICES 2003-2012'!BS36-1)*100</f>
        <v>2.5289094277725077E-2</v>
      </c>
      <c r="CF36" s="9">
        <f>+('SERIE ÍNDICES 2003-2012'!CF36/'SERIE ÍNDICES 2003-2012'!BT36-1)*100</f>
        <v>-8.3335747065053098</v>
      </c>
      <c r="CG36" s="9">
        <f>+('SERIE ÍNDICES 2003-2012'!CG36/'SERIE ÍNDICES 2003-2012'!BU36-1)*100</f>
        <v>6.664884810417937</v>
      </c>
      <c r="CH36" s="9">
        <f>+('SERIE ÍNDICES 2003-2012'!CH36/'SERIE ÍNDICES 2003-2012'!BV36-1)*100</f>
        <v>7.9289714522055466</v>
      </c>
      <c r="CI36" s="9">
        <f>+('SERIE ÍNDICES 2003-2012'!CI36/'SERIE ÍNDICES 2003-2012'!BW36-1)*100</f>
        <v>15.384214313839962</v>
      </c>
      <c r="CJ36" s="9">
        <f>+('SERIE ÍNDICES 2003-2012'!CJ36/'SERIE ÍNDICES 2003-2012'!BX36-1)*100</f>
        <v>9.6278480062701011</v>
      </c>
      <c r="CK36" s="9">
        <f>+('SERIE ÍNDICES 2003-2012'!CK36/'SERIE ÍNDICES 2003-2012'!BY36-1)*100</f>
        <v>10.706183157555937</v>
      </c>
      <c r="CL36" s="9">
        <f>+('SERIE ÍNDICES 2003-2012'!CL36/'SERIE ÍNDICES 2003-2012'!BZ36-1)*100</f>
        <v>6.8880990571189127</v>
      </c>
      <c r="CM36" s="9">
        <f>+('SERIE ÍNDICES 2003-2012'!CM36/'SERIE ÍNDICES 2003-2012'!CA36-1)*100</f>
        <v>12.018553578541669</v>
      </c>
      <c r="CN36" s="9">
        <f>+('SERIE ÍNDICES 2003-2012'!CN36/'SERIE ÍNDICES 2003-2012'!CB36-1)*100</f>
        <v>10.098919126510374</v>
      </c>
      <c r="CO36" s="9">
        <f>+('SERIE ÍNDICES 2003-2012'!CO36/'SERIE ÍNDICES 2003-2012'!CC36-1)*100</f>
        <v>5.5197989343605647</v>
      </c>
      <c r="CP36" s="9">
        <f>+('SERIE ÍNDICES 2003-2012'!CP36/'SERIE ÍNDICES 2003-2012'!CD36-1)*100</f>
        <v>5.2691662417173379</v>
      </c>
      <c r="CQ36" s="9">
        <f>+('SERIE ÍNDICES 2003-2012'!CQ36/'SERIE ÍNDICES 2003-2012'!CE36-1)*100</f>
        <v>3.7135762779074488</v>
      </c>
      <c r="CR36" s="9">
        <f>+('SERIE ÍNDICES 2003-2012'!CR36/'SERIE ÍNDICES 2003-2012'!CF36-1)*100</f>
        <v>4.7743135699202632</v>
      </c>
      <c r="CS36" s="9">
        <f>+('SERIE ÍNDICES 2003-2012'!CS36/'SERIE ÍNDICES 2003-2012'!CG36-1)*100</f>
        <v>-1.2274596059433374</v>
      </c>
      <c r="CT36" s="9">
        <f>+('SERIE ÍNDICES 2003-2012'!CT36/'SERIE ÍNDICES 2003-2012'!CH36-1)*100</f>
        <v>-21.265074658003201</v>
      </c>
      <c r="CU36" s="9">
        <f>+('SERIE ÍNDICES 2003-2012'!CU36/'SERIE ÍNDICES 2003-2012'!CI36-1)*100</f>
        <v>-9.2983563530515401</v>
      </c>
      <c r="CV36" s="9">
        <f>+('SERIE ÍNDICES 2003-2012'!CV36/'SERIE ÍNDICES 2003-2012'!CJ36-1)*100</f>
        <v>3.9924679330348045</v>
      </c>
      <c r="CW36" s="9">
        <f>+('SERIE ÍNDICES 2003-2012'!CW36/'SERIE ÍNDICES 2003-2012'!CK36-1)*100</f>
        <v>12.402748783148487</v>
      </c>
      <c r="CX36" s="9">
        <f>+('SERIE ÍNDICES 2003-2012'!CX36/'SERIE ÍNDICES 2003-2012'!CL36-1)*100</f>
        <v>-0.36336537153189852</v>
      </c>
      <c r="CY36" s="9">
        <f>+('SERIE ÍNDICES 2003-2012'!CY36/'SERIE ÍNDICES 2003-2012'!CM36-1)*100</f>
        <v>-10.613774967828583</v>
      </c>
      <c r="CZ36" s="9">
        <f>+('SERIE ÍNDICES 2003-2012'!CZ36/'SERIE ÍNDICES 2003-2012'!CN36-1)*100</f>
        <v>14.935534310626931</v>
      </c>
      <c r="DA36" s="9">
        <f>+('SERIE ÍNDICES 2003-2012'!DA36/'SERIE ÍNDICES 2003-2012'!CO36-1)*100</f>
        <v>7.1297763946369219</v>
      </c>
      <c r="DB36" s="9">
        <f>+('SERIE ÍNDICES 2003-2012'!DB36/'SERIE ÍNDICES 2003-2012'!CP36-1)*100</f>
        <v>20.27565287426636</v>
      </c>
      <c r="DC36" s="9">
        <f>+('SERIE ÍNDICES 2003-2012'!DC36/'SERIE ÍNDICES 2003-2012'!CQ36-1)*100</f>
        <v>16.773876021029267</v>
      </c>
      <c r="DD36" s="9">
        <f>+('SERIE ÍNDICES 2003-2012'!DD36/'SERIE ÍNDICES 2003-2012'!CR36-1)*100</f>
        <v>-11.998902996215154</v>
      </c>
      <c r="DE36" s="9">
        <f>+('SERIE ÍNDICES 2003-2012'!DE36/'SERIE ÍNDICES 2003-2012'!CS36-1)*100</f>
        <v>36.110662191670649</v>
      </c>
      <c r="DF36" s="61">
        <f>+('SERIE ÍNDICES 2003-2012'!DF36/'SERIE ÍNDICES 2003-2012'!CT36-1)*100</f>
        <v>63.70992141195395</v>
      </c>
      <c r="DG36" s="56">
        <v>28.958281545724553</v>
      </c>
      <c r="DH36" s="56">
        <v>3.6156536315542498</v>
      </c>
      <c r="DI36" s="56">
        <v>-4.7403281983575241</v>
      </c>
      <c r="DJ36" s="56">
        <v>5.7037812828805823</v>
      </c>
      <c r="DK36" s="56">
        <v>27.297705817986227</v>
      </c>
      <c r="DL36" s="56">
        <v>32.524042341185464</v>
      </c>
      <c r="DM36" s="56">
        <v>41.170828653706359</v>
      </c>
      <c r="DN36" s="56">
        <v>33.950956529780463</v>
      </c>
      <c r="DO36" s="56">
        <v>24.198997348559594</v>
      </c>
      <c r="DP36" s="56">
        <v>74.564312908632346</v>
      </c>
      <c r="DQ36" s="56">
        <v>18.907617264621646</v>
      </c>
      <c r="DR36" s="56">
        <v>15.539259449297615</v>
      </c>
    </row>
    <row r="37" spans="1:122" ht="12" customHeight="1">
      <c r="A37" s="6" t="s">
        <v>49</v>
      </c>
      <c r="B37" s="12" t="s">
        <v>176</v>
      </c>
      <c r="C37" s="8" t="s">
        <v>240</v>
      </c>
      <c r="D37" s="8" t="s">
        <v>240</v>
      </c>
      <c r="E37" s="8" t="s">
        <v>240</v>
      </c>
      <c r="F37" s="8" t="s">
        <v>240</v>
      </c>
      <c r="G37" s="8" t="s">
        <v>240</v>
      </c>
      <c r="H37" s="8" t="s">
        <v>240</v>
      </c>
      <c r="I37" s="8" t="s">
        <v>240</v>
      </c>
      <c r="J37" s="8" t="s">
        <v>240</v>
      </c>
      <c r="K37" s="8" t="s">
        <v>240</v>
      </c>
      <c r="L37" s="8" t="s">
        <v>240</v>
      </c>
      <c r="M37" s="8" t="s">
        <v>240</v>
      </c>
      <c r="N37" s="8" t="s">
        <v>240</v>
      </c>
      <c r="O37" s="8" t="s">
        <v>240</v>
      </c>
      <c r="P37" s="8" t="s">
        <v>240</v>
      </c>
      <c r="Q37" s="8" t="s">
        <v>240</v>
      </c>
      <c r="R37" s="8" t="s">
        <v>240</v>
      </c>
      <c r="S37" s="8" t="s">
        <v>240</v>
      </c>
      <c r="T37" s="8" t="s">
        <v>240</v>
      </c>
      <c r="U37" s="9">
        <f>+('SERIE ÍNDICES 2003-2012'!U37/'SERIE ÍNDICES 2003-2012'!I37-1)*100</f>
        <v>-8.4535143201872831</v>
      </c>
      <c r="V37" s="9">
        <f>+('SERIE ÍNDICES 2003-2012'!V37/'SERIE ÍNDICES 2003-2012'!J37-1)*100</f>
        <v>-2.4405839389764039</v>
      </c>
      <c r="W37" s="9">
        <f>+('SERIE ÍNDICES 2003-2012'!W37/'SERIE ÍNDICES 2003-2012'!K37-1)*100</f>
        <v>-19.356419995039651</v>
      </c>
      <c r="X37" s="9">
        <f>+('SERIE ÍNDICES 2003-2012'!X37/'SERIE ÍNDICES 2003-2012'!L37-1)*100</f>
        <v>-4.3812807716485995</v>
      </c>
      <c r="Y37" s="9">
        <f>+('SERIE ÍNDICES 2003-2012'!Y37/'SERIE ÍNDICES 2003-2012'!M37-1)*100</f>
        <v>5.6773158238480503</v>
      </c>
      <c r="Z37" s="9">
        <f>+('SERIE ÍNDICES 2003-2012'!Z37/'SERIE ÍNDICES 2003-2012'!N37-1)*100</f>
        <v>-1.0905883123701776</v>
      </c>
      <c r="AA37" s="9">
        <f>+('SERIE ÍNDICES 2003-2012'!AA37/'SERIE ÍNDICES 2003-2012'!O37-1)*100</f>
        <v>1.6241167304369197</v>
      </c>
      <c r="AB37" s="9">
        <f>+('SERIE ÍNDICES 2003-2012'!AB37/'SERIE ÍNDICES 2003-2012'!P37-1)*100</f>
        <v>2.3816580373180241</v>
      </c>
      <c r="AC37" s="9">
        <f>+('SERIE ÍNDICES 2003-2012'!AC37/'SERIE ÍNDICES 2003-2012'!Q37-1)*100</f>
        <v>-4.4822645233531304</v>
      </c>
      <c r="AD37" s="9">
        <f>+('SERIE ÍNDICES 2003-2012'!AD37/'SERIE ÍNDICES 2003-2012'!R37-1)*100</f>
        <v>-2.867504511013963</v>
      </c>
      <c r="AE37" s="9">
        <f>+('SERIE ÍNDICES 2003-2012'!AE37/'SERIE ÍNDICES 2003-2012'!S37-1)*100</f>
        <v>7.2350682916096032</v>
      </c>
      <c r="AF37" s="9">
        <f>+('SERIE ÍNDICES 2003-2012'!AF37/'SERIE ÍNDICES 2003-2012'!T37-1)*100</f>
        <v>20.076115765628199</v>
      </c>
      <c r="AG37" s="9">
        <f>+('SERIE ÍNDICES 2003-2012'!AG37/'SERIE ÍNDICES 2003-2012'!U37-1)*100</f>
        <v>15.193270959594773</v>
      </c>
      <c r="AH37" s="9">
        <f>+('SERIE ÍNDICES 2003-2012'!AH37/'SERIE ÍNDICES 2003-2012'!V37-1)*100</f>
        <v>9.2050861521640215</v>
      </c>
      <c r="AI37" s="9">
        <f>+('SERIE ÍNDICES 2003-2012'!AI37/'SERIE ÍNDICES 2003-2012'!W37-1)*100</f>
        <v>21.822705667672928</v>
      </c>
      <c r="AJ37" s="9">
        <f>+('SERIE ÍNDICES 2003-2012'!AJ37/'SERIE ÍNDICES 2003-2012'!X37-1)*100</f>
        <v>5.7484918697718657</v>
      </c>
      <c r="AK37" s="9">
        <f>+('SERIE ÍNDICES 2003-2012'!AK37/'SERIE ÍNDICES 2003-2012'!Y37-1)*100</f>
        <v>3.3834130823035435</v>
      </c>
      <c r="AL37" s="9">
        <f>+('SERIE ÍNDICES 2003-2012'!AL37/'SERIE ÍNDICES 2003-2012'!Z37-1)*100</f>
        <v>17.528090097284466</v>
      </c>
      <c r="AM37" s="9">
        <f>+('SERIE ÍNDICES 2003-2012'!AM37/'SERIE ÍNDICES 2003-2012'!AA37-1)*100</f>
        <v>-6.2773567486068433</v>
      </c>
      <c r="AN37" s="9">
        <f>+('SERIE ÍNDICES 2003-2012'!AN37/'SERIE ÍNDICES 2003-2012'!AB37-1)*100</f>
        <v>1.0925083084200926</v>
      </c>
      <c r="AO37" s="9">
        <f>+('SERIE ÍNDICES 2003-2012'!AO37/'SERIE ÍNDICES 2003-2012'!AC37-1)*100</f>
        <v>8.8817139138771104</v>
      </c>
      <c r="AP37" s="9">
        <f>+('SERIE ÍNDICES 2003-2012'!AP37/'SERIE ÍNDICES 2003-2012'!AD37-1)*100</f>
        <v>11.145437214057342</v>
      </c>
      <c r="AQ37" s="9">
        <f>+('SERIE ÍNDICES 2003-2012'!AQ37/'SERIE ÍNDICES 2003-2012'!AE37-1)*100</f>
        <v>20.838462967613381</v>
      </c>
      <c r="AR37" s="9">
        <f>+('SERIE ÍNDICES 2003-2012'!AR37/'SERIE ÍNDICES 2003-2012'!AF37-1)*100</f>
        <v>10.171139654247829</v>
      </c>
      <c r="AS37" s="9">
        <f>+('SERIE ÍNDICES 2003-2012'!AS37/'SERIE ÍNDICES 2003-2012'!AG37-1)*100</f>
        <v>9.0666055373016299</v>
      </c>
      <c r="AT37" s="9">
        <f>+('SERIE ÍNDICES 2003-2012'!AT37/'SERIE ÍNDICES 2003-2012'!AH37-1)*100</f>
        <v>5.3336739591267834</v>
      </c>
      <c r="AU37" s="9">
        <f>+('SERIE ÍNDICES 2003-2012'!AU37/'SERIE ÍNDICES 2003-2012'!AI37-1)*100</f>
        <v>6.9357735312578717</v>
      </c>
      <c r="AV37" s="9">
        <f>+('SERIE ÍNDICES 2003-2012'!AV37/'SERIE ÍNDICES 2003-2012'!AJ37-1)*100</f>
        <v>10.725024960643692</v>
      </c>
      <c r="AW37" s="9">
        <f>+('SERIE ÍNDICES 2003-2012'!AW37/'SERIE ÍNDICES 2003-2012'!AK37-1)*100</f>
        <v>8.2353875861213677</v>
      </c>
      <c r="AX37" s="9">
        <f>+('SERIE ÍNDICES 2003-2012'!AX37/'SERIE ÍNDICES 2003-2012'!AL37-1)*100</f>
        <v>3.5977339134286357</v>
      </c>
      <c r="AY37" s="9">
        <f>+('SERIE ÍNDICES 2003-2012'!AY37/'SERIE ÍNDICES 2003-2012'!AM37-1)*100</f>
        <v>28.130928926784527</v>
      </c>
      <c r="AZ37" s="9">
        <f>+('SERIE ÍNDICES 2003-2012'!AZ37/'SERIE ÍNDICES 2003-2012'!AN37-1)*100</f>
        <v>23.136082795700009</v>
      </c>
      <c r="BA37" s="9">
        <f>+('SERIE ÍNDICES 2003-2012'!BA37/'SERIE ÍNDICES 2003-2012'!AO37-1)*100</f>
        <v>21.574252249342372</v>
      </c>
      <c r="BB37" s="9">
        <f>+('SERIE ÍNDICES 2003-2012'!BB37/'SERIE ÍNDICES 2003-2012'!AP37-1)*100</f>
        <v>15.137331992319659</v>
      </c>
      <c r="BC37" s="9">
        <f>+('SERIE ÍNDICES 2003-2012'!BC37/'SERIE ÍNDICES 2003-2012'!AQ37-1)*100</f>
        <v>14.289672697290623</v>
      </c>
      <c r="BD37" s="9">
        <f>+('SERIE ÍNDICES 2003-2012'!BD37/'SERIE ÍNDICES 2003-2012'!AR37-1)*100</f>
        <v>12.040203856284482</v>
      </c>
      <c r="BE37" s="9">
        <f>+('SERIE ÍNDICES 2003-2012'!BE37/'SERIE ÍNDICES 2003-2012'!AS37-1)*100</f>
        <v>14.373535752851897</v>
      </c>
      <c r="BF37" s="9">
        <f>+('SERIE ÍNDICES 2003-2012'!BF37/'SERIE ÍNDICES 2003-2012'!AT37-1)*100</f>
        <v>12.677274530871729</v>
      </c>
      <c r="BG37" s="9">
        <f>+('SERIE ÍNDICES 2003-2012'!BG37/'SERIE ÍNDICES 2003-2012'!AU37-1)*100</f>
        <v>8.1665415284514218</v>
      </c>
      <c r="BH37" s="9">
        <f>+('SERIE ÍNDICES 2003-2012'!BH37/'SERIE ÍNDICES 2003-2012'!AV37-1)*100</f>
        <v>10.110859116282644</v>
      </c>
      <c r="BI37" s="9">
        <f>+('SERIE ÍNDICES 2003-2012'!BI37/'SERIE ÍNDICES 2003-2012'!AW37-1)*100</f>
        <v>7.1179588906453928</v>
      </c>
      <c r="BJ37" s="9">
        <f>+('SERIE ÍNDICES 2003-2012'!BJ37/'SERIE ÍNDICES 2003-2012'!AX37-1)*100</f>
        <v>5.043072766656187</v>
      </c>
      <c r="BK37" s="9">
        <f>+('SERIE ÍNDICES 2003-2012'!BK37/'SERIE ÍNDICES 2003-2012'!AY37-1)*100</f>
        <v>4.0626483976412775</v>
      </c>
      <c r="BL37" s="9">
        <f>+('SERIE ÍNDICES 2003-2012'!BL37/'SERIE ÍNDICES 2003-2012'!AZ37-1)*100</f>
        <v>-4.8092304916733113</v>
      </c>
      <c r="BM37" s="9">
        <f>+('SERIE ÍNDICES 2003-2012'!BM37/'SERIE ÍNDICES 2003-2012'!BA37-1)*100</f>
        <v>-8.050881166703439</v>
      </c>
      <c r="BN37" s="9">
        <f>+('SERIE ÍNDICES 2003-2012'!BN37/'SERIE ÍNDICES 2003-2012'!BB37-1)*100</f>
        <v>2.8199962358755881</v>
      </c>
      <c r="BO37" s="9">
        <f>+('SERIE ÍNDICES 2003-2012'!BO37/'SERIE ÍNDICES 2003-2012'!BC37-1)*100</f>
        <v>1.5993193819443974</v>
      </c>
      <c r="BP37" s="9">
        <f>+('SERIE ÍNDICES 2003-2012'!BP37/'SERIE ÍNDICES 2003-2012'!BD37-1)*100</f>
        <v>4.5788514227506072</v>
      </c>
      <c r="BQ37" s="9">
        <f>+('SERIE ÍNDICES 2003-2012'!BQ37/'SERIE ÍNDICES 2003-2012'!BE37-1)*100</f>
        <v>7.7473053862871843</v>
      </c>
      <c r="BR37" s="9">
        <f>+('SERIE ÍNDICES 2003-2012'!BR37/'SERIE ÍNDICES 2003-2012'!BF37-1)*100</f>
        <v>0.35634303259552969</v>
      </c>
      <c r="BS37" s="9">
        <f>+('SERIE ÍNDICES 2003-2012'!BS37/'SERIE ÍNDICES 2003-2012'!BG37-1)*100</f>
        <v>8.1043421101058009</v>
      </c>
      <c r="BT37" s="9">
        <f>+('SERIE ÍNDICES 2003-2012'!BT37/'SERIE ÍNDICES 2003-2012'!BH37-1)*100</f>
        <v>7.3658493240933653</v>
      </c>
      <c r="BU37" s="9">
        <f>+('SERIE ÍNDICES 2003-2012'!BU37/'SERIE ÍNDICES 2003-2012'!BI37-1)*100</f>
        <v>9.7774256790296832</v>
      </c>
      <c r="BV37" s="9">
        <f>+('SERIE ÍNDICES 2003-2012'!BV37/'SERIE ÍNDICES 2003-2012'!BJ37-1)*100</f>
        <v>19.945657525703254</v>
      </c>
      <c r="BW37" s="9">
        <f>+('SERIE ÍNDICES 2003-2012'!BW37/'SERIE ÍNDICES 2003-2012'!BK37-1)*100</f>
        <v>11.774536453508698</v>
      </c>
      <c r="BX37" s="9">
        <f>+('SERIE ÍNDICES 2003-2012'!BX37/'SERIE ÍNDICES 2003-2012'!BL37-1)*100</f>
        <v>14.230445884348452</v>
      </c>
      <c r="BY37" s="9">
        <f>+('SERIE ÍNDICES 2003-2012'!BY37/'SERIE ÍNDICES 2003-2012'!BM37-1)*100</f>
        <v>11.220774344680118</v>
      </c>
      <c r="BZ37" s="9">
        <f>+('SERIE ÍNDICES 2003-2012'!BZ37/'SERIE ÍNDICES 2003-2012'!BN37-1)*100</f>
        <v>15.791554934938157</v>
      </c>
      <c r="CA37" s="9">
        <f>+('SERIE ÍNDICES 2003-2012'!CA37/'SERIE ÍNDICES 2003-2012'!BO37-1)*100</f>
        <v>16.256743238573335</v>
      </c>
      <c r="CB37" s="9">
        <f>+('SERIE ÍNDICES 2003-2012'!CB37/'SERIE ÍNDICES 2003-2012'!BP37-1)*100</f>
        <v>20.72704369272742</v>
      </c>
      <c r="CC37" s="9">
        <f>+('SERIE ÍNDICES 2003-2012'!CC37/'SERIE ÍNDICES 2003-2012'!BQ37-1)*100</f>
        <v>16.692514803933168</v>
      </c>
      <c r="CD37" s="9">
        <f>+('SERIE ÍNDICES 2003-2012'!CD37/'SERIE ÍNDICES 2003-2012'!BR37-1)*100</f>
        <v>18.902389500486127</v>
      </c>
      <c r="CE37" s="9">
        <f>+('SERIE ÍNDICES 2003-2012'!CE37/'SERIE ÍNDICES 2003-2012'!BS37-1)*100</f>
        <v>14.85151650467602</v>
      </c>
      <c r="CF37" s="9">
        <f>+('SERIE ÍNDICES 2003-2012'!CF37/'SERIE ÍNDICES 2003-2012'!BT37-1)*100</f>
        <v>19.249328599356108</v>
      </c>
      <c r="CG37" s="9">
        <f>+('SERIE ÍNDICES 2003-2012'!CG37/'SERIE ÍNDICES 2003-2012'!BU37-1)*100</f>
        <v>16.245697051081187</v>
      </c>
      <c r="CH37" s="9">
        <f>+('SERIE ÍNDICES 2003-2012'!CH37/'SERIE ÍNDICES 2003-2012'!BV37-1)*100</f>
        <v>14.723083575116892</v>
      </c>
      <c r="CI37" s="9">
        <f>+('SERIE ÍNDICES 2003-2012'!CI37/'SERIE ÍNDICES 2003-2012'!BW37-1)*100</f>
        <v>13.340937019604059</v>
      </c>
      <c r="CJ37" s="9">
        <f>+('SERIE ÍNDICES 2003-2012'!CJ37/'SERIE ÍNDICES 2003-2012'!BX37-1)*100</f>
        <v>19.589409961382565</v>
      </c>
      <c r="CK37" s="9">
        <f>+('SERIE ÍNDICES 2003-2012'!CK37/'SERIE ÍNDICES 2003-2012'!BY37-1)*100</f>
        <v>36.937102884258309</v>
      </c>
      <c r="CL37" s="9">
        <f>+('SERIE ÍNDICES 2003-2012'!CL37/'SERIE ÍNDICES 2003-2012'!BZ37-1)*100</f>
        <v>14.688587223325001</v>
      </c>
      <c r="CM37" s="9">
        <f>+('SERIE ÍNDICES 2003-2012'!CM37/'SERIE ÍNDICES 2003-2012'!CA37-1)*100</f>
        <v>7.9804603067126001</v>
      </c>
      <c r="CN37" s="9">
        <f>+('SERIE ÍNDICES 2003-2012'!CN37/'SERIE ÍNDICES 2003-2012'!CB37-1)*100</f>
        <v>7.9327439846056169</v>
      </c>
      <c r="CO37" s="9">
        <f>+('SERIE ÍNDICES 2003-2012'!CO37/'SERIE ÍNDICES 2003-2012'!CC37-1)*100</f>
        <v>1.3489803885650797</v>
      </c>
      <c r="CP37" s="9">
        <f>+('SERIE ÍNDICES 2003-2012'!CP37/'SERIE ÍNDICES 2003-2012'!CD37-1)*100</f>
        <v>13.156414800038174</v>
      </c>
      <c r="CQ37" s="9">
        <f>+('SERIE ÍNDICES 2003-2012'!CQ37/'SERIE ÍNDICES 2003-2012'!CE37-1)*100</f>
        <v>13.628486105213234</v>
      </c>
      <c r="CR37" s="9">
        <f>+('SERIE ÍNDICES 2003-2012'!CR37/'SERIE ÍNDICES 2003-2012'!CF37-1)*100</f>
        <v>4.5057437056201577</v>
      </c>
      <c r="CS37" s="9">
        <f>+('SERIE ÍNDICES 2003-2012'!CS37/'SERIE ÍNDICES 2003-2012'!CG37-1)*100</f>
        <v>-0.64752597012657231</v>
      </c>
      <c r="CT37" s="9">
        <f>+('SERIE ÍNDICES 2003-2012'!CT37/'SERIE ÍNDICES 2003-2012'!CH37-1)*100</f>
        <v>-7.2627327085365341</v>
      </c>
      <c r="CU37" s="9">
        <f>+('SERIE ÍNDICES 2003-2012'!CU37/'SERIE ÍNDICES 2003-2012'!CI37-1)*100</f>
        <v>-0.98053082918385659</v>
      </c>
      <c r="CV37" s="9">
        <f>+('SERIE ÍNDICES 2003-2012'!CV37/'SERIE ÍNDICES 2003-2012'!CJ37-1)*100</f>
        <v>4.4473309395647753</v>
      </c>
      <c r="CW37" s="9">
        <f>+('SERIE ÍNDICES 2003-2012'!CW37/'SERIE ÍNDICES 2003-2012'!CK37-1)*100</f>
        <v>2.4863917014164905</v>
      </c>
      <c r="CX37" s="9">
        <f>+('SERIE ÍNDICES 2003-2012'!CX37/'SERIE ÍNDICES 2003-2012'!CL37-1)*100</f>
        <v>9.6416989638535178</v>
      </c>
      <c r="CY37" s="9">
        <f>+('SERIE ÍNDICES 2003-2012'!CY37/'SERIE ÍNDICES 2003-2012'!CM37-1)*100</f>
        <v>14.250908720002965</v>
      </c>
      <c r="CZ37" s="9">
        <f>+('SERIE ÍNDICES 2003-2012'!CZ37/'SERIE ÍNDICES 2003-2012'!CN37-1)*100</f>
        <v>20.493919671408435</v>
      </c>
      <c r="DA37" s="9">
        <f>+('SERIE ÍNDICES 2003-2012'!DA37/'SERIE ÍNDICES 2003-2012'!CO37-1)*100</f>
        <v>19.945828360763109</v>
      </c>
      <c r="DB37" s="9">
        <f>+('SERIE ÍNDICES 2003-2012'!DB37/'SERIE ÍNDICES 2003-2012'!CP37-1)*100</f>
        <v>6.0347939836087328</v>
      </c>
      <c r="DC37" s="9">
        <f>+('SERIE ÍNDICES 2003-2012'!DC37/'SERIE ÍNDICES 2003-2012'!CQ37-1)*100</f>
        <v>8.0923344049339985</v>
      </c>
      <c r="DD37" s="9">
        <f>+('SERIE ÍNDICES 2003-2012'!DD37/'SERIE ÍNDICES 2003-2012'!CR37-1)*100</f>
        <v>12.001964739977055</v>
      </c>
      <c r="DE37" s="9">
        <f>+('SERIE ÍNDICES 2003-2012'!DE37/'SERIE ÍNDICES 2003-2012'!CS37-1)*100</f>
        <v>23.393918221935127</v>
      </c>
      <c r="DF37" s="61">
        <f>+('SERIE ÍNDICES 2003-2012'!DF37/'SERIE ÍNDICES 2003-2012'!CT37-1)*100</f>
        <v>7.0082367802820178</v>
      </c>
      <c r="DG37" s="56">
        <v>13.355111359680016</v>
      </c>
      <c r="DH37" s="56">
        <v>14.099037097020851</v>
      </c>
      <c r="DI37" s="56">
        <v>-2.6898813607536765</v>
      </c>
      <c r="DJ37" s="56">
        <v>-0.67450584331265606</v>
      </c>
      <c r="DK37" s="56">
        <v>-11.136682283286437</v>
      </c>
      <c r="DL37" s="56">
        <v>-14.18824085548539</v>
      </c>
      <c r="DM37" s="56">
        <v>-11.048526631563293</v>
      </c>
      <c r="DN37" s="56">
        <v>-2.7904503654016533</v>
      </c>
      <c r="DO37" s="56">
        <v>-7.980411966099787</v>
      </c>
      <c r="DP37" s="56">
        <v>-9.7904092620121901</v>
      </c>
      <c r="DQ37" s="56">
        <v>-9.3306525319204141</v>
      </c>
      <c r="DR37" s="56">
        <v>10.460627420773827</v>
      </c>
    </row>
    <row r="38" spans="1:122" ht="12" customHeight="1">
      <c r="A38" s="10" t="s">
        <v>50</v>
      </c>
      <c r="B38" s="11" t="s">
        <v>177</v>
      </c>
      <c r="C38" s="8" t="s">
        <v>240</v>
      </c>
      <c r="D38" s="8" t="s">
        <v>240</v>
      </c>
      <c r="E38" s="8" t="s">
        <v>240</v>
      </c>
      <c r="F38" s="8" t="s">
        <v>240</v>
      </c>
      <c r="G38" s="8" t="s">
        <v>240</v>
      </c>
      <c r="H38" s="8" t="s">
        <v>240</v>
      </c>
      <c r="I38" s="8" t="s">
        <v>240</v>
      </c>
      <c r="J38" s="8" t="s">
        <v>240</v>
      </c>
      <c r="K38" s="8" t="s">
        <v>240</v>
      </c>
      <c r="L38" s="8" t="s">
        <v>240</v>
      </c>
      <c r="M38" s="8" t="s">
        <v>240</v>
      </c>
      <c r="N38" s="8" t="s">
        <v>240</v>
      </c>
      <c r="O38" s="8" t="s">
        <v>240</v>
      </c>
      <c r="P38" s="8" t="s">
        <v>240</v>
      </c>
      <c r="Q38" s="8" t="s">
        <v>240</v>
      </c>
      <c r="R38" s="8" t="s">
        <v>240</v>
      </c>
      <c r="S38" s="8" t="s">
        <v>240</v>
      </c>
      <c r="T38" s="8" t="s">
        <v>240</v>
      </c>
      <c r="U38" s="9">
        <f>+('SERIE ÍNDICES 2003-2012'!U38/'SERIE ÍNDICES 2003-2012'!I38-1)*100</f>
        <v>2.3246215180967811</v>
      </c>
      <c r="V38" s="9">
        <f>+('SERIE ÍNDICES 2003-2012'!V38/'SERIE ÍNDICES 2003-2012'!J38-1)*100</f>
        <v>50.076452041587416</v>
      </c>
      <c r="W38" s="9">
        <f>+('SERIE ÍNDICES 2003-2012'!W38/'SERIE ÍNDICES 2003-2012'!K38-1)*100</f>
        <v>-34.853688407118845</v>
      </c>
      <c r="X38" s="9">
        <f>+('SERIE ÍNDICES 2003-2012'!X38/'SERIE ÍNDICES 2003-2012'!L38-1)*100</f>
        <v>21.065690332165985</v>
      </c>
      <c r="Y38" s="9">
        <f>+('SERIE ÍNDICES 2003-2012'!Y38/'SERIE ÍNDICES 2003-2012'!M38-1)*100</f>
        <v>5.7614347872227523</v>
      </c>
      <c r="Z38" s="9">
        <f>+('SERIE ÍNDICES 2003-2012'!Z38/'SERIE ÍNDICES 2003-2012'!N38-1)*100</f>
        <v>-1.3463473779933399</v>
      </c>
      <c r="AA38" s="9">
        <f>+('SERIE ÍNDICES 2003-2012'!AA38/'SERIE ÍNDICES 2003-2012'!O38-1)*100</f>
        <v>50.894688943781887</v>
      </c>
      <c r="AB38" s="9">
        <f>+('SERIE ÍNDICES 2003-2012'!AB38/'SERIE ÍNDICES 2003-2012'!P38-1)*100</f>
        <v>1.5446406242184851</v>
      </c>
      <c r="AC38" s="9">
        <f>+('SERIE ÍNDICES 2003-2012'!AC38/'SERIE ÍNDICES 2003-2012'!Q38-1)*100</f>
        <v>39.940742087894179</v>
      </c>
      <c r="AD38" s="9">
        <f>+('SERIE ÍNDICES 2003-2012'!AD38/'SERIE ÍNDICES 2003-2012'!R38-1)*100</f>
        <v>1.3779424265639495</v>
      </c>
      <c r="AE38" s="9">
        <f>+('SERIE ÍNDICES 2003-2012'!AE38/'SERIE ÍNDICES 2003-2012'!S38-1)*100</f>
        <v>-4.8534300239183708</v>
      </c>
      <c r="AF38" s="9">
        <f>+('SERIE ÍNDICES 2003-2012'!AF38/'SERIE ÍNDICES 2003-2012'!T38-1)*100</f>
        <v>1.4500426453583737</v>
      </c>
      <c r="AG38" s="9">
        <f>+('SERIE ÍNDICES 2003-2012'!AG38/'SERIE ÍNDICES 2003-2012'!U38-1)*100</f>
        <v>10.485490889533565</v>
      </c>
      <c r="AH38" s="9">
        <f>+('SERIE ÍNDICES 2003-2012'!AH38/'SERIE ÍNDICES 2003-2012'!V38-1)*100</f>
        <v>-31.074172616852479</v>
      </c>
      <c r="AI38" s="9">
        <f>+('SERIE ÍNDICES 2003-2012'!AI38/'SERIE ÍNDICES 2003-2012'!W38-1)*100</f>
        <v>113.96220981392892</v>
      </c>
      <c r="AJ38" s="9">
        <f>+('SERIE ÍNDICES 2003-2012'!AJ38/'SERIE ÍNDICES 2003-2012'!X38-1)*100</f>
        <v>-15.191856255511471</v>
      </c>
      <c r="AK38" s="9">
        <f>+('SERIE ÍNDICES 2003-2012'!AK38/'SERIE ÍNDICES 2003-2012'!Y38-1)*100</f>
        <v>58.264582225388551</v>
      </c>
      <c r="AL38" s="9">
        <f>+('SERIE ÍNDICES 2003-2012'!AL38/'SERIE ÍNDICES 2003-2012'!Z38-1)*100</f>
        <v>23.267858503575269</v>
      </c>
      <c r="AM38" s="9">
        <f>+('SERIE ÍNDICES 2003-2012'!AM38/'SERIE ÍNDICES 2003-2012'!AA38-1)*100</f>
        <v>-73.223911083652226</v>
      </c>
      <c r="AN38" s="9">
        <f>+('SERIE ÍNDICES 2003-2012'!AN38/'SERIE ÍNDICES 2003-2012'!AB38-1)*100</f>
        <v>-15.218832597274535</v>
      </c>
      <c r="AO38" s="9">
        <f>+('SERIE ÍNDICES 2003-2012'!AO38/'SERIE ÍNDICES 2003-2012'!AC38-1)*100</f>
        <v>-22.138260226832763</v>
      </c>
      <c r="AP38" s="9">
        <f>+('SERIE ÍNDICES 2003-2012'!AP38/'SERIE ÍNDICES 2003-2012'!AD38-1)*100</f>
        <v>8.2168737060041472</v>
      </c>
      <c r="AQ38" s="9">
        <f>+('SERIE ÍNDICES 2003-2012'!AQ38/'SERIE ÍNDICES 2003-2012'!AE38-1)*100</f>
        <v>4.8822225171768929</v>
      </c>
      <c r="AR38" s="9">
        <f>+('SERIE ÍNDICES 2003-2012'!AR38/'SERIE ÍNDICES 2003-2012'!AF38-1)*100</f>
        <v>17.935976820388721</v>
      </c>
      <c r="AS38" s="9">
        <f>+('SERIE ÍNDICES 2003-2012'!AS38/'SERIE ÍNDICES 2003-2012'!AG38-1)*100</f>
        <v>13.94492503229101</v>
      </c>
      <c r="AT38" s="9">
        <f>+('SERIE ÍNDICES 2003-2012'!AT38/'SERIE ÍNDICES 2003-2012'!AH38-1)*100</f>
        <v>78.714243538419851</v>
      </c>
      <c r="AU38" s="9">
        <f>+('SERIE ÍNDICES 2003-2012'!AU38/'SERIE ÍNDICES 2003-2012'!AI38-1)*100</f>
        <v>-54.177957838316402</v>
      </c>
      <c r="AV38" s="9">
        <f>+('SERIE ÍNDICES 2003-2012'!AV38/'SERIE ÍNDICES 2003-2012'!AJ38-1)*100</f>
        <v>-1.7623900121241154</v>
      </c>
      <c r="AW38" s="9">
        <f>+('SERIE ÍNDICES 2003-2012'!AW38/'SERIE ÍNDICES 2003-2012'!AK38-1)*100</f>
        <v>-33.315538637209464</v>
      </c>
      <c r="AX38" s="9">
        <f>+('SERIE ÍNDICES 2003-2012'!AX38/'SERIE ÍNDICES 2003-2012'!AL38-1)*100</f>
        <v>-6.6558055257550102</v>
      </c>
      <c r="AY38" s="9">
        <f>+('SERIE ÍNDICES 2003-2012'!AY38/'SERIE ÍNDICES 2003-2012'!AM38-1)*100</f>
        <v>453.40946102379968</v>
      </c>
      <c r="AZ38" s="9">
        <f>+('SERIE ÍNDICES 2003-2012'!AZ38/'SERIE ÍNDICES 2003-2012'!AN38-1)*100</f>
        <v>51.806750127235944</v>
      </c>
      <c r="BA38" s="9">
        <f>+('SERIE ÍNDICES 2003-2012'!BA38/'SERIE ÍNDICES 2003-2012'!AO38-1)*100</f>
        <v>22.226163154600464</v>
      </c>
      <c r="BB38" s="9">
        <f>+('SERIE ÍNDICES 2003-2012'!BB38/'SERIE ÍNDICES 2003-2012'!AP38-1)*100</f>
        <v>0.68463470046635777</v>
      </c>
      <c r="BC38" s="9">
        <f>+('SERIE ÍNDICES 2003-2012'!BC38/'SERIE ÍNDICES 2003-2012'!AQ38-1)*100</f>
        <v>0.8949456000135747</v>
      </c>
      <c r="BD38" s="9">
        <f>+('SERIE ÍNDICES 2003-2012'!BD38/'SERIE ÍNDICES 2003-2012'!AR38-1)*100</f>
        <v>4.160271373154889</v>
      </c>
      <c r="BE38" s="9">
        <f>+('SERIE ÍNDICES 2003-2012'!BE38/'SERIE ÍNDICES 2003-2012'!AS38-1)*100</f>
        <v>12.766652938734868</v>
      </c>
      <c r="BF38" s="9">
        <f>+('SERIE ÍNDICES 2003-2012'!BF38/'SERIE ÍNDICES 2003-2012'!AT38-1)*100</f>
        <v>-42.832439783337847</v>
      </c>
      <c r="BG38" s="9">
        <f>+('SERIE ÍNDICES 2003-2012'!BG38/'SERIE ÍNDICES 2003-2012'!AU38-1)*100</f>
        <v>118.88849542503075</v>
      </c>
      <c r="BH38" s="9">
        <f>+('SERIE ÍNDICES 2003-2012'!BH38/'SERIE ÍNDICES 2003-2012'!AV38-1)*100</f>
        <v>30.452778812384128</v>
      </c>
      <c r="BI38" s="9">
        <f>+('SERIE ÍNDICES 2003-2012'!BI38/'SERIE ÍNDICES 2003-2012'!AW38-1)*100</f>
        <v>-10.31679628819715</v>
      </c>
      <c r="BJ38" s="9">
        <f>+('SERIE ÍNDICES 2003-2012'!BJ38/'SERIE ÍNDICES 2003-2012'!AX38-1)*100</f>
        <v>134.2824569736234</v>
      </c>
      <c r="BK38" s="9">
        <f>+('SERIE ÍNDICES 2003-2012'!BK38/'SERIE ÍNDICES 2003-2012'!AY38-1)*100</f>
        <v>-61.264528133045829</v>
      </c>
      <c r="BL38" s="9">
        <f>+('SERIE ÍNDICES 2003-2012'!BL38/'SERIE ÍNDICES 2003-2012'!AZ38-1)*100</f>
        <v>-65.866794033945226</v>
      </c>
      <c r="BM38" s="9">
        <f>+('SERIE ÍNDICES 2003-2012'!BM38/'SERIE ÍNDICES 2003-2012'!BA38-1)*100</f>
        <v>-33.944005371296562</v>
      </c>
      <c r="BN38" s="9">
        <f>+('SERIE ÍNDICES 2003-2012'!BN38/'SERIE ÍNDICES 2003-2012'!BB38-1)*100</f>
        <v>18.58394804148471</v>
      </c>
      <c r="BO38" s="9">
        <f>+('SERIE ÍNDICES 2003-2012'!BO38/'SERIE ÍNDICES 2003-2012'!BC38-1)*100</f>
        <v>-20.241563665107364</v>
      </c>
      <c r="BP38" s="9">
        <f>+('SERIE ÍNDICES 2003-2012'!BP38/'SERIE ÍNDICES 2003-2012'!BD38-1)*100</f>
        <v>-35.499642087885164</v>
      </c>
      <c r="BQ38" s="9">
        <f>+('SERIE ÍNDICES 2003-2012'!BQ38/'SERIE ÍNDICES 2003-2012'!BE38-1)*100</f>
        <v>-20.868918834563022</v>
      </c>
      <c r="BR38" s="9">
        <f>+('SERIE ÍNDICES 2003-2012'!BR38/'SERIE ÍNDICES 2003-2012'!BF38-1)*100</f>
        <v>-14.371390953158203</v>
      </c>
      <c r="BS38" s="9">
        <f>+('SERIE ÍNDICES 2003-2012'!BS38/'SERIE ÍNDICES 2003-2012'!BG38-1)*100</f>
        <v>-34.935575090078572</v>
      </c>
      <c r="BT38" s="9">
        <f>+('SERIE ÍNDICES 2003-2012'!BT38/'SERIE ÍNDICES 2003-2012'!BH38-1)*100</f>
        <v>-3.5404289776897357</v>
      </c>
      <c r="BU38" s="9">
        <f>+('SERIE ÍNDICES 2003-2012'!BU38/'SERIE ÍNDICES 2003-2012'!BI38-1)*100</f>
        <v>5.5682890370731597</v>
      </c>
      <c r="BV38" s="9">
        <f>+('SERIE ÍNDICES 2003-2012'!BV38/'SERIE ÍNDICES 2003-2012'!BJ38-1)*100</f>
        <v>-63.700772539337436</v>
      </c>
      <c r="BW38" s="9">
        <f>+('SERIE ÍNDICES 2003-2012'!BW38/'SERIE ÍNDICES 2003-2012'!BK38-1)*100</f>
        <v>94.873315650061627</v>
      </c>
      <c r="BX38" s="9">
        <f>+('SERIE ÍNDICES 2003-2012'!BX38/'SERIE ÍNDICES 2003-2012'!BL38-1)*100</f>
        <v>60.210209536794501</v>
      </c>
      <c r="BY38" s="9">
        <f>+('SERIE ÍNDICES 2003-2012'!BY38/'SERIE ÍNDICES 2003-2012'!BM38-1)*100</f>
        <v>-12.638386117996181</v>
      </c>
      <c r="BZ38" s="9">
        <f>+('SERIE ÍNDICES 2003-2012'!BZ38/'SERIE ÍNDICES 2003-2012'!BN38-1)*100</f>
        <v>-24.278963636917183</v>
      </c>
      <c r="CA38" s="9">
        <f>+('SERIE ÍNDICES 2003-2012'!CA38/'SERIE ÍNDICES 2003-2012'!BO38-1)*100</f>
        <v>11.814280527551201</v>
      </c>
      <c r="CB38" s="9">
        <f>+('SERIE ÍNDICES 2003-2012'!CB38/'SERIE ÍNDICES 2003-2012'!BP38-1)*100</f>
        <v>19.913265720588136</v>
      </c>
      <c r="CC38" s="9">
        <f>+('SERIE ÍNDICES 2003-2012'!CC38/'SERIE ÍNDICES 2003-2012'!BQ38-1)*100</f>
        <v>-5.5579281810787862</v>
      </c>
      <c r="CD38" s="9">
        <f>+('SERIE ÍNDICES 2003-2012'!CD38/'SERIE ÍNDICES 2003-2012'!BR38-1)*100</f>
        <v>29.63096056676422</v>
      </c>
      <c r="CE38" s="9">
        <f>+('SERIE ÍNDICES 2003-2012'!CE38/'SERIE ÍNDICES 2003-2012'!BS38-1)*100</f>
        <v>34.760773116022392</v>
      </c>
      <c r="CF38" s="9">
        <f>+('SERIE ÍNDICES 2003-2012'!CF38/'SERIE ÍNDICES 2003-2012'!BT38-1)*100</f>
        <v>-12.606889239879226</v>
      </c>
      <c r="CG38" s="9">
        <f>+('SERIE ÍNDICES 2003-2012'!CG38/'SERIE ÍNDICES 2003-2012'!BU38-1)*100</f>
        <v>-3.4432824459677547</v>
      </c>
      <c r="CH38" s="9">
        <f>+('SERIE ÍNDICES 2003-2012'!CH38/'SERIE ÍNDICES 2003-2012'!BV38-1)*100</f>
        <v>-43.949086719374073</v>
      </c>
      <c r="CI38" s="9">
        <f>+('SERIE ÍNDICES 2003-2012'!CI38/'SERIE ÍNDICES 2003-2012'!BW38-1)*100</f>
        <v>-29.285746492421229</v>
      </c>
      <c r="CJ38" s="9">
        <f>+('SERIE ÍNDICES 2003-2012'!CJ38/'SERIE ÍNDICES 2003-2012'!BX38-1)*100</f>
        <v>-4.0076424027378321</v>
      </c>
      <c r="CK38" s="9">
        <f>+('SERIE ÍNDICES 2003-2012'!CK38/'SERIE ÍNDICES 2003-2012'!BY38-1)*100</f>
        <v>9.6004998989356327</v>
      </c>
      <c r="CL38" s="9">
        <f>+('SERIE ÍNDICES 2003-2012'!CL38/'SERIE ÍNDICES 2003-2012'!BZ38-1)*100</f>
        <v>-13.473600677177021</v>
      </c>
      <c r="CM38" s="9">
        <f>+('SERIE ÍNDICES 2003-2012'!CM38/'SERIE ÍNDICES 2003-2012'!CA38-1)*100</f>
        <v>-25.674880994969829</v>
      </c>
      <c r="CN38" s="9">
        <f>+('SERIE ÍNDICES 2003-2012'!CN38/'SERIE ÍNDICES 2003-2012'!CB38-1)*100</f>
        <v>-19.715262433818314</v>
      </c>
      <c r="CO38" s="9">
        <f>+('SERIE ÍNDICES 2003-2012'!CO38/'SERIE ÍNDICES 2003-2012'!CC38-1)*100</f>
        <v>-19.582050403192895</v>
      </c>
      <c r="CP38" s="9">
        <f>+('SERIE ÍNDICES 2003-2012'!CP38/'SERIE ÍNDICES 2003-2012'!CD38-1)*100</f>
        <v>-51.964520373774647</v>
      </c>
      <c r="CQ38" s="9">
        <f>+('SERIE ÍNDICES 2003-2012'!CQ38/'SERIE ÍNDICES 2003-2012'!CE38-1)*100</f>
        <v>-42.356442294202409</v>
      </c>
      <c r="CR38" s="9">
        <f>+('SERIE ÍNDICES 2003-2012'!CR38/'SERIE ÍNDICES 2003-2012'!CF38-1)*100</f>
        <v>-23.939131557924043</v>
      </c>
      <c r="CS38" s="9">
        <f>+('SERIE ÍNDICES 2003-2012'!CS38/'SERIE ÍNDICES 2003-2012'!CG38-1)*100</f>
        <v>-25.568431190236971</v>
      </c>
      <c r="CT38" s="9">
        <f>+('SERIE ÍNDICES 2003-2012'!CT38/'SERIE ÍNDICES 2003-2012'!CH38-1)*100</f>
        <v>25.035666428143522</v>
      </c>
      <c r="CU38" s="9">
        <f>+('SERIE ÍNDICES 2003-2012'!CU38/'SERIE ÍNDICES 2003-2012'!CI38-1)*100</f>
        <v>9.6892891775926859</v>
      </c>
      <c r="CV38" s="9">
        <f>+('SERIE ÍNDICES 2003-2012'!CV38/'SERIE ÍNDICES 2003-2012'!CJ38-1)*100</f>
        <v>6.1965316570502083</v>
      </c>
      <c r="CW38" s="9">
        <f>+('SERIE ÍNDICES 2003-2012'!CW38/'SERIE ÍNDICES 2003-2012'!CK38-1)*100</f>
        <v>-36.372755294014461</v>
      </c>
      <c r="CX38" s="9">
        <f>+('SERIE ÍNDICES 2003-2012'!CX38/'SERIE ÍNDICES 2003-2012'!CL38-1)*100</f>
        <v>2.96908265373379</v>
      </c>
      <c r="CY38" s="9">
        <f>+('SERIE ÍNDICES 2003-2012'!CY38/'SERIE ÍNDICES 2003-2012'!CM38-1)*100</f>
        <v>6.9972707888042551</v>
      </c>
      <c r="CZ38" s="9">
        <f>+('SERIE ÍNDICES 2003-2012'!CZ38/'SERIE ÍNDICES 2003-2012'!CN38-1)*100</f>
        <v>47.002528832323364</v>
      </c>
      <c r="DA38" s="9">
        <f>+('SERIE ÍNDICES 2003-2012'!DA38/'SERIE ÍNDICES 2003-2012'!CO38-1)*100</f>
        <v>21.89643768758911</v>
      </c>
      <c r="DB38" s="9">
        <f>+('SERIE ÍNDICES 2003-2012'!DB38/'SERIE ÍNDICES 2003-2012'!CP38-1)*100</f>
        <v>2.9592978626985067</v>
      </c>
      <c r="DC38" s="9">
        <f>+('SERIE ÍNDICES 2003-2012'!DC38/'SERIE ÍNDICES 2003-2012'!CQ38-1)*100</f>
        <v>19.546628551367885</v>
      </c>
      <c r="DD38" s="9">
        <f>+('SERIE ÍNDICES 2003-2012'!DD38/'SERIE ÍNDICES 2003-2012'!CR38-1)*100</f>
        <v>-1.9743594904099715</v>
      </c>
      <c r="DE38" s="9">
        <f>+('SERIE ÍNDICES 2003-2012'!DE38/'SERIE ÍNDICES 2003-2012'!CS38-1)*100</f>
        <v>36.137768561783169</v>
      </c>
      <c r="DF38" s="61">
        <f>+('SERIE ÍNDICES 2003-2012'!DF38/'SERIE ÍNDICES 2003-2012'!CT38-1)*100</f>
        <v>-62.758711326965233</v>
      </c>
      <c r="DG38" s="56">
        <v>-69.082266600462617</v>
      </c>
      <c r="DH38" s="56">
        <v>-26.317213122632321</v>
      </c>
      <c r="DI38" s="56">
        <v>15.118122482595764</v>
      </c>
      <c r="DJ38" s="56">
        <v>-23.388884864276204</v>
      </c>
      <c r="DK38" s="56">
        <v>-34.29965911141074</v>
      </c>
      <c r="DL38" s="56">
        <v>-33.590637098369456</v>
      </c>
      <c r="DM38" s="56">
        <v>-30.33446391650596</v>
      </c>
      <c r="DN38" s="56">
        <v>51.968438866472397</v>
      </c>
      <c r="DO38" s="56">
        <v>-12.692576296365754</v>
      </c>
      <c r="DP38" s="56">
        <v>0.4027994497597831</v>
      </c>
      <c r="DQ38" s="56">
        <v>-20.357101434995151</v>
      </c>
      <c r="DR38" s="56">
        <v>116.17143187126247</v>
      </c>
    </row>
    <row r="39" spans="1:122" ht="12" customHeight="1">
      <c r="A39" s="6" t="s">
        <v>52</v>
      </c>
      <c r="B39" s="12" t="s">
        <v>51</v>
      </c>
      <c r="C39" s="8" t="s">
        <v>240</v>
      </c>
      <c r="D39" s="8" t="s">
        <v>240</v>
      </c>
      <c r="E39" s="8" t="s">
        <v>240</v>
      </c>
      <c r="F39" s="8" t="s">
        <v>240</v>
      </c>
      <c r="G39" s="8" t="s">
        <v>240</v>
      </c>
      <c r="H39" s="8" t="s">
        <v>240</v>
      </c>
      <c r="I39" s="8" t="s">
        <v>240</v>
      </c>
      <c r="J39" s="8" t="s">
        <v>240</v>
      </c>
      <c r="K39" s="8" t="s">
        <v>240</v>
      </c>
      <c r="L39" s="8" t="s">
        <v>240</v>
      </c>
      <c r="M39" s="8" t="s">
        <v>240</v>
      </c>
      <c r="N39" s="8" t="s">
        <v>240</v>
      </c>
      <c r="O39" s="8" t="s">
        <v>240</v>
      </c>
      <c r="P39" s="8" t="s">
        <v>240</v>
      </c>
      <c r="Q39" s="8" t="s">
        <v>240</v>
      </c>
      <c r="R39" s="8" t="s">
        <v>240</v>
      </c>
      <c r="S39" s="8" t="s">
        <v>240</v>
      </c>
      <c r="T39" s="8" t="s">
        <v>240</v>
      </c>
      <c r="U39" s="9">
        <f>+('SERIE ÍNDICES 2003-2012'!U39/'SERIE ÍNDICES 2003-2012'!I39-1)*100</f>
        <v>2.3246215180967811</v>
      </c>
      <c r="V39" s="9">
        <f>+('SERIE ÍNDICES 2003-2012'!V39/'SERIE ÍNDICES 2003-2012'!J39-1)*100</f>
        <v>50.076452041587416</v>
      </c>
      <c r="W39" s="9">
        <f>+('SERIE ÍNDICES 2003-2012'!W39/'SERIE ÍNDICES 2003-2012'!K39-1)*100</f>
        <v>-34.853688407118845</v>
      </c>
      <c r="X39" s="9">
        <f>+('SERIE ÍNDICES 2003-2012'!X39/'SERIE ÍNDICES 2003-2012'!L39-1)*100</f>
        <v>21.065690332165985</v>
      </c>
      <c r="Y39" s="9">
        <f>+('SERIE ÍNDICES 2003-2012'!Y39/'SERIE ÍNDICES 2003-2012'!M39-1)*100</f>
        <v>5.7614347872227523</v>
      </c>
      <c r="Z39" s="9">
        <f>+('SERIE ÍNDICES 2003-2012'!Z39/'SERIE ÍNDICES 2003-2012'!N39-1)*100</f>
        <v>-1.3463473779933399</v>
      </c>
      <c r="AA39" s="9">
        <f>+('SERIE ÍNDICES 2003-2012'!AA39/'SERIE ÍNDICES 2003-2012'!O39-1)*100</f>
        <v>50.894688943781887</v>
      </c>
      <c r="AB39" s="9">
        <f>+('SERIE ÍNDICES 2003-2012'!AB39/'SERIE ÍNDICES 2003-2012'!P39-1)*100</f>
        <v>1.5446406242184851</v>
      </c>
      <c r="AC39" s="9">
        <f>+('SERIE ÍNDICES 2003-2012'!AC39/'SERIE ÍNDICES 2003-2012'!Q39-1)*100</f>
        <v>39.940742087894179</v>
      </c>
      <c r="AD39" s="9">
        <f>+('SERIE ÍNDICES 2003-2012'!AD39/'SERIE ÍNDICES 2003-2012'!R39-1)*100</f>
        <v>1.3779424265639495</v>
      </c>
      <c r="AE39" s="9">
        <f>+('SERIE ÍNDICES 2003-2012'!AE39/'SERIE ÍNDICES 2003-2012'!S39-1)*100</f>
        <v>-4.8534300239183708</v>
      </c>
      <c r="AF39" s="9">
        <f>+('SERIE ÍNDICES 2003-2012'!AF39/'SERIE ÍNDICES 2003-2012'!T39-1)*100</f>
        <v>1.4500426453583737</v>
      </c>
      <c r="AG39" s="9">
        <f>+('SERIE ÍNDICES 2003-2012'!AG39/'SERIE ÍNDICES 2003-2012'!U39-1)*100</f>
        <v>10.485490889533565</v>
      </c>
      <c r="AH39" s="9">
        <f>+('SERIE ÍNDICES 2003-2012'!AH39/'SERIE ÍNDICES 2003-2012'!V39-1)*100</f>
        <v>-31.074172616852479</v>
      </c>
      <c r="AI39" s="9">
        <f>+('SERIE ÍNDICES 2003-2012'!AI39/'SERIE ÍNDICES 2003-2012'!W39-1)*100</f>
        <v>113.96220981392892</v>
      </c>
      <c r="AJ39" s="9">
        <f>+('SERIE ÍNDICES 2003-2012'!AJ39/'SERIE ÍNDICES 2003-2012'!X39-1)*100</f>
        <v>-15.191856255511471</v>
      </c>
      <c r="AK39" s="9">
        <f>+('SERIE ÍNDICES 2003-2012'!AK39/'SERIE ÍNDICES 2003-2012'!Y39-1)*100</f>
        <v>58.264582225388551</v>
      </c>
      <c r="AL39" s="9">
        <f>+('SERIE ÍNDICES 2003-2012'!AL39/'SERIE ÍNDICES 2003-2012'!Z39-1)*100</f>
        <v>23.267858503575269</v>
      </c>
      <c r="AM39" s="9">
        <f>+('SERIE ÍNDICES 2003-2012'!AM39/'SERIE ÍNDICES 2003-2012'!AA39-1)*100</f>
        <v>-73.223911083652226</v>
      </c>
      <c r="AN39" s="9">
        <f>+('SERIE ÍNDICES 2003-2012'!AN39/'SERIE ÍNDICES 2003-2012'!AB39-1)*100</f>
        <v>-15.218832597274535</v>
      </c>
      <c r="AO39" s="9">
        <f>+('SERIE ÍNDICES 2003-2012'!AO39/'SERIE ÍNDICES 2003-2012'!AC39-1)*100</f>
        <v>-22.138260226832763</v>
      </c>
      <c r="AP39" s="9">
        <f>+('SERIE ÍNDICES 2003-2012'!AP39/'SERIE ÍNDICES 2003-2012'!AD39-1)*100</f>
        <v>8.2168737060041472</v>
      </c>
      <c r="AQ39" s="9">
        <f>+('SERIE ÍNDICES 2003-2012'!AQ39/'SERIE ÍNDICES 2003-2012'!AE39-1)*100</f>
        <v>4.8822225171768929</v>
      </c>
      <c r="AR39" s="9">
        <f>+('SERIE ÍNDICES 2003-2012'!AR39/'SERIE ÍNDICES 2003-2012'!AF39-1)*100</f>
        <v>17.935976820388721</v>
      </c>
      <c r="AS39" s="9">
        <f>+('SERIE ÍNDICES 2003-2012'!AS39/'SERIE ÍNDICES 2003-2012'!AG39-1)*100</f>
        <v>13.94492503229101</v>
      </c>
      <c r="AT39" s="9">
        <f>+('SERIE ÍNDICES 2003-2012'!AT39/'SERIE ÍNDICES 2003-2012'!AH39-1)*100</f>
        <v>78.714243538419851</v>
      </c>
      <c r="AU39" s="9">
        <f>+('SERIE ÍNDICES 2003-2012'!AU39/'SERIE ÍNDICES 2003-2012'!AI39-1)*100</f>
        <v>-54.177957838316402</v>
      </c>
      <c r="AV39" s="9">
        <f>+('SERIE ÍNDICES 2003-2012'!AV39/'SERIE ÍNDICES 2003-2012'!AJ39-1)*100</f>
        <v>-1.7623900121241154</v>
      </c>
      <c r="AW39" s="9">
        <f>+('SERIE ÍNDICES 2003-2012'!AW39/'SERIE ÍNDICES 2003-2012'!AK39-1)*100</f>
        <v>-33.315538637209464</v>
      </c>
      <c r="AX39" s="9">
        <f>+('SERIE ÍNDICES 2003-2012'!AX39/'SERIE ÍNDICES 2003-2012'!AL39-1)*100</f>
        <v>-6.6558055257550102</v>
      </c>
      <c r="AY39" s="9">
        <f>+('SERIE ÍNDICES 2003-2012'!AY39/'SERIE ÍNDICES 2003-2012'!AM39-1)*100</f>
        <v>453.40946102379968</v>
      </c>
      <c r="AZ39" s="9">
        <f>+('SERIE ÍNDICES 2003-2012'!AZ39/'SERIE ÍNDICES 2003-2012'!AN39-1)*100</f>
        <v>51.806750127235944</v>
      </c>
      <c r="BA39" s="9">
        <f>+('SERIE ÍNDICES 2003-2012'!BA39/'SERIE ÍNDICES 2003-2012'!AO39-1)*100</f>
        <v>22.226163154600464</v>
      </c>
      <c r="BB39" s="9">
        <f>+('SERIE ÍNDICES 2003-2012'!BB39/'SERIE ÍNDICES 2003-2012'!AP39-1)*100</f>
        <v>0.68463470046635777</v>
      </c>
      <c r="BC39" s="9">
        <f>+('SERIE ÍNDICES 2003-2012'!BC39/'SERIE ÍNDICES 2003-2012'!AQ39-1)*100</f>
        <v>0.8949456000135747</v>
      </c>
      <c r="BD39" s="9">
        <f>+('SERIE ÍNDICES 2003-2012'!BD39/'SERIE ÍNDICES 2003-2012'!AR39-1)*100</f>
        <v>4.160271373154889</v>
      </c>
      <c r="BE39" s="9">
        <f>+('SERIE ÍNDICES 2003-2012'!BE39/'SERIE ÍNDICES 2003-2012'!AS39-1)*100</f>
        <v>12.766652938734868</v>
      </c>
      <c r="BF39" s="9">
        <f>+('SERIE ÍNDICES 2003-2012'!BF39/'SERIE ÍNDICES 2003-2012'!AT39-1)*100</f>
        <v>-42.832439783337847</v>
      </c>
      <c r="BG39" s="9">
        <f>+('SERIE ÍNDICES 2003-2012'!BG39/'SERIE ÍNDICES 2003-2012'!AU39-1)*100</f>
        <v>118.88849542503075</v>
      </c>
      <c r="BH39" s="9">
        <f>+('SERIE ÍNDICES 2003-2012'!BH39/'SERIE ÍNDICES 2003-2012'!AV39-1)*100</f>
        <v>30.452778812384128</v>
      </c>
      <c r="BI39" s="9">
        <f>+('SERIE ÍNDICES 2003-2012'!BI39/'SERIE ÍNDICES 2003-2012'!AW39-1)*100</f>
        <v>-10.31679628819715</v>
      </c>
      <c r="BJ39" s="9">
        <f>+('SERIE ÍNDICES 2003-2012'!BJ39/'SERIE ÍNDICES 2003-2012'!AX39-1)*100</f>
        <v>134.2824569736234</v>
      </c>
      <c r="BK39" s="9">
        <f>+('SERIE ÍNDICES 2003-2012'!BK39/'SERIE ÍNDICES 2003-2012'!AY39-1)*100</f>
        <v>-61.264528133045829</v>
      </c>
      <c r="BL39" s="9">
        <f>+('SERIE ÍNDICES 2003-2012'!BL39/'SERIE ÍNDICES 2003-2012'!AZ39-1)*100</f>
        <v>-65.866794033945226</v>
      </c>
      <c r="BM39" s="9">
        <f>+('SERIE ÍNDICES 2003-2012'!BM39/'SERIE ÍNDICES 2003-2012'!BA39-1)*100</f>
        <v>-33.944005371296562</v>
      </c>
      <c r="BN39" s="9">
        <f>+('SERIE ÍNDICES 2003-2012'!BN39/'SERIE ÍNDICES 2003-2012'!BB39-1)*100</f>
        <v>18.58394804148471</v>
      </c>
      <c r="BO39" s="9">
        <f>+('SERIE ÍNDICES 2003-2012'!BO39/'SERIE ÍNDICES 2003-2012'!BC39-1)*100</f>
        <v>-20.241563665107364</v>
      </c>
      <c r="BP39" s="9">
        <f>+('SERIE ÍNDICES 2003-2012'!BP39/'SERIE ÍNDICES 2003-2012'!BD39-1)*100</f>
        <v>-35.499642087885164</v>
      </c>
      <c r="BQ39" s="9">
        <f>+('SERIE ÍNDICES 2003-2012'!BQ39/'SERIE ÍNDICES 2003-2012'!BE39-1)*100</f>
        <v>-20.868918834563022</v>
      </c>
      <c r="BR39" s="9">
        <f>+('SERIE ÍNDICES 2003-2012'!BR39/'SERIE ÍNDICES 2003-2012'!BF39-1)*100</f>
        <v>-14.371390953158203</v>
      </c>
      <c r="BS39" s="9">
        <f>+('SERIE ÍNDICES 2003-2012'!BS39/'SERIE ÍNDICES 2003-2012'!BG39-1)*100</f>
        <v>-34.935575090078572</v>
      </c>
      <c r="BT39" s="9">
        <f>+('SERIE ÍNDICES 2003-2012'!BT39/'SERIE ÍNDICES 2003-2012'!BH39-1)*100</f>
        <v>-3.5404289776897357</v>
      </c>
      <c r="BU39" s="9">
        <f>+('SERIE ÍNDICES 2003-2012'!BU39/'SERIE ÍNDICES 2003-2012'!BI39-1)*100</f>
        <v>5.5682890370731597</v>
      </c>
      <c r="BV39" s="9">
        <f>+('SERIE ÍNDICES 2003-2012'!BV39/'SERIE ÍNDICES 2003-2012'!BJ39-1)*100</f>
        <v>-63.700772539337436</v>
      </c>
      <c r="BW39" s="9">
        <f>+('SERIE ÍNDICES 2003-2012'!BW39/'SERIE ÍNDICES 2003-2012'!BK39-1)*100</f>
        <v>94.873315650061627</v>
      </c>
      <c r="BX39" s="9">
        <f>+('SERIE ÍNDICES 2003-2012'!BX39/'SERIE ÍNDICES 2003-2012'!BL39-1)*100</f>
        <v>60.210209536794501</v>
      </c>
      <c r="BY39" s="9">
        <f>+('SERIE ÍNDICES 2003-2012'!BY39/'SERIE ÍNDICES 2003-2012'!BM39-1)*100</f>
        <v>-12.638386117996181</v>
      </c>
      <c r="BZ39" s="9">
        <f>+('SERIE ÍNDICES 2003-2012'!BZ39/'SERIE ÍNDICES 2003-2012'!BN39-1)*100</f>
        <v>-24.278963636917183</v>
      </c>
      <c r="CA39" s="9">
        <f>+('SERIE ÍNDICES 2003-2012'!CA39/'SERIE ÍNDICES 2003-2012'!BO39-1)*100</f>
        <v>11.814280527551201</v>
      </c>
      <c r="CB39" s="9">
        <f>+('SERIE ÍNDICES 2003-2012'!CB39/'SERIE ÍNDICES 2003-2012'!BP39-1)*100</f>
        <v>19.913265720588136</v>
      </c>
      <c r="CC39" s="9">
        <f>+('SERIE ÍNDICES 2003-2012'!CC39/'SERIE ÍNDICES 2003-2012'!BQ39-1)*100</f>
        <v>-5.5579281810787862</v>
      </c>
      <c r="CD39" s="9">
        <f>+('SERIE ÍNDICES 2003-2012'!CD39/'SERIE ÍNDICES 2003-2012'!BR39-1)*100</f>
        <v>29.63096056676422</v>
      </c>
      <c r="CE39" s="9">
        <f>+('SERIE ÍNDICES 2003-2012'!CE39/'SERIE ÍNDICES 2003-2012'!BS39-1)*100</f>
        <v>34.760773116022392</v>
      </c>
      <c r="CF39" s="9">
        <f>+('SERIE ÍNDICES 2003-2012'!CF39/'SERIE ÍNDICES 2003-2012'!BT39-1)*100</f>
        <v>-12.606889239879226</v>
      </c>
      <c r="CG39" s="9">
        <f>+('SERIE ÍNDICES 2003-2012'!CG39/'SERIE ÍNDICES 2003-2012'!BU39-1)*100</f>
        <v>-3.4432824459677547</v>
      </c>
      <c r="CH39" s="9">
        <f>+('SERIE ÍNDICES 2003-2012'!CH39/'SERIE ÍNDICES 2003-2012'!BV39-1)*100</f>
        <v>-43.949086719374073</v>
      </c>
      <c r="CI39" s="9">
        <f>+('SERIE ÍNDICES 2003-2012'!CI39/'SERIE ÍNDICES 2003-2012'!BW39-1)*100</f>
        <v>-29.285746492421229</v>
      </c>
      <c r="CJ39" s="9">
        <f>+('SERIE ÍNDICES 2003-2012'!CJ39/'SERIE ÍNDICES 2003-2012'!BX39-1)*100</f>
        <v>-4.0076424027378321</v>
      </c>
      <c r="CK39" s="9">
        <f>+('SERIE ÍNDICES 2003-2012'!CK39/'SERIE ÍNDICES 2003-2012'!BY39-1)*100</f>
        <v>9.6004998989356327</v>
      </c>
      <c r="CL39" s="9">
        <f>+('SERIE ÍNDICES 2003-2012'!CL39/'SERIE ÍNDICES 2003-2012'!BZ39-1)*100</f>
        <v>-13.473600677177021</v>
      </c>
      <c r="CM39" s="9">
        <f>+('SERIE ÍNDICES 2003-2012'!CM39/'SERIE ÍNDICES 2003-2012'!CA39-1)*100</f>
        <v>-25.674880994969829</v>
      </c>
      <c r="CN39" s="9">
        <f>+('SERIE ÍNDICES 2003-2012'!CN39/'SERIE ÍNDICES 2003-2012'!CB39-1)*100</f>
        <v>-19.715262433818314</v>
      </c>
      <c r="CO39" s="9">
        <f>+('SERIE ÍNDICES 2003-2012'!CO39/'SERIE ÍNDICES 2003-2012'!CC39-1)*100</f>
        <v>-19.582050403192895</v>
      </c>
      <c r="CP39" s="9">
        <f>+('SERIE ÍNDICES 2003-2012'!CP39/'SERIE ÍNDICES 2003-2012'!CD39-1)*100</f>
        <v>-51.964520373774647</v>
      </c>
      <c r="CQ39" s="9">
        <f>+('SERIE ÍNDICES 2003-2012'!CQ39/'SERIE ÍNDICES 2003-2012'!CE39-1)*100</f>
        <v>-42.356442294202409</v>
      </c>
      <c r="CR39" s="9">
        <f>+('SERIE ÍNDICES 2003-2012'!CR39/'SERIE ÍNDICES 2003-2012'!CF39-1)*100</f>
        <v>-23.939131557924043</v>
      </c>
      <c r="CS39" s="9">
        <f>+('SERIE ÍNDICES 2003-2012'!CS39/'SERIE ÍNDICES 2003-2012'!CG39-1)*100</f>
        <v>-25.568431190236971</v>
      </c>
      <c r="CT39" s="9">
        <f>+('SERIE ÍNDICES 2003-2012'!CT39/'SERIE ÍNDICES 2003-2012'!CH39-1)*100</f>
        <v>25.035666428143522</v>
      </c>
      <c r="CU39" s="9">
        <f>+('SERIE ÍNDICES 2003-2012'!CU39/'SERIE ÍNDICES 2003-2012'!CI39-1)*100</f>
        <v>9.6892891775926859</v>
      </c>
      <c r="CV39" s="9">
        <f>+('SERIE ÍNDICES 2003-2012'!CV39/'SERIE ÍNDICES 2003-2012'!CJ39-1)*100</f>
        <v>6.1965316570502083</v>
      </c>
      <c r="CW39" s="9">
        <f>+('SERIE ÍNDICES 2003-2012'!CW39/'SERIE ÍNDICES 2003-2012'!CK39-1)*100</f>
        <v>-36.372755294014461</v>
      </c>
      <c r="CX39" s="9">
        <f>+('SERIE ÍNDICES 2003-2012'!CX39/'SERIE ÍNDICES 2003-2012'!CL39-1)*100</f>
        <v>2.96908265373379</v>
      </c>
      <c r="CY39" s="9">
        <f>+('SERIE ÍNDICES 2003-2012'!CY39/'SERIE ÍNDICES 2003-2012'!CM39-1)*100</f>
        <v>6.9972707888042551</v>
      </c>
      <c r="CZ39" s="9">
        <f>+('SERIE ÍNDICES 2003-2012'!CZ39/'SERIE ÍNDICES 2003-2012'!CN39-1)*100</f>
        <v>47.002528832323364</v>
      </c>
      <c r="DA39" s="9">
        <f>+('SERIE ÍNDICES 2003-2012'!DA39/'SERIE ÍNDICES 2003-2012'!CO39-1)*100</f>
        <v>21.89643768758911</v>
      </c>
      <c r="DB39" s="9">
        <f>+('SERIE ÍNDICES 2003-2012'!DB39/'SERIE ÍNDICES 2003-2012'!CP39-1)*100</f>
        <v>2.9592978626985067</v>
      </c>
      <c r="DC39" s="9">
        <f>+('SERIE ÍNDICES 2003-2012'!DC39/'SERIE ÍNDICES 2003-2012'!CQ39-1)*100</f>
        <v>19.546628551367885</v>
      </c>
      <c r="DD39" s="9">
        <f>+('SERIE ÍNDICES 2003-2012'!DD39/'SERIE ÍNDICES 2003-2012'!CR39-1)*100</f>
        <v>-1.9743594904099715</v>
      </c>
      <c r="DE39" s="9">
        <f>+('SERIE ÍNDICES 2003-2012'!DE39/'SERIE ÍNDICES 2003-2012'!CS39-1)*100</f>
        <v>36.137768561783169</v>
      </c>
      <c r="DF39" s="61">
        <f>+('SERIE ÍNDICES 2003-2012'!DF39/'SERIE ÍNDICES 2003-2012'!CT39-1)*100</f>
        <v>-62.758711326965233</v>
      </c>
      <c r="DG39" s="56">
        <v>-69.082266600462617</v>
      </c>
      <c r="DH39" s="56">
        <v>-26.317213122632321</v>
      </c>
      <c r="DI39" s="56">
        <v>15.118122482595764</v>
      </c>
      <c r="DJ39" s="56">
        <v>-23.388884864276204</v>
      </c>
      <c r="DK39" s="56">
        <v>-34.29965911141074</v>
      </c>
      <c r="DL39" s="56">
        <v>-33.590637098369456</v>
      </c>
      <c r="DM39" s="56">
        <v>-30.33446391650596</v>
      </c>
      <c r="DN39" s="56">
        <v>51.968438866472397</v>
      </c>
      <c r="DO39" s="56">
        <v>-12.692576296365754</v>
      </c>
      <c r="DP39" s="56">
        <v>0.4027994497597831</v>
      </c>
      <c r="DQ39" s="56">
        <v>-20.357101434995151</v>
      </c>
      <c r="DR39" s="56">
        <v>116.17143187126247</v>
      </c>
    </row>
    <row r="40" spans="1:122" ht="12" customHeight="1">
      <c r="A40" s="10" t="s">
        <v>53</v>
      </c>
      <c r="B40" s="11" t="s">
        <v>178</v>
      </c>
      <c r="C40" s="8" t="s">
        <v>240</v>
      </c>
      <c r="D40" s="8" t="s">
        <v>240</v>
      </c>
      <c r="E40" s="8" t="s">
        <v>240</v>
      </c>
      <c r="F40" s="8" t="s">
        <v>240</v>
      </c>
      <c r="G40" s="8" t="s">
        <v>240</v>
      </c>
      <c r="H40" s="8" t="s">
        <v>240</v>
      </c>
      <c r="I40" s="8" t="s">
        <v>240</v>
      </c>
      <c r="J40" s="8" t="s">
        <v>240</v>
      </c>
      <c r="K40" s="8" t="s">
        <v>240</v>
      </c>
      <c r="L40" s="8" t="s">
        <v>240</v>
      </c>
      <c r="M40" s="8" t="s">
        <v>240</v>
      </c>
      <c r="N40" s="8" t="s">
        <v>240</v>
      </c>
      <c r="O40" s="8" t="s">
        <v>240</v>
      </c>
      <c r="P40" s="8" t="s">
        <v>240</v>
      </c>
      <c r="Q40" s="8" t="s">
        <v>240</v>
      </c>
      <c r="R40" s="8" t="s">
        <v>240</v>
      </c>
      <c r="S40" s="8" t="s">
        <v>240</v>
      </c>
      <c r="T40" s="8" t="s">
        <v>240</v>
      </c>
      <c r="U40" s="9">
        <f>+('SERIE ÍNDICES 2003-2012'!U40/'SERIE ÍNDICES 2003-2012'!I40-1)*100</f>
        <v>-3.0047737268639185</v>
      </c>
      <c r="V40" s="9">
        <f>+('SERIE ÍNDICES 2003-2012'!V40/'SERIE ÍNDICES 2003-2012'!J40-1)*100</f>
        <v>5.2680813692452588</v>
      </c>
      <c r="W40" s="9">
        <f>+('SERIE ÍNDICES 2003-2012'!W40/'SERIE ÍNDICES 2003-2012'!K40-1)*100</f>
        <v>8.1793773174822615</v>
      </c>
      <c r="X40" s="9">
        <f>+('SERIE ÍNDICES 2003-2012'!X40/'SERIE ÍNDICES 2003-2012'!L40-1)*100</f>
        <v>1.8529295486616526</v>
      </c>
      <c r="Y40" s="9">
        <f>+('SERIE ÍNDICES 2003-2012'!Y40/'SERIE ÍNDICES 2003-2012'!M40-1)*100</f>
        <v>8.7099758393665674</v>
      </c>
      <c r="Z40" s="9">
        <f>+('SERIE ÍNDICES 2003-2012'!Z40/'SERIE ÍNDICES 2003-2012'!N40-1)*100</f>
        <v>3.5045195742801738</v>
      </c>
      <c r="AA40" s="9">
        <f>+('SERIE ÍNDICES 2003-2012'!AA40/'SERIE ÍNDICES 2003-2012'!O40-1)*100</f>
        <v>-5.0105750711897272</v>
      </c>
      <c r="AB40" s="9">
        <f>+('SERIE ÍNDICES 2003-2012'!AB40/'SERIE ÍNDICES 2003-2012'!P40-1)*100</f>
        <v>10.452955706145994</v>
      </c>
      <c r="AC40" s="9">
        <f>+('SERIE ÍNDICES 2003-2012'!AC40/'SERIE ÍNDICES 2003-2012'!Q40-1)*100</f>
        <v>12.038280725319028</v>
      </c>
      <c r="AD40" s="9">
        <f>+('SERIE ÍNDICES 2003-2012'!AD40/'SERIE ÍNDICES 2003-2012'!R40-1)*100</f>
        <v>4.3894712952276871</v>
      </c>
      <c r="AE40" s="9">
        <f>+('SERIE ÍNDICES 2003-2012'!AE40/'SERIE ÍNDICES 2003-2012'!S40-1)*100</f>
        <v>-2.4304244974531652</v>
      </c>
      <c r="AF40" s="9">
        <f>+('SERIE ÍNDICES 2003-2012'!AF40/'SERIE ÍNDICES 2003-2012'!T40-1)*100</f>
        <v>-11.82524708364393</v>
      </c>
      <c r="AG40" s="9">
        <f>+('SERIE ÍNDICES 2003-2012'!AG40/'SERIE ÍNDICES 2003-2012'!U40-1)*100</f>
        <v>-1.9659065578450541</v>
      </c>
      <c r="AH40" s="9">
        <f>+('SERIE ÍNDICES 2003-2012'!AH40/'SERIE ÍNDICES 2003-2012'!V40-1)*100</f>
        <v>1.9013078463280486</v>
      </c>
      <c r="AI40" s="9">
        <f>+('SERIE ÍNDICES 2003-2012'!AI40/'SERIE ÍNDICES 2003-2012'!W40-1)*100</f>
        <v>-7.127152884340382</v>
      </c>
      <c r="AJ40" s="9">
        <f>+('SERIE ÍNDICES 2003-2012'!AJ40/'SERIE ÍNDICES 2003-2012'!X40-1)*100</f>
        <v>9.3025518009935304</v>
      </c>
      <c r="AK40" s="9">
        <f>+('SERIE ÍNDICES 2003-2012'!AK40/'SERIE ÍNDICES 2003-2012'!Y40-1)*100</f>
        <v>2.5360401747425598</v>
      </c>
      <c r="AL40" s="9">
        <f>+('SERIE ÍNDICES 2003-2012'!AL40/'SERIE ÍNDICES 2003-2012'!Z40-1)*100</f>
        <v>3.1245123576084222</v>
      </c>
      <c r="AM40" s="9">
        <f>+('SERIE ÍNDICES 2003-2012'!AM40/'SERIE ÍNDICES 2003-2012'!AA40-1)*100</f>
        <v>17.077236156651644</v>
      </c>
      <c r="AN40" s="9">
        <f>+('SERIE ÍNDICES 2003-2012'!AN40/'SERIE ÍNDICES 2003-2012'!AB40-1)*100</f>
        <v>-16.65868915614087</v>
      </c>
      <c r="AO40" s="9">
        <f>+('SERIE ÍNDICES 2003-2012'!AO40/'SERIE ÍNDICES 2003-2012'!AC40-1)*100</f>
        <v>-4.1519774091707813</v>
      </c>
      <c r="AP40" s="9">
        <f>+('SERIE ÍNDICES 2003-2012'!AP40/'SERIE ÍNDICES 2003-2012'!AD40-1)*100</f>
        <v>-8.6049110653470215</v>
      </c>
      <c r="AQ40" s="9">
        <f>+('SERIE ÍNDICES 2003-2012'!AQ40/'SERIE ÍNDICES 2003-2012'!AE40-1)*100</f>
        <v>17.388115296447303</v>
      </c>
      <c r="AR40" s="9">
        <f>+('SERIE ÍNDICES 2003-2012'!AR40/'SERIE ÍNDICES 2003-2012'!AF40-1)*100</f>
        <v>5.4437954109813225</v>
      </c>
      <c r="AS40" s="9">
        <f>+('SERIE ÍNDICES 2003-2012'!AS40/'SERIE ÍNDICES 2003-2012'!AG40-1)*100</f>
        <v>5.2216553242753871</v>
      </c>
      <c r="AT40" s="9">
        <f>+('SERIE ÍNDICES 2003-2012'!AT40/'SERIE ÍNDICES 2003-2012'!AH40-1)*100</f>
        <v>4.9004898466067148</v>
      </c>
      <c r="AU40" s="9">
        <f>+('SERIE ÍNDICES 2003-2012'!AU40/'SERIE ÍNDICES 2003-2012'!AI40-1)*100</f>
        <v>4.5708412704768886</v>
      </c>
      <c r="AV40" s="9">
        <f>+('SERIE ÍNDICES 2003-2012'!AV40/'SERIE ÍNDICES 2003-2012'!AJ40-1)*100</f>
        <v>-1.3179120430012681</v>
      </c>
      <c r="AW40" s="9">
        <f>+('SERIE ÍNDICES 2003-2012'!AW40/'SERIE ÍNDICES 2003-2012'!AK40-1)*100</f>
        <v>7.47313425467524</v>
      </c>
      <c r="AX40" s="9">
        <f>+('SERIE ÍNDICES 2003-2012'!AX40/'SERIE ÍNDICES 2003-2012'!AL40-1)*100</f>
        <v>-5.6335658475057055</v>
      </c>
      <c r="AY40" s="9">
        <f>+('SERIE ÍNDICES 2003-2012'!AY40/'SERIE ÍNDICES 2003-2012'!AM40-1)*100</f>
        <v>1.0970960846228062</v>
      </c>
      <c r="AZ40" s="9">
        <f>+('SERIE ÍNDICES 2003-2012'!AZ40/'SERIE ÍNDICES 2003-2012'!AN40-1)*100</f>
        <v>16.562555586945837</v>
      </c>
      <c r="BA40" s="9">
        <f>+('SERIE ÍNDICES 2003-2012'!BA40/'SERIE ÍNDICES 2003-2012'!AO40-1)*100</f>
        <v>-8.2017830798699958</v>
      </c>
      <c r="BB40" s="9">
        <f>+('SERIE ÍNDICES 2003-2012'!BB40/'SERIE ÍNDICES 2003-2012'!AP40-1)*100</f>
        <v>8.9230130732517168</v>
      </c>
      <c r="BC40" s="9">
        <f>+('SERIE ÍNDICES 2003-2012'!BC40/'SERIE ÍNDICES 2003-2012'!AQ40-1)*100</f>
        <v>-9.8315229981630221</v>
      </c>
      <c r="BD40" s="9">
        <f>+('SERIE ÍNDICES 2003-2012'!BD40/'SERIE ÍNDICES 2003-2012'!AR40-1)*100</f>
        <v>1.6899161062327916</v>
      </c>
      <c r="BE40" s="9">
        <f>+('SERIE ÍNDICES 2003-2012'!BE40/'SERIE ÍNDICES 2003-2012'!AS40-1)*100</f>
        <v>7.5502778443862884</v>
      </c>
      <c r="BF40" s="9">
        <f>+('SERIE ÍNDICES 2003-2012'!BF40/'SERIE ÍNDICES 2003-2012'!AT40-1)*100</f>
        <v>4.8257240997696238</v>
      </c>
      <c r="BG40" s="9">
        <f>+('SERIE ÍNDICES 2003-2012'!BG40/'SERIE ÍNDICES 2003-2012'!AU40-1)*100</f>
        <v>10.602767302937256</v>
      </c>
      <c r="BH40" s="9">
        <f>+('SERIE ÍNDICES 2003-2012'!BH40/'SERIE ÍNDICES 2003-2012'!AV40-1)*100</f>
        <v>5.2637754047778262</v>
      </c>
      <c r="BI40" s="9">
        <f>+('SERIE ÍNDICES 2003-2012'!BI40/'SERIE ÍNDICES 2003-2012'!AW40-1)*100</f>
        <v>5.8003534380473898</v>
      </c>
      <c r="BJ40" s="9">
        <f>+('SERIE ÍNDICES 2003-2012'!BJ40/'SERIE ÍNDICES 2003-2012'!AX40-1)*100</f>
        <v>13.955032165536174</v>
      </c>
      <c r="BK40" s="9">
        <f>+('SERIE ÍNDICES 2003-2012'!BK40/'SERIE ÍNDICES 2003-2012'!AY40-1)*100</f>
        <v>5.625944523497739</v>
      </c>
      <c r="BL40" s="9">
        <f>+('SERIE ÍNDICES 2003-2012'!BL40/'SERIE ÍNDICES 2003-2012'!AZ40-1)*100</f>
        <v>3.0192499501296544</v>
      </c>
      <c r="BM40" s="9">
        <f>+('SERIE ÍNDICES 2003-2012'!BM40/'SERIE ÍNDICES 2003-2012'!BA40-1)*100</f>
        <v>16.415359861766188</v>
      </c>
      <c r="BN40" s="9">
        <f>+('SERIE ÍNDICES 2003-2012'!BN40/'SERIE ÍNDICES 2003-2012'!BB40-1)*100</f>
        <v>16.425335371661951</v>
      </c>
      <c r="BO40" s="9">
        <f>+('SERIE ÍNDICES 2003-2012'!BO40/'SERIE ÍNDICES 2003-2012'!BC40-1)*100</f>
        <v>7.9514418801570841</v>
      </c>
      <c r="BP40" s="9">
        <f>+('SERIE ÍNDICES 2003-2012'!BP40/'SERIE ÍNDICES 2003-2012'!BD40-1)*100</f>
        <v>19.925625220809138</v>
      </c>
      <c r="BQ40" s="9">
        <f>+('SERIE ÍNDICES 2003-2012'!BQ40/'SERIE ÍNDICES 2003-2012'!BE40-1)*100</f>
        <v>25.104494474108364</v>
      </c>
      <c r="BR40" s="9">
        <f>+('SERIE ÍNDICES 2003-2012'!BR40/'SERIE ÍNDICES 2003-2012'!BF40-1)*100</f>
        <v>12.287169654427021</v>
      </c>
      <c r="BS40" s="9">
        <f>+('SERIE ÍNDICES 2003-2012'!BS40/'SERIE ÍNDICES 2003-2012'!BG40-1)*100</f>
        <v>13.478773390487175</v>
      </c>
      <c r="BT40" s="9">
        <f>+('SERIE ÍNDICES 2003-2012'!BT40/'SERIE ÍNDICES 2003-2012'!BH40-1)*100</f>
        <v>14.371424341180461</v>
      </c>
      <c r="BU40" s="9">
        <f>+('SERIE ÍNDICES 2003-2012'!BU40/'SERIE ÍNDICES 2003-2012'!BI40-1)*100</f>
        <v>-13.89369018967278</v>
      </c>
      <c r="BV40" s="9">
        <f>+('SERIE ÍNDICES 2003-2012'!BV40/'SERIE ÍNDICES 2003-2012'!BJ40-1)*100</f>
        <v>9.9347301777232389</v>
      </c>
      <c r="BW40" s="9">
        <f>+('SERIE ÍNDICES 2003-2012'!BW40/'SERIE ÍNDICES 2003-2012'!BK40-1)*100</f>
        <v>-8.034954744490685</v>
      </c>
      <c r="BX40" s="9">
        <f>+('SERIE ÍNDICES 2003-2012'!BX40/'SERIE ÍNDICES 2003-2012'!BL40-1)*100</f>
        <v>-4.6469501031590639</v>
      </c>
      <c r="BY40" s="9">
        <f>+('SERIE ÍNDICES 2003-2012'!BY40/'SERIE ÍNDICES 2003-2012'!BM40-1)*100</f>
        <v>-0.57793499600324871</v>
      </c>
      <c r="BZ40" s="9">
        <f>+('SERIE ÍNDICES 2003-2012'!BZ40/'SERIE ÍNDICES 2003-2012'!BN40-1)*100</f>
        <v>-6.8856766781955958</v>
      </c>
      <c r="CA40" s="9">
        <f>+('SERIE ÍNDICES 2003-2012'!CA40/'SERIE ÍNDICES 2003-2012'!BO40-1)*100</f>
        <v>-3.7729239783724333</v>
      </c>
      <c r="CB40" s="9">
        <f>+('SERIE ÍNDICES 2003-2012'!CB40/'SERIE ÍNDICES 2003-2012'!BP40-1)*100</f>
        <v>-12.450522925815887</v>
      </c>
      <c r="CC40" s="9">
        <f>+('SERIE ÍNDICES 2003-2012'!CC40/'SERIE ÍNDICES 2003-2012'!BQ40-1)*100</f>
        <v>-15.60697143324068</v>
      </c>
      <c r="CD40" s="9">
        <f>+('SERIE ÍNDICES 2003-2012'!CD40/'SERIE ÍNDICES 2003-2012'!BR40-1)*100</f>
        <v>-5.6277681960581365</v>
      </c>
      <c r="CE40" s="9">
        <f>+('SERIE ÍNDICES 2003-2012'!CE40/'SERIE ÍNDICES 2003-2012'!BS40-1)*100</f>
        <v>-7.3585057797736608</v>
      </c>
      <c r="CF40" s="9">
        <f>+('SERIE ÍNDICES 2003-2012'!CF40/'SERIE ÍNDICES 2003-2012'!BT40-1)*100</f>
        <v>-2.6235579122372954</v>
      </c>
      <c r="CG40" s="9">
        <f>+('SERIE ÍNDICES 2003-2012'!CG40/'SERIE ÍNDICES 2003-2012'!BU40-1)*100</f>
        <v>9.6963360348729886</v>
      </c>
      <c r="CH40" s="9">
        <f>+('SERIE ÍNDICES 2003-2012'!CH40/'SERIE ÍNDICES 2003-2012'!BV40-1)*100</f>
        <v>-1.273357417266674</v>
      </c>
      <c r="CI40" s="9">
        <f>+('SERIE ÍNDICES 2003-2012'!CI40/'SERIE ÍNDICES 2003-2012'!BW40-1)*100</f>
        <v>15.926946903325057</v>
      </c>
      <c r="CJ40" s="9">
        <f>+('SERIE ÍNDICES 2003-2012'!CJ40/'SERIE ÍNDICES 2003-2012'!BX40-1)*100</f>
        <v>16.16917494014465</v>
      </c>
      <c r="CK40" s="9">
        <f>+('SERIE ÍNDICES 2003-2012'!CK40/'SERIE ÍNDICES 2003-2012'!BY40-1)*100</f>
        <v>27.896545856170096</v>
      </c>
      <c r="CL40" s="9">
        <f>+('SERIE ÍNDICES 2003-2012'!CL40/'SERIE ÍNDICES 2003-2012'!BZ40-1)*100</f>
        <v>11.937239289994373</v>
      </c>
      <c r="CM40" s="9">
        <f>+('SERIE ÍNDICES 2003-2012'!CM40/'SERIE ÍNDICES 2003-2012'!CA40-1)*100</f>
        <v>9.1435812134776704</v>
      </c>
      <c r="CN40" s="9">
        <f>+('SERIE ÍNDICES 2003-2012'!CN40/'SERIE ÍNDICES 2003-2012'!CB40-1)*100</f>
        <v>29.919233354085041</v>
      </c>
      <c r="CO40" s="9">
        <f>+('SERIE ÍNDICES 2003-2012'!CO40/'SERIE ÍNDICES 2003-2012'!CC40-1)*100</f>
        <v>13.163342130874689</v>
      </c>
      <c r="CP40" s="9">
        <f>+('SERIE ÍNDICES 2003-2012'!CP40/'SERIE ÍNDICES 2003-2012'!CD40-1)*100</f>
        <v>8.4247771402587546</v>
      </c>
      <c r="CQ40" s="9">
        <f>+('SERIE ÍNDICES 2003-2012'!CQ40/'SERIE ÍNDICES 2003-2012'!CE40-1)*100</f>
        <v>5.8125338642356805</v>
      </c>
      <c r="CR40" s="9">
        <f>+('SERIE ÍNDICES 2003-2012'!CR40/'SERIE ÍNDICES 2003-2012'!CF40-1)*100</f>
        <v>11.713765255663301</v>
      </c>
      <c r="CS40" s="9">
        <f>+('SERIE ÍNDICES 2003-2012'!CS40/'SERIE ÍNDICES 2003-2012'!CG40-1)*100</f>
        <v>26.821473483370184</v>
      </c>
      <c r="CT40" s="9">
        <f>+('SERIE ÍNDICES 2003-2012'!CT40/'SERIE ÍNDICES 2003-2012'!CH40-1)*100</f>
        <v>-3.62962815214809</v>
      </c>
      <c r="CU40" s="9">
        <f>+('SERIE ÍNDICES 2003-2012'!CU40/'SERIE ÍNDICES 2003-2012'!CI40-1)*100</f>
        <v>-1.7820329641101695</v>
      </c>
      <c r="CV40" s="9">
        <f>+('SERIE ÍNDICES 2003-2012'!CV40/'SERIE ÍNDICES 2003-2012'!CJ40-1)*100</f>
        <v>6.8190399608432761</v>
      </c>
      <c r="CW40" s="9">
        <f>+('SERIE ÍNDICES 2003-2012'!CW40/'SERIE ÍNDICES 2003-2012'!CK40-1)*100</f>
        <v>-11.937100959464908</v>
      </c>
      <c r="CX40" s="9">
        <f>+('SERIE ÍNDICES 2003-2012'!CX40/'SERIE ÍNDICES 2003-2012'!CL40-1)*100</f>
        <v>-15.203208511101041</v>
      </c>
      <c r="CY40" s="9">
        <f>+('SERIE ÍNDICES 2003-2012'!CY40/'SERIE ÍNDICES 2003-2012'!CM40-1)*100</f>
        <v>-6.3242112788776117</v>
      </c>
      <c r="CZ40" s="9">
        <f>+('SERIE ÍNDICES 2003-2012'!CZ40/'SERIE ÍNDICES 2003-2012'!CN40-1)*100</f>
        <v>-12.845714237322102</v>
      </c>
      <c r="DA40" s="9">
        <f>+('SERIE ÍNDICES 2003-2012'!DA40/'SERIE ÍNDICES 2003-2012'!CO40-1)*100</f>
        <v>-18.311332256943846</v>
      </c>
      <c r="DB40" s="9">
        <f>+('SERIE ÍNDICES 2003-2012'!DB40/'SERIE ÍNDICES 2003-2012'!CP40-1)*100</f>
        <v>3.373660474402107</v>
      </c>
      <c r="DC40" s="9">
        <f>+('SERIE ÍNDICES 2003-2012'!DC40/'SERIE ÍNDICES 2003-2012'!CQ40-1)*100</f>
        <v>-0.64219184091783843</v>
      </c>
      <c r="DD40" s="9">
        <f>+('SERIE ÍNDICES 2003-2012'!DD40/'SERIE ÍNDICES 2003-2012'!CR40-1)*100</f>
        <v>-13.291700317161471</v>
      </c>
      <c r="DE40" s="9">
        <f>+('SERIE ÍNDICES 2003-2012'!DE40/'SERIE ÍNDICES 2003-2012'!CS40-1)*100</f>
        <v>-9.5527297470107353</v>
      </c>
      <c r="DF40" s="61">
        <f>+('SERIE ÍNDICES 2003-2012'!DF40/'SERIE ÍNDICES 2003-2012'!CT40-1)*100</f>
        <v>21.051061956227237</v>
      </c>
      <c r="DG40" s="56">
        <v>10.700813542701981</v>
      </c>
      <c r="DH40" s="56">
        <v>26.273055906943398</v>
      </c>
      <c r="DI40" s="56">
        <v>0.27028210649246986</v>
      </c>
      <c r="DJ40" s="56">
        <v>15.854223545211266</v>
      </c>
      <c r="DK40" s="56">
        <v>19.860664869966381</v>
      </c>
      <c r="DL40" s="56">
        <v>13.816356821334264</v>
      </c>
      <c r="DM40" s="56">
        <v>26.451817955265344</v>
      </c>
      <c r="DN40" s="56">
        <v>5.3436157572112064</v>
      </c>
      <c r="DO40" s="56">
        <v>9.157464899032286</v>
      </c>
      <c r="DP40" s="56">
        <v>9.5786669545203864</v>
      </c>
      <c r="DQ40" s="56">
        <v>1.206994580470333</v>
      </c>
      <c r="DR40" s="56">
        <v>-10.263968819581804</v>
      </c>
    </row>
    <row r="41" spans="1:122" ht="12" customHeight="1">
      <c r="A41" s="6" t="s">
        <v>54</v>
      </c>
      <c r="B41" s="12" t="s">
        <v>55</v>
      </c>
      <c r="C41" s="8" t="s">
        <v>240</v>
      </c>
      <c r="D41" s="8" t="s">
        <v>240</v>
      </c>
      <c r="E41" s="8" t="s">
        <v>240</v>
      </c>
      <c r="F41" s="8" t="s">
        <v>240</v>
      </c>
      <c r="G41" s="8" t="s">
        <v>240</v>
      </c>
      <c r="H41" s="8" t="s">
        <v>240</v>
      </c>
      <c r="I41" s="8" t="s">
        <v>240</v>
      </c>
      <c r="J41" s="8" t="s">
        <v>240</v>
      </c>
      <c r="K41" s="8" t="s">
        <v>240</v>
      </c>
      <c r="L41" s="8" t="s">
        <v>240</v>
      </c>
      <c r="M41" s="8" t="s">
        <v>240</v>
      </c>
      <c r="N41" s="8" t="s">
        <v>240</v>
      </c>
      <c r="O41" s="8" t="s">
        <v>240</v>
      </c>
      <c r="P41" s="8" t="s">
        <v>240</v>
      </c>
      <c r="Q41" s="8" t="s">
        <v>240</v>
      </c>
      <c r="R41" s="8" t="s">
        <v>240</v>
      </c>
      <c r="S41" s="8" t="s">
        <v>240</v>
      </c>
      <c r="T41" s="8" t="s">
        <v>240</v>
      </c>
      <c r="U41" s="9">
        <f>+('SERIE ÍNDICES 2003-2012'!U41/'SERIE ÍNDICES 2003-2012'!I41-1)*100</f>
        <v>-7.6774534442267122</v>
      </c>
      <c r="V41" s="9">
        <f>+('SERIE ÍNDICES 2003-2012'!V41/'SERIE ÍNDICES 2003-2012'!J41-1)*100</f>
        <v>2.5336134169372304</v>
      </c>
      <c r="W41" s="9">
        <f>+('SERIE ÍNDICES 2003-2012'!W41/'SERIE ÍNDICES 2003-2012'!K41-1)*100</f>
        <v>-12.482113129668226</v>
      </c>
      <c r="X41" s="9">
        <f>+('SERIE ÍNDICES 2003-2012'!X41/'SERIE ÍNDICES 2003-2012'!L41-1)*100</f>
        <v>-33.739183923810465</v>
      </c>
      <c r="Y41" s="9">
        <f>+('SERIE ÍNDICES 2003-2012'!Y41/'SERIE ÍNDICES 2003-2012'!M41-1)*100</f>
        <v>-15.970062781969007</v>
      </c>
      <c r="Z41" s="9">
        <f>+('SERIE ÍNDICES 2003-2012'!Z41/'SERIE ÍNDICES 2003-2012'!N41-1)*100</f>
        <v>-26.088083074943182</v>
      </c>
      <c r="AA41" s="9">
        <f>+('SERIE ÍNDICES 2003-2012'!AA41/'SERIE ÍNDICES 2003-2012'!O41-1)*100</f>
        <v>30.572803498997914</v>
      </c>
      <c r="AB41" s="9">
        <f>+('SERIE ÍNDICES 2003-2012'!AB41/'SERIE ÍNDICES 2003-2012'!P41-1)*100</f>
        <v>-16.382347109257079</v>
      </c>
      <c r="AC41" s="9">
        <f>+('SERIE ÍNDICES 2003-2012'!AC41/'SERIE ÍNDICES 2003-2012'!Q41-1)*100</f>
        <v>25.190709999792183</v>
      </c>
      <c r="AD41" s="9">
        <f>+('SERIE ÍNDICES 2003-2012'!AD41/'SERIE ÍNDICES 2003-2012'!R41-1)*100</f>
        <v>61.698471658147348</v>
      </c>
      <c r="AE41" s="9">
        <f>+('SERIE ÍNDICES 2003-2012'!AE41/'SERIE ÍNDICES 2003-2012'!S41-1)*100</f>
        <v>25.493972785459039</v>
      </c>
      <c r="AF41" s="9">
        <f>+('SERIE ÍNDICES 2003-2012'!AF41/'SERIE ÍNDICES 2003-2012'!T41-1)*100</f>
        <v>38.800541175948709</v>
      </c>
      <c r="AG41" s="9">
        <f>+('SERIE ÍNDICES 2003-2012'!AG41/'SERIE ÍNDICES 2003-2012'!U41-1)*100</f>
        <v>22.781527967081594</v>
      </c>
      <c r="AH41" s="9">
        <f>+('SERIE ÍNDICES 2003-2012'!AH41/'SERIE ÍNDICES 2003-2012'!V41-1)*100</f>
        <v>15.756222080408433</v>
      </c>
      <c r="AI41" s="9">
        <f>+('SERIE ÍNDICES 2003-2012'!AI41/'SERIE ÍNDICES 2003-2012'!W41-1)*100</f>
        <v>11.728625348596733</v>
      </c>
      <c r="AJ41" s="9">
        <f>+('SERIE ÍNDICES 2003-2012'!AJ41/'SERIE ÍNDICES 2003-2012'!X41-1)*100</f>
        <v>26.589305231342152</v>
      </c>
      <c r="AK41" s="9">
        <f>+('SERIE ÍNDICES 2003-2012'!AK41/'SERIE ÍNDICES 2003-2012'!Y41-1)*100</f>
        <v>-0.19215770976950264</v>
      </c>
      <c r="AL41" s="9">
        <f>+('SERIE ÍNDICES 2003-2012'!AL41/'SERIE ÍNDICES 2003-2012'!Z41-1)*100</f>
        <v>3.2774331085940744</v>
      </c>
      <c r="AM41" s="9">
        <f>+('SERIE ÍNDICES 2003-2012'!AM41/'SERIE ÍNDICES 2003-2012'!AA41-1)*100</f>
        <v>-14.993504110116906</v>
      </c>
      <c r="AN41" s="9">
        <f>+('SERIE ÍNDICES 2003-2012'!AN41/'SERIE ÍNDICES 2003-2012'!AB41-1)*100</f>
        <v>-34.881053280097483</v>
      </c>
      <c r="AO41" s="9">
        <f>+('SERIE ÍNDICES 2003-2012'!AO41/'SERIE ÍNDICES 2003-2012'!AC41-1)*100</f>
        <v>5.3844929648835027</v>
      </c>
      <c r="AP41" s="9">
        <f>+('SERIE ÍNDICES 2003-2012'!AP41/'SERIE ÍNDICES 2003-2012'!AD41-1)*100</f>
        <v>-19.43473916921079</v>
      </c>
      <c r="AQ41" s="9">
        <f>+('SERIE ÍNDICES 2003-2012'!AQ41/'SERIE ÍNDICES 2003-2012'!AE41-1)*100</f>
        <v>7.4918201828312991</v>
      </c>
      <c r="AR41" s="9">
        <f>+('SERIE ÍNDICES 2003-2012'!AR41/'SERIE ÍNDICES 2003-2012'!AF41-1)*100</f>
        <v>-4.441443888720209</v>
      </c>
      <c r="AS41" s="9">
        <f>+('SERIE ÍNDICES 2003-2012'!AS41/'SERIE ÍNDICES 2003-2012'!AG41-1)*100</f>
        <v>-9.9673601494993598</v>
      </c>
      <c r="AT41" s="9">
        <f>+('SERIE ÍNDICES 2003-2012'!AT41/'SERIE ÍNDICES 2003-2012'!AH41-1)*100</f>
        <v>-6.9597609266373928</v>
      </c>
      <c r="AU41" s="9">
        <f>+('SERIE ÍNDICES 2003-2012'!AU41/'SERIE ÍNDICES 2003-2012'!AI41-1)*100</f>
        <v>-11.314349668107059</v>
      </c>
      <c r="AV41" s="9">
        <f>+('SERIE ÍNDICES 2003-2012'!AV41/'SERIE ÍNDICES 2003-2012'!AJ41-1)*100</f>
        <v>16.183063551652911</v>
      </c>
      <c r="AW41" s="9">
        <f>+('SERIE ÍNDICES 2003-2012'!AW41/'SERIE ÍNDICES 2003-2012'!AK41-1)*100</f>
        <v>15.015452317421186</v>
      </c>
      <c r="AX41" s="9">
        <f>+('SERIE ÍNDICES 2003-2012'!AX41/'SERIE ÍNDICES 2003-2012'!AL41-1)*100</f>
        <v>-8.9637766477116081</v>
      </c>
      <c r="AY41" s="9">
        <f>+('SERIE ÍNDICES 2003-2012'!AY41/'SERIE ÍNDICES 2003-2012'!AM41-1)*100</f>
        <v>5.7192637688793457</v>
      </c>
      <c r="AZ41" s="9">
        <f>+('SERIE ÍNDICES 2003-2012'!AZ41/'SERIE ÍNDICES 2003-2012'!AN41-1)*100</f>
        <v>37.571981398525601</v>
      </c>
      <c r="BA41" s="9">
        <f>+('SERIE ÍNDICES 2003-2012'!BA41/'SERIE ÍNDICES 2003-2012'!AO41-1)*100</f>
        <v>-3.3287071693805959</v>
      </c>
      <c r="BB41" s="9">
        <f>+('SERIE ÍNDICES 2003-2012'!BB41/'SERIE ÍNDICES 2003-2012'!AP41-1)*100</f>
        <v>23.241084306159941</v>
      </c>
      <c r="BC41" s="9">
        <f>+('SERIE ÍNDICES 2003-2012'!BC41/'SERIE ÍNDICES 2003-2012'!AQ41-1)*100</f>
        <v>9.3214812464430317</v>
      </c>
      <c r="BD41" s="9">
        <f>+('SERIE ÍNDICES 2003-2012'!BD41/'SERIE ÍNDICES 2003-2012'!AR41-1)*100</f>
        <v>10.782547260520214</v>
      </c>
      <c r="BE41" s="9">
        <f>+('SERIE ÍNDICES 2003-2012'!BE41/'SERIE ÍNDICES 2003-2012'!AS41-1)*100</f>
        <v>28.967270304857749</v>
      </c>
      <c r="BF41" s="9">
        <f>+('SERIE ÍNDICES 2003-2012'!BF41/'SERIE ÍNDICES 2003-2012'!AT41-1)*100</f>
        <v>59.772322573329049</v>
      </c>
      <c r="BG41" s="9">
        <f>+('SERIE ÍNDICES 2003-2012'!BG41/'SERIE ÍNDICES 2003-2012'!AU41-1)*100</f>
        <v>8.6186240275171411</v>
      </c>
      <c r="BH41" s="9">
        <f>+('SERIE ÍNDICES 2003-2012'!BH41/'SERIE ÍNDICES 2003-2012'!AV41-1)*100</f>
        <v>-26.802906448683018</v>
      </c>
      <c r="BI41" s="9">
        <f>+('SERIE ÍNDICES 2003-2012'!BI41/'SERIE ÍNDICES 2003-2012'!AW41-1)*100</f>
        <v>-0.59347538555508672</v>
      </c>
      <c r="BJ41" s="9">
        <f>+('SERIE ÍNDICES 2003-2012'!BJ41/'SERIE ÍNDICES 2003-2012'!AX41-1)*100</f>
        <v>18.292825547078696</v>
      </c>
      <c r="BK41" s="9">
        <f>+('SERIE ÍNDICES 2003-2012'!BK41/'SERIE ÍNDICES 2003-2012'!AY41-1)*100</f>
        <v>29.69446174483781</v>
      </c>
      <c r="BL41" s="9">
        <f>+('SERIE ÍNDICES 2003-2012'!BL41/'SERIE ÍNDICES 2003-2012'!AZ41-1)*100</f>
        <v>33.592292523408275</v>
      </c>
      <c r="BM41" s="9">
        <f>+('SERIE ÍNDICES 2003-2012'!BM41/'SERIE ÍNDICES 2003-2012'!BA41-1)*100</f>
        <v>2.2744980779901836</v>
      </c>
      <c r="BN41" s="9">
        <f>+('SERIE ÍNDICES 2003-2012'!BN41/'SERIE ÍNDICES 2003-2012'!BB41-1)*100</f>
        <v>17.649518276678823</v>
      </c>
      <c r="BO41" s="9">
        <f>+('SERIE ÍNDICES 2003-2012'!BO41/'SERIE ÍNDICES 2003-2012'!BC41-1)*100</f>
        <v>-7.9505635762433187</v>
      </c>
      <c r="BP41" s="9">
        <f>+('SERIE ÍNDICES 2003-2012'!BP41/'SERIE ÍNDICES 2003-2012'!BD41-1)*100</f>
        <v>14.742253258037309</v>
      </c>
      <c r="BQ41" s="9">
        <f>+('SERIE ÍNDICES 2003-2012'!BQ41/'SERIE ÍNDICES 2003-2012'!BE41-1)*100</f>
        <v>27.7836379091293</v>
      </c>
      <c r="BR41" s="9">
        <f>+('SERIE ÍNDICES 2003-2012'!BR41/'SERIE ÍNDICES 2003-2012'!BF41-1)*100</f>
        <v>-24.50443341942059</v>
      </c>
      <c r="BS41" s="9">
        <f>+('SERIE ÍNDICES 2003-2012'!BS41/'SERIE ÍNDICES 2003-2012'!BG41-1)*100</f>
        <v>44.206786395541762</v>
      </c>
      <c r="BT41" s="9">
        <f>+('SERIE ÍNDICES 2003-2012'!BT41/'SERIE ÍNDICES 2003-2012'!BH41-1)*100</f>
        <v>63.029099783039499</v>
      </c>
      <c r="BU41" s="9">
        <f>+('SERIE ÍNDICES 2003-2012'!BU41/'SERIE ÍNDICES 2003-2012'!BI41-1)*100</f>
        <v>19.530888693291182</v>
      </c>
      <c r="BV41" s="9">
        <f>+('SERIE ÍNDICES 2003-2012'!BV41/'SERIE ÍNDICES 2003-2012'!BJ41-1)*100</f>
        <v>46.142921944240896</v>
      </c>
      <c r="BW41" s="9">
        <f>+('SERIE ÍNDICES 2003-2012'!BW41/'SERIE ÍNDICES 2003-2012'!BK41-1)*100</f>
        <v>-24.640276309167042</v>
      </c>
      <c r="BX41" s="9">
        <f>+('SERIE ÍNDICES 2003-2012'!BX41/'SERIE ÍNDICES 2003-2012'!BL41-1)*100</f>
        <v>-22.332068645798376</v>
      </c>
      <c r="BY41" s="9">
        <f>+('SERIE ÍNDICES 2003-2012'!BY41/'SERIE ÍNDICES 2003-2012'!BM41-1)*100</f>
        <v>0.19078461578827532</v>
      </c>
      <c r="BZ41" s="9">
        <f>+('SERIE ÍNDICES 2003-2012'!BZ41/'SERIE ÍNDICES 2003-2012'!BN41-1)*100</f>
        <v>1.5521249045650665</v>
      </c>
      <c r="CA41" s="9">
        <f>+('SERIE ÍNDICES 2003-2012'!CA41/'SERIE ÍNDICES 2003-2012'!BO41-1)*100</f>
        <v>-0.91065832301376881</v>
      </c>
      <c r="CB41" s="9">
        <f>+('SERIE ÍNDICES 2003-2012'!CB41/'SERIE ÍNDICES 2003-2012'!BP41-1)*100</f>
        <v>1.3169048419706009</v>
      </c>
      <c r="CC41" s="9">
        <f>+('SERIE ÍNDICES 2003-2012'!CC41/'SERIE ÍNDICES 2003-2012'!BQ41-1)*100</f>
        <v>-11.061453306337521</v>
      </c>
      <c r="CD41" s="9">
        <f>+('SERIE ÍNDICES 2003-2012'!CD41/'SERIE ÍNDICES 2003-2012'!BR41-1)*100</f>
        <v>-1.1858340221972186</v>
      </c>
      <c r="CE41" s="9">
        <f>+('SERIE ÍNDICES 2003-2012'!CE41/'SERIE ÍNDICES 2003-2012'!BS41-1)*100</f>
        <v>-4.5229959330353005</v>
      </c>
      <c r="CF41" s="9">
        <f>+('SERIE ÍNDICES 2003-2012'!CF41/'SERIE ÍNDICES 2003-2012'!BT41-1)*100</f>
        <v>-23.576069432688072</v>
      </c>
      <c r="CG41" s="9">
        <f>+('SERIE ÍNDICES 2003-2012'!CG41/'SERIE ÍNDICES 2003-2012'!BU41-1)*100</f>
        <v>3.6907432658015216</v>
      </c>
      <c r="CH41" s="9">
        <f>+('SERIE ÍNDICES 2003-2012'!CH41/'SERIE ÍNDICES 2003-2012'!BV41-1)*100</f>
        <v>-11.585022757786955</v>
      </c>
      <c r="CI41" s="9">
        <f>+('SERIE ÍNDICES 2003-2012'!CI41/'SERIE ÍNDICES 2003-2012'!BW41-1)*100</f>
        <v>24.088849783524836</v>
      </c>
      <c r="CJ41" s="9">
        <f>+('SERIE ÍNDICES 2003-2012'!CJ41/'SERIE ÍNDICES 2003-2012'!BX41-1)*100</f>
        <v>49.820810843141139</v>
      </c>
      <c r="CK41" s="9">
        <f>+('SERIE ÍNDICES 2003-2012'!CK41/'SERIE ÍNDICES 2003-2012'!BY41-1)*100</f>
        <v>37.327629422899932</v>
      </c>
      <c r="CL41" s="9">
        <f>+('SERIE ÍNDICES 2003-2012'!CL41/'SERIE ÍNDICES 2003-2012'!BZ41-1)*100</f>
        <v>-32.025116162250399</v>
      </c>
      <c r="CM41" s="9">
        <f>+('SERIE ÍNDICES 2003-2012'!CM41/'SERIE ÍNDICES 2003-2012'!CA41-1)*100</f>
        <v>4.5713640829058155</v>
      </c>
      <c r="CN41" s="9">
        <f>+('SERIE ÍNDICES 2003-2012'!CN41/'SERIE ÍNDICES 2003-2012'!CB41-1)*100</f>
        <v>11.779241372482495</v>
      </c>
      <c r="CO41" s="9">
        <f>+('SERIE ÍNDICES 2003-2012'!CO41/'SERIE ÍNDICES 2003-2012'!CC41-1)*100</f>
        <v>-17.27907581264283</v>
      </c>
      <c r="CP41" s="9">
        <f>+('SERIE ÍNDICES 2003-2012'!CP41/'SERIE ÍNDICES 2003-2012'!CD41-1)*100</f>
        <v>-15.590213999127444</v>
      </c>
      <c r="CQ41" s="9">
        <f>+('SERIE ÍNDICES 2003-2012'!CQ41/'SERIE ÍNDICES 2003-2012'!CE41-1)*100</f>
        <v>-30.830316550463223</v>
      </c>
      <c r="CR41" s="9">
        <f>+('SERIE ÍNDICES 2003-2012'!CR41/'SERIE ÍNDICES 2003-2012'!CF41-1)*100</f>
        <v>136.08710173269913</v>
      </c>
      <c r="CS41" s="9">
        <f>+('SERIE ÍNDICES 2003-2012'!CS41/'SERIE ÍNDICES 2003-2012'!CG41-1)*100</f>
        <v>-44.432992948051485</v>
      </c>
      <c r="CT41" s="9">
        <f>+('SERIE ÍNDICES 2003-2012'!CT41/'SERIE ÍNDICES 2003-2012'!CH41-1)*100</f>
        <v>-17.554062909567502</v>
      </c>
      <c r="CU41" s="9">
        <f>+('SERIE ÍNDICES 2003-2012'!CU41/'SERIE ÍNDICES 2003-2012'!CI41-1)*100</f>
        <v>-28.758810232263244</v>
      </c>
      <c r="CV41" s="9">
        <f>+('SERIE ÍNDICES 2003-2012'!CV41/'SERIE ÍNDICES 2003-2012'!CJ41-1)*100</f>
        <v>-68.588423832146134</v>
      </c>
      <c r="CW41" s="9">
        <f>+('SERIE ÍNDICES 2003-2012'!CW41/'SERIE ÍNDICES 2003-2012'!CK41-1)*100</f>
        <v>-9.0406165421931703</v>
      </c>
      <c r="CX41" s="9">
        <f>+('SERIE ÍNDICES 2003-2012'!CX41/'SERIE ÍNDICES 2003-2012'!CL41-1)*100</f>
        <v>39.047154543640673</v>
      </c>
      <c r="CY41" s="9">
        <f>+('SERIE ÍNDICES 2003-2012'!CY41/'SERIE ÍNDICES 2003-2012'!CM41-1)*100</f>
        <v>-3.8278493912169531</v>
      </c>
      <c r="CZ41" s="9">
        <f>+('SERIE ÍNDICES 2003-2012'!CZ41/'SERIE ÍNDICES 2003-2012'!CN41-1)*100</f>
        <v>-5.2963088532202329</v>
      </c>
      <c r="DA41" s="9">
        <f>+('SERIE ÍNDICES 2003-2012'!DA41/'SERIE ÍNDICES 2003-2012'!CO41-1)*100</f>
        <v>-11.314243631785835</v>
      </c>
      <c r="DB41" s="9">
        <f>+('SERIE ÍNDICES 2003-2012'!DB41/'SERIE ÍNDICES 2003-2012'!CP41-1)*100</f>
        <v>30.339115229722236</v>
      </c>
      <c r="DC41" s="9">
        <f>+('SERIE ÍNDICES 2003-2012'!DC41/'SERIE ÍNDICES 2003-2012'!CQ41-1)*100</f>
        <v>75.080291757611576</v>
      </c>
      <c r="DD41" s="9">
        <f>+('SERIE ÍNDICES 2003-2012'!DD41/'SERIE ÍNDICES 2003-2012'!CR41-1)*100</f>
        <v>-50.015680673314478</v>
      </c>
      <c r="DE41" s="9">
        <f>+('SERIE ÍNDICES 2003-2012'!DE41/'SERIE ÍNDICES 2003-2012'!CS41-1)*100</f>
        <v>87.578793458247588</v>
      </c>
      <c r="DF41" s="61">
        <f>+('SERIE ÍNDICES 2003-2012'!DF41/'SERIE ÍNDICES 2003-2012'!CT41-1)*100</f>
        <v>57.439063668571855</v>
      </c>
      <c r="DG41" s="56">
        <v>71.600065983817316</v>
      </c>
      <c r="DH41" s="56">
        <v>303.61150161070276</v>
      </c>
      <c r="DI41" s="56">
        <v>-31.014777926777491</v>
      </c>
      <c r="DJ41" s="56">
        <v>-10.624114229024951</v>
      </c>
      <c r="DK41" s="56">
        <v>10.37629463382328</v>
      </c>
      <c r="DL41" s="56">
        <v>-11.618900433736712</v>
      </c>
      <c r="DM41" s="56">
        <v>11.481323678701628</v>
      </c>
      <c r="DN41" s="56">
        <v>-14.60598000743235</v>
      </c>
      <c r="DO41" s="56">
        <v>-27.490890565519589</v>
      </c>
      <c r="DP41" s="56">
        <v>-15.722590066416553</v>
      </c>
      <c r="DQ41" s="56">
        <v>-26.303037389248317</v>
      </c>
      <c r="DR41" s="56">
        <v>-23.995012510332803</v>
      </c>
    </row>
    <row r="42" spans="1:122" ht="12" customHeight="1">
      <c r="A42" s="6" t="s">
        <v>56</v>
      </c>
      <c r="B42" s="12" t="s">
        <v>179</v>
      </c>
      <c r="C42" s="8" t="s">
        <v>240</v>
      </c>
      <c r="D42" s="8" t="s">
        <v>240</v>
      </c>
      <c r="E42" s="8" t="s">
        <v>240</v>
      </c>
      <c r="F42" s="8" t="s">
        <v>240</v>
      </c>
      <c r="G42" s="8" t="s">
        <v>240</v>
      </c>
      <c r="H42" s="8" t="s">
        <v>240</v>
      </c>
      <c r="I42" s="8" t="s">
        <v>240</v>
      </c>
      <c r="J42" s="8" t="s">
        <v>240</v>
      </c>
      <c r="K42" s="8" t="s">
        <v>240</v>
      </c>
      <c r="L42" s="8" t="s">
        <v>240</v>
      </c>
      <c r="M42" s="8" t="s">
        <v>240</v>
      </c>
      <c r="N42" s="8" t="s">
        <v>240</v>
      </c>
      <c r="O42" s="8" t="s">
        <v>240</v>
      </c>
      <c r="P42" s="8" t="s">
        <v>240</v>
      </c>
      <c r="Q42" s="8" t="s">
        <v>240</v>
      </c>
      <c r="R42" s="8" t="s">
        <v>240</v>
      </c>
      <c r="S42" s="8" t="s">
        <v>240</v>
      </c>
      <c r="T42" s="8" t="s">
        <v>240</v>
      </c>
      <c r="U42" s="9">
        <f>+('SERIE ÍNDICES 2003-2012'!U42/'SERIE ÍNDICES 2003-2012'!I42-1)*100</f>
        <v>5.1910491430485761</v>
      </c>
      <c r="V42" s="9">
        <f>+('SERIE ÍNDICES 2003-2012'!V42/'SERIE ÍNDICES 2003-2012'!J42-1)*100</f>
        <v>10.460100127102478</v>
      </c>
      <c r="W42" s="9">
        <f>+('SERIE ÍNDICES 2003-2012'!W42/'SERIE ÍNDICES 2003-2012'!K42-1)*100</f>
        <v>12.755902446620082</v>
      </c>
      <c r="X42" s="9">
        <f>+('SERIE ÍNDICES 2003-2012'!X42/'SERIE ÍNDICES 2003-2012'!L42-1)*100</f>
        <v>40.388535758355019</v>
      </c>
      <c r="Y42" s="9">
        <f>+('SERIE ÍNDICES 2003-2012'!Y42/'SERIE ÍNDICES 2003-2012'!M42-1)*100</f>
        <v>35.743563795945143</v>
      </c>
      <c r="Z42" s="9">
        <f>+('SERIE ÍNDICES 2003-2012'!Z42/'SERIE ÍNDICES 2003-2012'!N42-1)*100</f>
        <v>52.46366985669102</v>
      </c>
      <c r="AA42" s="9">
        <f>+('SERIE ÍNDICES 2003-2012'!AA42/'SERIE ÍNDICES 2003-2012'!O42-1)*100</f>
        <v>-20.446994533516339</v>
      </c>
      <c r="AB42" s="9">
        <f>+('SERIE ÍNDICES 2003-2012'!AB42/'SERIE ÍNDICES 2003-2012'!P42-1)*100</f>
        <v>-2.8978425471017477</v>
      </c>
      <c r="AC42" s="9">
        <f>+('SERIE ÍNDICES 2003-2012'!AC42/'SERIE ÍNDICES 2003-2012'!Q42-1)*100</f>
        <v>2.2959100794852416</v>
      </c>
      <c r="AD42" s="9">
        <f>+('SERIE ÍNDICES 2003-2012'!AD42/'SERIE ÍNDICES 2003-2012'!R42-1)*100</f>
        <v>11.853416659331618</v>
      </c>
      <c r="AE42" s="9">
        <f>+('SERIE ÍNDICES 2003-2012'!AE42/'SERIE ÍNDICES 2003-2012'!S42-1)*100</f>
        <v>2.6910212078143259</v>
      </c>
      <c r="AF42" s="9">
        <f>+('SERIE ÍNDICES 2003-2012'!AF42/'SERIE ÍNDICES 2003-2012'!T42-1)*100</f>
        <v>-9.1893234723964383</v>
      </c>
      <c r="AG42" s="9">
        <f>+('SERIE ÍNDICES 2003-2012'!AG42/'SERIE ÍNDICES 2003-2012'!U42-1)*100</f>
        <v>-3.2880719336050745</v>
      </c>
      <c r="AH42" s="9">
        <f>+('SERIE ÍNDICES 2003-2012'!AH42/'SERIE ÍNDICES 2003-2012'!V42-1)*100</f>
        <v>-8.3976387651065636</v>
      </c>
      <c r="AI42" s="9">
        <f>+('SERIE ÍNDICES 2003-2012'!AI42/'SERIE ÍNDICES 2003-2012'!W42-1)*100</f>
        <v>6.8060748550852201</v>
      </c>
      <c r="AJ42" s="9">
        <f>+('SERIE ÍNDICES 2003-2012'!AJ42/'SERIE ÍNDICES 2003-2012'!X42-1)*100</f>
        <v>-8.3430522205225959</v>
      </c>
      <c r="AK42" s="9">
        <f>+('SERIE ÍNDICES 2003-2012'!AK42/'SERIE ÍNDICES 2003-2012'!Y42-1)*100</f>
        <v>-5.8332945824835729</v>
      </c>
      <c r="AL42" s="9">
        <f>+('SERIE ÍNDICES 2003-2012'!AL42/'SERIE ÍNDICES 2003-2012'!Z42-1)*100</f>
        <v>-10.543440636898582</v>
      </c>
      <c r="AM42" s="9">
        <f>+('SERIE ÍNDICES 2003-2012'!AM42/'SERIE ÍNDICES 2003-2012'!AA42-1)*100</f>
        <v>11.417560445230723</v>
      </c>
      <c r="AN42" s="9">
        <f>+('SERIE ÍNDICES 2003-2012'!AN42/'SERIE ÍNDICES 2003-2012'!AB42-1)*100</f>
        <v>11.525839149219008</v>
      </c>
      <c r="AO42" s="9">
        <f>+('SERIE ÍNDICES 2003-2012'!AO42/'SERIE ÍNDICES 2003-2012'!AC42-1)*100</f>
        <v>24.040666363592656</v>
      </c>
      <c r="AP42" s="9">
        <f>+('SERIE ÍNDICES 2003-2012'!AP42/'SERIE ÍNDICES 2003-2012'!AD42-1)*100</f>
        <v>0.49263292923669155</v>
      </c>
      <c r="AQ42" s="9">
        <f>+('SERIE ÍNDICES 2003-2012'!AQ42/'SERIE ÍNDICES 2003-2012'!AE42-1)*100</f>
        <v>22.595467962802694</v>
      </c>
      <c r="AR42" s="9">
        <f>+('SERIE ÍNDICES 2003-2012'!AR42/'SERIE ÍNDICES 2003-2012'!AF42-1)*100</f>
        <v>8.0667743575990603</v>
      </c>
      <c r="AS42" s="9">
        <f>+('SERIE ÍNDICES 2003-2012'!AS42/'SERIE ÍNDICES 2003-2012'!AG42-1)*100</f>
        <v>10.871432713267648</v>
      </c>
      <c r="AT42" s="9">
        <f>+('SERIE ÍNDICES 2003-2012'!AT42/'SERIE ÍNDICES 2003-2012'!AH42-1)*100</f>
        <v>12.560797361189046</v>
      </c>
      <c r="AU42" s="9">
        <f>+('SERIE ÍNDICES 2003-2012'!AU42/'SERIE ÍNDICES 2003-2012'!AI42-1)*100</f>
        <v>5.2331858278355625</v>
      </c>
      <c r="AV42" s="9">
        <f>+('SERIE ÍNDICES 2003-2012'!AV42/'SERIE ÍNDICES 2003-2012'!AJ42-1)*100</f>
        <v>11.047861414398973</v>
      </c>
      <c r="AW42" s="9">
        <f>+('SERIE ÍNDICES 2003-2012'!AW42/'SERIE ÍNDICES 2003-2012'!AK42-1)*100</f>
        <v>8.2043206542826042</v>
      </c>
      <c r="AX42" s="9">
        <f>+('SERIE ÍNDICES 2003-2012'!AX42/'SERIE ÍNDICES 2003-2012'!AL42-1)*100</f>
        <v>-0.59497255023353013</v>
      </c>
      <c r="AY42" s="9">
        <f>+('SERIE ÍNDICES 2003-2012'!AY42/'SERIE ÍNDICES 2003-2012'!AM42-1)*100</f>
        <v>19.841960647291469</v>
      </c>
      <c r="AZ42" s="9">
        <f>+('SERIE ÍNDICES 2003-2012'!AZ42/'SERIE ÍNDICES 2003-2012'!AN42-1)*100</f>
        <v>-0.30103805642516246</v>
      </c>
      <c r="BA42" s="9">
        <f>+('SERIE ÍNDICES 2003-2012'!BA42/'SERIE ÍNDICES 2003-2012'!AO42-1)*100</f>
        <v>-4.4129427006559645</v>
      </c>
      <c r="BB42" s="9">
        <f>+('SERIE ÍNDICES 2003-2012'!BB42/'SERIE ÍNDICES 2003-2012'!AP42-1)*100</f>
        <v>5.62512893271081</v>
      </c>
      <c r="BC42" s="9">
        <f>+('SERIE ÍNDICES 2003-2012'!BC42/'SERIE ÍNDICES 2003-2012'!AQ42-1)*100</f>
        <v>-3.5521302063947546</v>
      </c>
      <c r="BD42" s="9">
        <f>+('SERIE ÍNDICES 2003-2012'!BD42/'SERIE ÍNDICES 2003-2012'!AR42-1)*100</f>
        <v>8.9584905096621537</v>
      </c>
      <c r="BE42" s="9">
        <f>+('SERIE ÍNDICES 2003-2012'!BE42/'SERIE ÍNDICES 2003-2012'!AS42-1)*100</f>
        <v>5.0827033928810827</v>
      </c>
      <c r="BF42" s="9">
        <f>+('SERIE ÍNDICES 2003-2012'!BF42/'SERIE ÍNDICES 2003-2012'!AT42-1)*100</f>
        <v>14.537528851862547</v>
      </c>
      <c r="BG42" s="9">
        <f>+('SERIE ÍNDICES 2003-2012'!BG42/'SERIE ÍNDICES 2003-2012'!AU42-1)*100</f>
        <v>14.265024454261809</v>
      </c>
      <c r="BH42" s="9">
        <f>+('SERIE ÍNDICES 2003-2012'!BH42/'SERIE ÍNDICES 2003-2012'!AV42-1)*100</f>
        <v>11.348050918917796</v>
      </c>
      <c r="BI42" s="9">
        <f>+('SERIE ÍNDICES 2003-2012'!BI42/'SERIE ÍNDICES 2003-2012'!AW42-1)*100</f>
        <v>14.177933540415854</v>
      </c>
      <c r="BJ42" s="9">
        <f>+('SERIE ÍNDICES 2003-2012'!BJ42/'SERIE ÍNDICES 2003-2012'!AX42-1)*100</f>
        <v>20.457486708156459</v>
      </c>
      <c r="BK42" s="9">
        <f>+('SERIE ÍNDICES 2003-2012'!BK42/'SERIE ÍNDICES 2003-2012'!AY42-1)*100</f>
        <v>7.2570767086231669</v>
      </c>
      <c r="BL42" s="9">
        <f>+('SERIE ÍNDICES 2003-2012'!BL42/'SERIE ÍNDICES 2003-2012'!AZ42-1)*100</f>
        <v>23.799896407373744</v>
      </c>
      <c r="BM42" s="9">
        <f>+('SERIE ÍNDICES 2003-2012'!BM42/'SERIE ÍNDICES 2003-2012'!BA42-1)*100</f>
        <v>13.552391411658004</v>
      </c>
      <c r="BN42" s="9">
        <f>+('SERIE ÍNDICES 2003-2012'!BN42/'SERIE ÍNDICES 2003-2012'!BB42-1)*100</f>
        <v>20.460268757159561</v>
      </c>
      <c r="BO42" s="9">
        <f>+('SERIE ÍNDICES 2003-2012'!BO42/'SERIE ÍNDICES 2003-2012'!BC42-1)*100</f>
        <v>15.708469073716881</v>
      </c>
      <c r="BP42" s="9">
        <f>+('SERIE ÍNDICES 2003-2012'!BP42/'SERIE ÍNDICES 2003-2012'!BD42-1)*100</f>
        <v>23.508486479980849</v>
      </c>
      <c r="BQ42" s="9">
        <f>+('SERIE ÍNDICES 2003-2012'!BQ42/'SERIE ÍNDICES 2003-2012'!BE42-1)*100</f>
        <v>33.988284007216677</v>
      </c>
      <c r="BR42" s="9">
        <f>+('SERIE ÍNDICES 2003-2012'!BR42/'SERIE ÍNDICES 2003-2012'!BF42-1)*100</f>
        <v>25.69887182614481</v>
      </c>
      <c r="BS42" s="9">
        <f>+('SERIE ÍNDICES 2003-2012'!BS42/'SERIE ÍNDICES 2003-2012'!BG42-1)*100</f>
        <v>12.461710092137723</v>
      </c>
      <c r="BT42" s="9">
        <f>+('SERIE ÍNDICES 2003-2012'!BT42/'SERIE ÍNDICES 2003-2012'!BH42-1)*100</f>
        <v>17.285230713484111</v>
      </c>
      <c r="BU42" s="9">
        <f>+('SERIE ÍNDICES 2003-2012'!BU42/'SERIE ÍNDICES 2003-2012'!BI42-1)*100</f>
        <v>-5.7117678520106079</v>
      </c>
      <c r="BV42" s="9">
        <f>+('SERIE ÍNDICES 2003-2012'!BV42/'SERIE ÍNDICES 2003-2012'!BJ42-1)*100</f>
        <v>-22.243891979680608</v>
      </c>
      <c r="BW42" s="9">
        <f>+('SERIE ÍNDICES 2003-2012'!BW42/'SERIE ÍNDICES 2003-2012'!BK42-1)*100</f>
        <v>-41.231934001754823</v>
      </c>
      <c r="BX42" s="9">
        <f>+('SERIE ÍNDICES 2003-2012'!BX42/'SERIE ÍNDICES 2003-2012'!BL42-1)*100</f>
        <v>-23.378457440059151</v>
      </c>
      <c r="BY42" s="9">
        <f>+('SERIE ÍNDICES 2003-2012'!BY42/'SERIE ÍNDICES 2003-2012'!BM42-1)*100</f>
        <v>-1.8557858597677002</v>
      </c>
      <c r="BZ42" s="9">
        <f>+('SERIE ÍNDICES 2003-2012'!BZ42/'SERIE ÍNDICES 2003-2012'!BN42-1)*100</f>
        <v>-9.5675807671614663</v>
      </c>
      <c r="CA42" s="9">
        <f>+('SERIE ÍNDICES 2003-2012'!CA42/'SERIE ÍNDICES 2003-2012'!BO42-1)*100</f>
        <v>-16.690210257132343</v>
      </c>
      <c r="CB42" s="9">
        <f>+('SERIE ÍNDICES 2003-2012'!CB42/'SERIE ÍNDICES 2003-2012'!BP42-1)*100</f>
        <v>-17.428266227214305</v>
      </c>
      <c r="CC42" s="9">
        <f>+('SERIE ÍNDICES 2003-2012'!CC42/'SERIE ÍNDICES 2003-2012'!BQ42-1)*100</f>
        <v>-14.197977417050822</v>
      </c>
      <c r="CD42" s="9">
        <f>+('SERIE ÍNDICES 2003-2012'!CD42/'SERIE ÍNDICES 2003-2012'!BR42-1)*100</f>
        <v>-21.116663956094239</v>
      </c>
      <c r="CE42" s="9">
        <f>+('SERIE ÍNDICES 2003-2012'!CE42/'SERIE ÍNDICES 2003-2012'!BS42-1)*100</f>
        <v>-10.235989910476706</v>
      </c>
      <c r="CF42" s="9">
        <f>+('SERIE ÍNDICES 2003-2012'!CF42/'SERIE ÍNDICES 2003-2012'!BT42-1)*100</f>
        <v>-6.2819751272614859</v>
      </c>
      <c r="CG42" s="9">
        <f>+('SERIE ÍNDICES 2003-2012'!CG42/'SERIE ÍNDICES 2003-2012'!BU42-1)*100</f>
        <v>-0.55600414496616013</v>
      </c>
      <c r="CH42" s="9">
        <f>+('SERIE ÍNDICES 2003-2012'!CH42/'SERIE ÍNDICES 2003-2012'!BV42-1)*100</f>
        <v>30.417563849073879</v>
      </c>
      <c r="CI42" s="9">
        <f>+('SERIE ÍNDICES 2003-2012'!CI42/'SERIE ÍNDICES 2003-2012'!BW42-1)*100</f>
        <v>68.917176881454083</v>
      </c>
      <c r="CJ42" s="9">
        <f>+('SERIE ÍNDICES 2003-2012'!CJ42/'SERIE ÍNDICES 2003-2012'!BX42-1)*100</f>
        <v>32.684674781537652</v>
      </c>
      <c r="CK42" s="9">
        <f>+('SERIE ÍNDICES 2003-2012'!CK42/'SERIE ÍNDICES 2003-2012'!BY42-1)*100</f>
        <v>9.2605220563341852</v>
      </c>
      <c r="CL42" s="9">
        <f>+('SERIE ÍNDICES 2003-2012'!CL42/'SERIE ÍNDICES 2003-2012'!BZ42-1)*100</f>
        <v>17.524937304568432</v>
      </c>
      <c r="CM42" s="9">
        <f>+('SERIE ÍNDICES 2003-2012'!CM42/'SERIE ÍNDICES 2003-2012'!CA42-1)*100</f>
        <v>26.993032156760101</v>
      </c>
      <c r="CN42" s="9">
        <f>+('SERIE ÍNDICES 2003-2012'!CN42/'SERIE ÍNDICES 2003-2012'!CB42-1)*100</f>
        <v>22.586321767994111</v>
      </c>
      <c r="CO42" s="9">
        <f>+('SERIE ÍNDICES 2003-2012'!CO42/'SERIE ÍNDICES 2003-2012'!CC42-1)*100</f>
        <v>17.057250781324118</v>
      </c>
      <c r="CP42" s="9">
        <f>+('SERIE ÍNDICES 2003-2012'!CP42/'SERIE ÍNDICES 2003-2012'!CD42-1)*100</f>
        <v>26.669895509881194</v>
      </c>
      <c r="CQ42" s="9">
        <f>+('SERIE ÍNDICES 2003-2012'!CQ42/'SERIE ÍNDICES 2003-2012'!CE42-1)*100</f>
        <v>17.32402298605713</v>
      </c>
      <c r="CR42" s="9">
        <f>+('SERIE ÍNDICES 2003-2012'!CR42/'SERIE ÍNDICES 2003-2012'!CF42-1)*100</f>
        <v>0.42588942883501346</v>
      </c>
      <c r="CS42" s="9">
        <f>+('SERIE ÍNDICES 2003-2012'!CS42/'SERIE ÍNDICES 2003-2012'!CG42-1)*100</f>
        <v>9.9201760363007097</v>
      </c>
      <c r="CT42" s="9">
        <f>+('SERIE ÍNDICES 2003-2012'!CT42/'SERIE ÍNDICES 2003-2012'!CH42-1)*100</f>
        <v>-0.72976884030263589</v>
      </c>
      <c r="CU42" s="9">
        <f>+('SERIE ÍNDICES 2003-2012'!CU42/'SERIE ÍNDICES 2003-2012'!CI42-1)*100</f>
        <v>11.974315060169705</v>
      </c>
      <c r="CV42" s="9">
        <f>+('SERIE ÍNDICES 2003-2012'!CV42/'SERIE ÍNDICES 2003-2012'!CJ42-1)*100</f>
        <v>-0.71822999416430999</v>
      </c>
      <c r="CW42" s="9">
        <f>+('SERIE ÍNDICES 2003-2012'!CW42/'SERIE ÍNDICES 2003-2012'!CK42-1)*100</f>
        <v>-1.0701075701342933</v>
      </c>
      <c r="CX42" s="9">
        <f>+('SERIE ÍNDICES 2003-2012'!CX42/'SERIE ÍNDICES 2003-2012'!CL42-1)*100</f>
        <v>-16.006313783849414</v>
      </c>
      <c r="CY42" s="9">
        <f>+('SERIE ÍNDICES 2003-2012'!CY42/'SERIE ÍNDICES 2003-2012'!CM42-1)*100</f>
        <v>-3.9520724506749927</v>
      </c>
      <c r="CZ42" s="9">
        <f>+('SERIE ÍNDICES 2003-2012'!CZ42/'SERIE ÍNDICES 2003-2012'!CN42-1)*100</f>
        <v>4.2003509584333631</v>
      </c>
      <c r="DA42" s="9">
        <f>+('SERIE ÍNDICES 2003-2012'!DA42/'SERIE ÍNDICES 2003-2012'!CO42-1)*100</f>
        <v>-2.3037050819172622</v>
      </c>
      <c r="DB42" s="9">
        <f>+('SERIE ÍNDICES 2003-2012'!DB42/'SERIE ÍNDICES 2003-2012'!CP42-1)*100</f>
        <v>-3.5183121282676644</v>
      </c>
      <c r="DC42" s="9">
        <f>+('SERIE ÍNDICES 2003-2012'!DC42/'SERIE ÍNDICES 2003-2012'!CQ42-1)*100</f>
        <v>-1.3673166106526691</v>
      </c>
      <c r="DD42" s="9">
        <f>+('SERIE ÍNDICES 2003-2012'!DD42/'SERIE ÍNDICES 2003-2012'!CR42-1)*100</f>
        <v>3.3436633405578453</v>
      </c>
      <c r="DE42" s="9">
        <f>+('SERIE ÍNDICES 2003-2012'!DE42/'SERIE ÍNDICES 2003-2012'!CS42-1)*100</f>
        <v>-1.8677303884000129</v>
      </c>
      <c r="DF42" s="61">
        <f>+('SERIE ÍNDICES 2003-2012'!DF42/'SERIE ÍNDICES 2003-2012'!CT42-1)*100</f>
        <v>17.395846000345937</v>
      </c>
      <c r="DG42" s="56">
        <v>2.9761689430783944</v>
      </c>
      <c r="DH42" s="56">
        <v>10.664993214909678</v>
      </c>
      <c r="DI42" s="56">
        <v>4.0510689447271986</v>
      </c>
      <c r="DJ42" s="56">
        <v>12.374244503305176</v>
      </c>
      <c r="DK42" s="56">
        <v>4.5341578417700035</v>
      </c>
      <c r="DL42" s="56">
        <v>-5.8747237826702552</v>
      </c>
      <c r="DM42" s="56">
        <v>-7.3043107426815528</v>
      </c>
      <c r="DN42" s="56">
        <v>-6.3384518257074474</v>
      </c>
      <c r="DO42" s="56">
        <v>-5.9511235373304272</v>
      </c>
      <c r="DP42" s="56">
        <v>-5.2792353769556266</v>
      </c>
      <c r="DQ42" s="56">
        <v>1.9127506674428529</v>
      </c>
      <c r="DR42" s="56">
        <v>-11.773448266544161</v>
      </c>
    </row>
    <row r="43" spans="1:122" ht="12" customHeight="1">
      <c r="A43" s="6" t="s">
        <v>57</v>
      </c>
      <c r="B43" s="12" t="s">
        <v>180</v>
      </c>
      <c r="C43" s="8" t="s">
        <v>240</v>
      </c>
      <c r="D43" s="8" t="s">
        <v>240</v>
      </c>
      <c r="E43" s="8" t="s">
        <v>240</v>
      </c>
      <c r="F43" s="8" t="s">
        <v>240</v>
      </c>
      <c r="G43" s="8" t="s">
        <v>240</v>
      </c>
      <c r="H43" s="8" t="s">
        <v>240</v>
      </c>
      <c r="I43" s="8" t="s">
        <v>240</v>
      </c>
      <c r="J43" s="8" t="s">
        <v>240</v>
      </c>
      <c r="K43" s="8" t="s">
        <v>240</v>
      </c>
      <c r="L43" s="8" t="s">
        <v>240</v>
      </c>
      <c r="M43" s="8" t="s">
        <v>240</v>
      </c>
      <c r="N43" s="8" t="s">
        <v>240</v>
      </c>
      <c r="O43" s="8" t="s">
        <v>240</v>
      </c>
      <c r="P43" s="8" t="s">
        <v>240</v>
      </c>
      <c r="Q43" s="8" t="s">
        <v>240</v>
      </c>
      <c r="R43" s="8" t="s">
        <v>240</v>
      </c>
      <c r="S43" s="8" t="s">
        <v>240</v>
      </c>
      <c r="T43" s="8" t="s">
        <v>240</v>
      </c>
      <c r="U43" s="9">
        <f>+('SERIE ÍNDICES 2003-2012'!U43/'SERIE ÍNDICES 2003-2012'!I43-1)*100</f>
        <v>2.3348439942694421</v>
      </c>
      <c r="V43" s="9">
        <f>+('SERIE ÍNDICES 2003-2012'!V43/'SERIE ÍNDICES 2003-2012'!J43-1)*100</f>
        <v>17.068802727797472</v>
      </c>
      <c r="W43" s="9">
        <f>+('SERIE ÍNDICES 2003-2012'!W43/'SERIE ÍNDICES 2003-2012'!K43-1)*100</f>
        <v>6.5069761157310557</v>
      </c>
      <c r="X43" s="9">
        <f>+('SERIE ÍNDICES 2003-2012'!X43/'SERIE ÍNDICES 2003-2012'!L43-1)*100</f>
        <v>7.1099555857342178</v>
      </c>
      <c r="Y43" s="9">
        <f>+('SERIE ÍNDICES 2003-2012'!Y43/'SERIE ÍNDICES 2003-2012'!M43-1)*100</f>
        <v>-1.7596254038287906</v>
      </c>
      <c r="Z43" s="9">
        <f>+('SERIE ÍNDICES 2003-2012'!Z43/'SERIE ÍNDICES 2003-2012'!N43-1)*100</f>
        <v>11.498853715582523</v>
      </c>
      <c r="AA43" s="9">
        <f>+('SERIE ÍNDICES 2003-2012'!AA43/'SERIE ÍNDICES 2003-2012'!O43-1)*100</f>
        <v>33.709576634618777</v>
      </c>
      <c r="AB43" s="9">
        <f>+('SERIE ÍNDICES 2003-2012'!AB43/'SERIE ÍNDICES 2003-2012'!P43-1)*100</f>
        <v>122.86649883591076</v>
      </c>
      <c r="AC43" s="9">
        <f>+('SERIE ÍNDICES 2003-2012'!AC43/'SERIE ÍNDICES 2003-2012'!Q43-1)*100</f>
        <v>72.893353234129378</v>
      </c>
      <c r="AD43" s="9">
        <f>+('SERIE ÍNDICES 2003-2012'!AD43/'SERIE ÍNDICES 2003-2012'!R43-1)*100</f>
        <v>109.3702073637088</v>
      </c>
      <c r="AE43" s="9">
        <f>+('SERIE ÍNDICES 2003-2012'!AE43/'SERIE ÍNDICES 2003-2012'!S43-1)*100</f>
        <v>22.864040939495144</v>
      </c>
      <c r="AF43" s="9">
        <f>+('SERIE ÍNDICES 2003-2012'!AF43/'SERIE ÍNDICES 2003-2012'!T43-1)*100</f>
        <v>4.2337804257357448</v>
      </c>
      <c r="AG43" s="9">
        <f>+('SERIE ÍNDICES 2003-2012'!AG43/'SERIE ÍNDICES 2003-2012'!U43-1)*100</f>
        <v>11.665078336446456</v>
      </c>
      <c r="AH43" s="9">
        <f>+('SERIE ÍNDICES 2003-2012'!AH43/'SERIE ÍNDICES 2003-2012'!V43-1)*100</f>
        <v>1.4105869119085179</v>
      </c>
      <c r="AI43" s="9">
        <f>+('SERIE ÍNDICES 2003-2012'!AI43/'SERIE ÍNDICES 2003-2012'!W43-1)*100</f>
        <v>-0.40134804173953542</v>
      </c>
      <c r="AJ43" s="9">
        <f>+('SERIE ÍNDICES 2003-2012'!AJ43/'SERIE ÍNDICES 2003-2012'!X43-1)*100</f>
        <v>7.422830423882365</v>
      </c>
      <c r="AK43" s="9">
        <f>+('SERIE ÍNDICES 2003-2012'!AK43/'SERIE ÍNDICES 2003-2012'!Y43-1)*100</f>
        <v>17.856730764963523</v>
      </c>
      <c r="AL43" s="9">
        <f>+('SERIE ÍNDICES 2003-2012'!AL43/'SERIE ÍNDICES 2003-2012'!Z43-1)*100</f>
        <v>-3.4716517942907976</v>
      </c>
      <c r="AM43" s="9">
        <f>+('SERIE ÍNDICES 2003-2012'!AM43/'SERIE ÍNDICES 2003-2012'!AA43-1)*100</f>
        <v>14.171419952832775</v>
      </c>
      <c r="AN43" s="9">
        <f>+('SERIE ÍNDICES 2003-2012'!AN43/'SERIE ÍNDICES 2003-2012'!AB43-1)*100</f>
        <v>-40.278936142625241</v>
      </c>
      <c r="AO43" s="9">
        <f>+('SERIE ÍNDICES 2003-2012'!AO43/'SERIE ÍNDICES 2003-2012'!AC43-1)*100</f>
        <v>5.0644154779347472</v>
      </c>
      <c r="AP43" s="9">
        <f>+('SERIE ÍNDICES 2003-2012'!AP43/'SERIE ÍNDICES 2003-2012'!AD43-1)*100</f>
        <v>-71.159512392397019</v>
      </c>
      <c r="AQ43" s="9">
        <f>+('SERIE ÍNDICES 2003-2012'!AQ43/'SERIE ÍNDICES 2003-2012'!AE43-1)*100</f>
        <v>62.524927415556533</v>
      </c>
      <c r="AR43" s="9">
        <f>+('SERIE ÍNDICES 2003-2012'!AR43/'SERIE ÍNDICES 2003-2012'!AF43-1)*100</f>
        <v>-38.025139935588349</v>
      </c>
      <c r="AS43" s="9">
        <f>+('SERIE ÍNDICES 2003-2012'!AS43/'SERIE ÍNDICES 2003-2012'!AG43-1)*100</f>
        <v>8.1049803537351917</v>
      </c>
      <c r="AT43" s="9">
        <f>+('SERIE ÍNDICES 2003-2012'!AT43/'SERIE ÍNDICES 2003-2012'!AH43-1)*100</f>
        <v>1.5971156771863892</v>
      </c>
      <c r="AU43" s="9">
        <f>+('SERIE ÍNDICES 2003-2012'!AU43/'SERIE ÍNDICES 2003-2012'!AI43-1)*100</f>
        <v>-15.887768529829938</v>
      </c>
      <c r="AV43" s="9">
        <f>+('SERIE ÍNDICES 2003-2012'!AV43/'SERIE ÍNDICES 2003-2012'!AJ43-1)*100</f>
        <v>5.9810498997449502</v>
      </c>
      <c r="AW43" s="9">
        <f>+('SERIE ÍNDICES 2003-2012'!AW43/'SERIE ÍNDICES 2003-2012'!AK43-1)*100</f>
        <v>9.8097378164329072</v>
      </c>
      <c r="AX43" s="9">
        <f>+('SERIE ÍNDICES 2003-2012'!AX43/'SERIE ÍNDICES 2003-2012'!AL43-1)*100</f>
        <v>-6.5210749402930475</v>
      </c>
      <c r="AY43" s="9">
        <f>+('SERIE ÍNDICES 2003-2012'!AY43/'SERIE ÍNDICES 2003-2012'!AM43-1)*100</f>
        <v>-14.786481320243006</v>
      </c>
      <c r="AZ43" s="9">
        <f>+('SERIE ÍNDICES 2003-2012'!AZ43/'SERIE ÍNDICES 2003-2012'!AN43-1)*100</f>
        <v>3.6092673478346216</v>
      </c>
      <c r="BA43" s="9">
        <f>+('SERIE ÍNDICES 2003-2012'!BA43/'SERIE ÍNDICES 2003-2012'!AO43-1)*100</f>
        <v>-41.000538834259949</v>
      </c>
      <c r="BB43" s="9">
        <f>+('SERIE ÍNDICES 2003-2012'!BB43/'SERIE ÍNDICES 2003-2012'!AP43-1)*100</f>
        <v>119.97728475652791</v>
      </c>
      <c r="BC43" s="9">
        <f>+('SERIE ÍNDICES 2003-2012'!BC43/'SERIE ÍNDICES 2003-2012'!AQ43-1)*100</f>
        <v>-24.674512265872206</v>
      </c>
      <c r="BD43" s="9">
        <f>+('SERIE ÍNDICES 2003-2012'!BD43/'SERIE ÍNDICES 2003-2012'!AR43-1)*100</f>
        <v>62.975558040240308</v>
      </c>
      <c r="BE43" s="9">
        <f>+('SERIE ÍNDICES 2003-2012'!BE43/'SERIE ÍNDICES 2003-2012'!AS43-1)*100</f>
        <v>21.997691625114868</v>
      </c>
      <c r="BF43" s="9">
        <f>+('SERIE ÍNDICES 2003-2012'!BF43/'SERIE ÍNDICES 2003-2012'!AT43-1)*100</f>
        <v>4.9027725067603223</v>
      </c>
      <c r="BG43" s="9">
        <f>+('SERIE ÍNDICES 2003-2012'!BG43/'SERIE ÍNDICES 2003-2012'!AU43-1)*100</f>
        <v>18.527692664718366</v>
      </c>
      <c r="BH43" s="9">
        <f>+('SERIE ÍNDICES 2003-2012'!BH43/'SERIE ÍNDICES 2003-2012'!AV43-1)*100</f>
        <v>0.85544466759528426</v>
      </c>
      <c r="BI43" s="9">
        <f>+('SERIE ÍNDICES 2003-2012'!BI43/'SERIE ÍNDICES 2003-2012'!AW43-1)*100</f>
        <v>-4.4734701155702101</v>
      </c>
      <c r="BJ43" s="9">
        <f>+('SERIE ÍNDICES 2003-2012'!BJ43/'SERIE ÍNDICES 2003-2012'!AX43-1)*100</f>
        <v>-13.983386349093818</v>
      </c>
      <c r="BK43" s="9">
        <f>+('SERIE ÍNDICES 2003-2012'!BK43/'SERIE ÍNDICES 2003-2012'!AY43-1)*100</f>
        <v>-12.544071256262745</v>
      </c>
      <c r="BL43" s="9">
        <f>+('SERIE ÍNDICES 2003-2012'!BL43/'SERIE ÍNDICES 2003-2012'!AZ43-1)*100</f>
        <v>22.313524751424275</v>
      </c>
      <c r="BM43" s="9">
        <f>+('SERIE ÍNDICES 2003-2012'!BM43/'SERIE ÍNDICES 2003-2012'!BA43-1)*100</f>
        <v>-16.726969252679492</v>
      </c>
      <c r="BN43" s="9">
        <f>+('SERIE ÍNDICES 2003-2012'!BN43/'SERIE ÍNDICES 2003-2012'!BB43-1)*100</f>
        <v>17.059161641427689</v>
      </c>
      <c r="BO43" s="9">
        <f>+('SERIE ÍNDICES 2003-2012'!BO43/'SERIE ÍNDICES 2003-2012'!BC43-1)*100</f>
        <v>-4.2363623645463981</v>
      </c>
      <c r="BP43" s="9">
        <f>+('SERIE ÍNDICES 2003-2012'!BP43/'SERIE ÍNDICES 2003-2012'!BD43-1)*100</f>
        <v>12.807704475733782</v>
      </c>
      <c r="BQ43" s="9">
        <f>+('SERIE ÍNDICES 2003-2012'!BQ43/'SERIE ÍNDICES 2003-2012'!BE43-1)*100</f>
        <v>-7.3469506611834934</v>
      </c>
      <c r="BR43" s="9">
        <f>+('SERIE ÍNDICES 2003-2012'!BR43/'SERIE ÍNDICES 2003-2012'!BF43-1)*100</f>
        <v>3.0658077692003793</v>
      </c>
      <c r="BS43" s="9">
        <f>+('SERIE ÍNDICES 2003-2012'!BS43/'SERIE ÍNDICES 2003-2012'!BG43-1)*100</f>
        <v>6.3675318264592162</v>
      </c>
      <c r="BT43" s="9">
        <f>+('SERIE ÍNDICES 2003-2012'!BT43/'SERIE ÍNDICES 2003-2012'!BH43-1)*100</f>
        <v>9.0492583997578322</v>
      </c>
      <c r="BU43" s="9">
        <f>+('SERIE ÍNDICES 2003-2012'!BU43/'SERIE ÍNDICES 2003-2012'!BI43-1)*100</f>
        <v>8.3719302339147141</v>
      </c>
      <c r="BV43" s="9">
        <f>+('SERIE ÍNDICES 2003-2012'!BV43/'SERIE ÍNDICES 2003-2012'!BJ43-1)*100</f>
        <v>22.542509623116345</v>
      </c>
      <c r="BW43" s="9">
        <f>+('SERIE ÍNDICES 2003-2012'!BW43/'SERIE ÍNDICES 2003-2012'!BK43-1)*100</f>
        <v>25.557507244975518</v>
      </c>
      <c r="BX43" s="9">
        <f>+('SERIE ÍNDICES 2003-2012'!BX43/'SERIE ÍNDICES 2003-2012'!BL43-1)*100</f>
        <v>-17.998704246510368</v>
      </c>
      <c r="BY43" s="9">
        <f>+('SERIE ÍNDICES 2003-2012'!BY43/'SERIE ÍNDICES 2003-2012'!BM43-1)*100</f>
        <v>41.004019270648406</v>
      </c>
      <c r="BZ43" s="9">
        <f>+('SERIE ÍNDICES 2003-2012'!BZ43/'SERIE ÍNDICES 2003-2012'!BN43-1)*100</f>
        <v>-1.3769413531323327</v>
      </c>
      <c r="CA43" s="9">
        <f>+('SERIE ÍNDICES 2003-2012'!CA43/'SERIE ÍNDICES 2003-2012'!BO43-1)*100</f>
        <v>-9.016006819546984</v>
      </c>
      <c r="CB43" s="9">
        <f>+('SERIE ÍNDICES 2003-2012'!CB43/'SERIE ÍNDICES 2003-2012'!BP43-1)*100</f>
        <v>-6.0031243377719479</v>
      </c>
      <c r="CC43" s="9">
        <f>+('SERIE ÍNDICES 2003-2012'!CC43/'SERIE ÍNDICES 2003-2012'!BQ43-1)*100</f>
        <v>-18.918913256041357</v>
      </c>
      <c r="CD43" s="9">
        <f>+('SERIE ÍNDICES 2003-2012'!CD43/'SERIE ÍNDICES 2003-2012'!BR43-1)*100</f>
        <v>-21.943405282808705</v>
      </c>
      <c r="CE43" s="9">
        <f>+('SERIE ÍNDICES 2003-2012'!CE43/'SERIE ÍNDICES 2003-2012'!BS43-1)*100</f>
        <v>-15.872888355742887</v>
      </c>
      <c r="CF43" s="9">
        <f>+('SERIE ÍNDICES 2003-2012'!CF43/'SERIE ÍNDICES 2003-2012'!BT43-1)*100</f>
        <v>-14.59743416650382</v>
      </c>
      <c r="CG43" s="9">
        <f>+('SERIE ÍNDICES 2003-2012'!CG43/'SERIE ÍNDICES 2003-2012'!BU43-1)*100</f>
        <v>-32.741020700026425</v>
      </c>
      <c r="CH43" s="9">
        <f>+('SERIE ÍNDICES 2003-2012'!CH43/'SERIE ÍNDICES 2003-2012'!BV43-1)*100</f>
        <v>11.283799865925115</v>
      </c>
      <c r="CI43" s="9">
        <f>+('SERIE ÍNDICES 2003-2012'!CI43/'SERIE ÍNDICES 2003-2012'!BW43-1)*100</f>
        <v>-14.313950516006413</v>
      </c>
      <c r="CJ43" s="9">
        <f>+('SERIE ÍNDICES 2003-2012'!CJ43/'SERIE ÍNDICES 2003-2012'!BX43-1)*100</f>
        <v>-14.833544690673206</v>
      </c>
      <c r="CK43" s="9">
        <f>+('SERIE ÍNDICES 2003-2012'!CK43/'SERIE ÍNDICES 2003-2012'!BY43-1)*100</f>
        <v>-1.0793175869835192</v>
      </c>
      <c r="CL43" s="9">
        <f>+('SERIE ÍNDICES 2003-2012'!CL43/'SERIE ÍNDICES 2003-2012'!BZ43-1)*100</f>
        <v>-14.909802468564004</v>
      </c>
      <c r="CM43" s="9">
        <f>+('SERIE ÍNDICES 2003-2012'!CM43/'SERIE ÍNDICES 2003-2012'!CA43-1)*100</f>
        <v>13.666671506401684</v>
      </c>
      <c r="CN43" s="9">
        <f>+('SERIE ÍNDICES 2003-2012'!CN43/'SERIE ÍNDICES 2003-2012'!CB43-1)*100</f>
        <v>20.247052848424296</v>
      </c>
      <c r="CO43" s="9">
        <f>+('SERIE ÍNDICES 2003-2012'!CO43/'SERIE ÍNDICES 2003-2012'!CC43-1)*100</f>
        <v>20.304861924044658</v>
      </c>
      <c r="CP43" s="9">
        <f>+('SERIE ÍNDICES 2003-2012'!CP43/'SERIE ÍNDICES 2003-2012'!CD43-1)*100</f>
        <v>36.454863627658263</v>
      </c>
      <c r="CQ43" s="9">
        <f>+('SERIE ÍNDICES 2003-2012'!CQ43/'SERIE ÍNDICES 2003-2012'!CE43-1)*100</f>
        <v>30.452119769184005</v>
      </c>
      <c r="CR43" s="9">
        <f>+('SERIE ÍNDICES 2003-2012'!CR43/'SERIE ÍNDICES 2003-2012'!CF43-1)*100</f>
        <v>0.11787393555935388</v>
      </c>
      <c r="CS43" s="9">
        <f>+('SERIE ÍNDICES 2003-2012'!CS43/'SERIE ÍNDICES 2003-2012'!CG43-1)*100</f>
        <v>151.06610621909658</v>
      </c>
      <c r="CT43" s="9">
        <f>+('SERIE ÍNDICES 2003-2012'!CT43/'SERIE ÍNDICES 2003-2012'!CH43-1)*100</f>
        <v>-59.843022599840076</v>
      </c>
      <c r="CU43" s="9">
        <f>+('SERIE ÍNDICES 2003-2012'!CU43/'SERIE ÍNDICES 2003-2012'!CI43-1)*100</f>
        <v>12.274289822727159</v>
      </c>
      <c r="CV43" s="9">
        <f>+('SERIE ÍNDICES 2003-2012'!CV43/'SERIE ÍNDICES 2003-2012'!CJ43-1)*100</f>
        <v>2.9673240842797988E-2</v>
      </c>
      <c r="CW43" s="9">
        <f>+('SERIE ÍNDICES 2003-2012'!CW43/'SERIE ÍNDICES 2003-2012'!CK43-1)*100</f>
        <v>-13.878742233101116</v>
      </c>
      <c r="CX43" s="9">
        <f>+('SERIE ÍNDICES 2003-2012'!CX43/'SERIE ÍNDICES 2003-2012'!CL43-1)*100</f>
        <v>-11.121817550925995</v>
      </c>
      <c r="CY43" s="9">
        <f>+('SERIE ÍNDICES 2003-2012'!CY43/'SERIE ÍNDICES 2003-2012'!CM43-1)*100</f>
        <v>-19.056850311936223</v>
      </c>
      <c r="CZ43" s="9">
        <f>+('SERIE ÍNDICES 2003-2012'!CZ43/'SERIE ÍNDICES 2003-2012'!CN43-1)*100</f>
        <v>-10.242470749687593</v>
      </c>
      <c r="DA43" s="9">
        <f>+('SERIE ÍNDICES 2003-2012'!DA43/'SERIE ÍNDICES 2003-2012'!CO43-1)*100</f>
        <v>1.197586783155602</v>
      </c>
      <c r="DB43" s="9">
        <f>+('SERIE ÍNDICES 2003-2012'!DB43/'SERIE ÍNDICES 2003-2012'!CP43-1)*100</f>
        <v>3.9712992069372843</v>
      </c>
      <c r="DC43" s="9">
        <f>+('SERIE ÍNDICES 2003-2012'!DC43/'SERIE ÍNDICES 2003-2012'!CQ43-1)*100</f>
        <v>-20.099895740572414</v>
      </c>
      <c r="DD43" s="9">
        <f>+('SERIE ÍNDICES 2003-2012'!DD43/'SERIE ÍNDICES 2003-2012'!CR43-1)*100</f>
        <v>18.089660515870442</v>
      </c>
      <c r="DE43" s="9">
        <f>+('SERIE ÍNDICES 2003-2012'!DE43/'SERIE ÍNDICES 2003-2012'!CS43-1)*100</f>
        <v>-50.675933794924319</v>
      </c>
      <c r="DF43" s="61">
        <f>+('SERIE ÍNDICES 2003-2012'!DF43/'SERIE ÍNDICES 2003-2012'!CT43-1)*100</f>
        <v>169.99086249273154</v>
      </c>
      <c r="DG43" s="56">
        <v>-45.360055677108349</v>
      </c>
      <c r="DH43" s="56">
        <v>42.600168348365486</v>
      </c>
      <c r="DI43" s="56">
        <v>11.804280810686718</v>
      </c>
      <c r="DJ43" s="56">
        <v>17.41800160949083</v>
      </c>
      <c r="DK43" s="56">
        <v>9.5965029700433533</v>
      </c>
      <c r="DL43" s="56">
        <v>-0.96621020876445085</v>
      </c>
      <c r="DM43" s="56">
        <v>-11.484694715035303</v>
      </c>
      <c r="DN43" s="56">
        <v>-13.759916781420877</v>
      </c>
      <c r="DO43" s="56">
        <v>7.4118877685350526</v>
      </c>
      <c r="DP43" s="56">
        <v>-10.070559601787267</v>
      </c>
      <c r="DQ43" s="56">
        <v>4.3767883667426899</v>
      </c>
      <c r="DR43" s="56">
        <v>-20.820792740421943</v>
      </c>
    </row>
    <row r="44" spans="1:122" ht="12" customHeight="1">
      <c r="A44" s="6" t="s">
        <v>58</v>
      </c>
      <c r="B44" s="12" t="s">
        <v>181</v>
      </c>
      <c r="C44" s="8" t="s">
        <v>240</v>
      </c>
      <c r="D44" s="8" t="s">
        <v>240</v>
      </c>
      <c r="E44" s="8" t="s">
        <v>240</v>
      </c>
      <c r="F44" s="8" t="s">
        <v>240</v>
      </c>
      <c r="G44" s="8" t="s">
        <v>240</v>
      </c>
      <c r="H44" s="8" t="s">
        <v>240</v>
      </c>
      <c r="I44" s="8" t="s">
        <v>240</v>
      </c>
      <c r="J44" s="8" t="s">
        <v>240</v>
      </c>
      <c r="K44" s="8" t="s">
        <v>240</v>
      </c>
      <c r="L44" s="8" t="s">
        <v>240</v>
      </c>
      <c r="M44" s="8" t="s">
        <v>240</v>
      </c>
      <c r="N44" s="8" t="s">
        <v>240</v>
      </c>
      <c r="O44" s="8" t="s">
        <v>240</v>
      </c>
      <c r="P44" s="8" t="s">
        <v>240</v>
      </c>
      <c r="Q44" s="8" t="s">
        <v>240</v>
      </c>
      <c r="R44" s="8" t="s">
        <v>240</v>
      </c>
      <c r="S44" s="8" t="s">
        <v>240</v>
      </c>
      <c r="T44" s="8" t="s">
        <v>240</v>
      </c>
      <c r="U44" s="9">
        <f>+('SERIE ÍNDICES 2003-2012'!U44/'SERIE ÍNDICES 2003-2012'!I44-1)*100</f>
        <v>-1.5115262590714273</v>
      </c>
      <c r="V44" s="9">
        <f>+('SERIE ÍNDICES 2003-2012'!V44/'SERIE ÍNDICES 2003-2012'!J44-1)*100</f>
        <v>4.4606144021697824</v>
      </c>
      <c r="W44" s="9">
        <f>+('SERIE ÍNDICES 2003-2012'!W44/'SERIE ÍNDICES 2003-2012'!K44-1)*100</f>
        <v>8.0854366964525646</v>
      </c>
      <c r="X44" s="9">
        <f>+('SERIE ÍNDICES 2003-2012'!X44/'SERIE ÍNDICES 2003-2012'!L44-1)*100</f>
        <v>9.5865736589456638</v>
      </c>
      <c r="Y44" s="9">
        <f>+('SERIE ÍNDICES 2003-2012'!Y44/'SERIE ÍNDICES 2003-2012'!M44-1)*100</f>
        <v>8.0231911033695766</v>
      </c>
      <c r="Z44" s="9">
        <f>+('SERIE ÍNDICES 2003-2012'!Z44/'SERIE ÍNDICES 2003-2012'!N44-1)*100</f>
        <v>8.5259869485153406</v>
      </c>
      <c r="AA44" s="9">
        <f>+('SERIE ÍNDICES 2003-2012'!AA44/'SERIE ÍNDICES 2003-2012'!O44-1)*100</f>
        <v>-3.6946991070736401</v>
      </c>
      <c r="AB44" s="9">
        <f>+('SERIE ÍNDICES 2003-2012'!AB44/'SERIE ÍNDICES 2003-2012'!P44-1)*100</f>
        <v>6.6251337896301665</v>
      </c>
      <c r="AC44" s="9">
        <f>+('SERIE ÍNDICES 2003-2012'!AC44/'SERIE ÍNDICES 2003-2012'!Q44-1)*100</f>
        <v>8.7143670605100318</v>
      </c>
      <c r="AD44" s="9">
        <f>+('SERIE ÍNDICES 2003-2012'!AD44/'SERIE ÍNDICES 2003-2012'!R44-1)*100</f>
        <v>-3.3320110297576533</v>
      </c>
      <c r="AE44" s="9">
        <f>+('SERIE ÍNDICES 2003-2012'!AE44/'SERIE ÍNDICES 2003-2012'!S44-1)*100</f>
        <v>0.57159188339526157</v>
      </c>
      <c r="AF44" s="9">
        <f>+('SERIE ÍNDICES 2003-2012'!AF44/'SERIE ÍNDICES 2003-2012'!T44-1)*100</f>
        <v>-17.323388936412886</v>
      </c>
      <c r="AG44" s="9">
        <f>+('SERIE ÍNDICES 2003-2012'!AG44/'SERIE ÍNDICES 2003-2012'!U44-1)*100</f>
        <v>-3.6234254397291332</v>
      </c>
      <c r="AH44" s="9">
        <f>+('SERIE ÍNDICES 2003-2012'!AH44/'SERIE ÍNDICES 2003-2012'!V44-1)*100</f>
        <v>7.1026583258331</v>
      </c>
      <c r="AI44" s="9">
        <f>+('SERIE ÍNDICES 2003-2012'!AI44/'SERIE ÍNDICES 2003-2012'!W44-1)*100</f>
        <v>-13.176318150772071</v>
      </c>
      <c r="AJ44" s="9">
        <f>+('SERIE ÍNDICES 2003-2012'!AJ44/'SERIE ÍNDICES 2003-2012'!X44-1)*100</f>
        <v>16.388352479409374</v>
      </c>
      <c r="AK44" s="9">
        <f>+('SERIE ÍNDICES 2003-2012'!AK44/'SERIE ÍNDICES 2003-2012'!Y44-1)*100</f>
        <v>12.216300754914332</v>
      </c>
      <c r="AL44" s="9">
        <f>+('SERIE ÍNDICES 2003-2012'!AL44/'SERIE ÍNDICES 2003-2012'!Z44-1)*100</f>
        <v>5.7799821366880222</v>
      </c>
      <c r="AM44" s="9">
        <f>+('SERIE ÍNDICES 2003-2012'!AM44/'SERIE ÍNDICES 2003-2012'!AA44-1)*100</f>
        <v>34.618300375084864</v>
      </c>
      <c r="AN44" s="9">
        <f>+('SERIE ÍNDICES 2003-2012'!AN44/'SERIE ÍNDICES 2003-2012'!AB44-1)*100</f>
        <v>-23.101782422005833</v>
      </c>
      <c r="AO44" s="9">
        <f>+('SERIE ÍNDICES 2003-2012'!AO44/'SERIE ÍNDICES 2003-2012'!AC44-1)*100</f>
        <v>-12.413661638441742</v>
      </c>
      <c r="AP44" s="9">
        <f>+('SERIE ÍNDICES 2003-2012'!AP44/'SERIE ÍNDICES 2003-2012'!AD44-1)*100</f>
        <v>6.2935259738631011</v>
      </c>
      <c r="AQ44" s="9">
        <f>+('SERIE ÍNDICES 2003-2012'!AQ44/'SERIE ÍNDICES 2003-2012'!AE44-1)*100</f>
        <v>9.538050950411602</v>
      </c>
      <c r="AR44" s="9">
        <f>+('SERIE ÍNDICES 2003-2012'!AR44/'SERIE ÍNDICES 2003-2012'!AF44-1)*100</f>
        <v>17.891316297166494</v>
      </c>
      <c r="AS44" s="9">
        <f>+('SERIE ÍNDICES 2003-2012'!AS44/'SERIE ÍNDICES 2003-2012'!AG44-1)*100</f>
        <v>6.3572921442649477</v>
      </c>
      <c r="AT44" s="9">
        <f>+('SERIE ÍNDICES 2003-2012'!AT44/'SERIE ÍNDICES 2003-2012'!AH44-1)*100</f>
        <v>4.8353511158711227</v>
      </c>
      <c r="AU44" s="9">
        <f>+('SERIE ÍNDICES 2003-2012'!AU44/'SERIE ÍNDICES 2003-2012'!AI44-1)*100</f>
        <v>14.658830833540604</v>
      </c>
      <c r="AV44" s="9">
        <f>+('SERIE ÍNDICES 2003-2012'!AV44/'SERIE ÍNDICES 2003-2012'!AJ44-1)*100</f>
        <v>-8.777905794959695</v>
      </c>
      <c r="AW44" s="9">
        <f>+('SERIE ÍNDICES 2003-2012'!AW44/'SERIE ÍNDICES 2003-2012'!AK44-1)*100</f>
        <v>8.6435742520499126</v>
      </c>
      <c r="AX44" s="9">
        <f>+('SERIE ÍNDICES 2003-2012'!AX44/'SERIE ÍNDICES 2003-2012'!AL44-1)*100</f>
        <v>-0.50761269688910371</v>
      </c>
      <c r="AY44" s="9">
        <f>+('SERIE ÍNDICES 2003-2012'!AY44/'SERIE ÍNDICES 2003-2012'!AM44-1)*100</f>
        <v>-7.4563469862489296</v>
      </c>
      <c r="AZ44" s="9">
        <f>+('SERIE ÍNDICES 2003-2012'!AZ44/'SERIE ÍNDICES 2003-2012'!AN44-1)*100</f>
        <v>35.556532191715419</v>
      </c>
      <c r="BA44" s="9">
        <f>+('SERIE ÍNDICES 2003-2012'!BA44/'SERIE ÍNDICES 2003-2012'!AO44-1)*100</f>
        <v>-1.4344374814680094</v>
      </c>
      <c r="BB44" s="9">
        <f>+('SERIE ÍNDICES 2003-2012'!BB44/'SERIE ÍNDICES 2003-2012'!AP44-1)*100</f>
        <v>0.3907868691836347</v>
      </c>
      <c r="BC44" s="9">
        <f>+('SERIE ÍNDICES 2003-2012'!BC44/'SERIE ÍNDICES 2003-2012'!AQ44-1)*100</f>
        <v>-12.544360813879784</v>
      </c>
      <c r="BD44" s="9">
        <f>+('SERIE ÍNDICES 2003-2012'!BD44/'SERIE ÍNDICES 2003-2012'!AR44-1)*100</f>
        <v>-11.845248489026183</v>
      </c>
      <c r="BE44" s="9">
        <f>+('SERIE ÍNDICES 2003-2012'!BE44/'SERIE ÍNDICES 2003-2012'!AS44-1)*100</f>
        <v>0.33693973621471418</v>
      </c>
      <c r="BF44" s="9">
        <f>+('SERIE ÍNDICES 2003-2012'!BF44/'SERIE ÍNDICES 2003-2012'!AT44-1)*100</f>
        <v>-6.914222159714023</v>
      </c>
      <c r="BG44" s="9">
        <f>+('SERIE ÍNDICES 2003-2012'!BG44/'SERIE ÍNDICES 2003-2012'!AU44-1)*100</f>
        <v>7.5471269779877836</v>
      </c>
      <c r="BH44" s="9">
        <f>+('SERIE ÍNDICES 2003-2012'!BH44/'SERIE ÍNDICES 2003-2012'!AV44-1)*100</f>
        <v>3.9056379992657098</v>
      </c>
      <c r="BI44" s="9">
        <f>+('SERIE ÍNDICES 2003-2012'!BI44/'SERIE ÍNDICES 2003-2012'!AW44-1)*100</f>
        <v>-8.2285401423842774E-2</v>
      </c>
      <c r="BJ44" s="9">
        <f>+('SERIE ÍNDICES 2003-2012'!BJ44/'SERIE ÍNDICES 2003-2012'!AX44-1)*100</f>
        <v>4.6569743527643315</v>
      </c>
      <c r="BK44" s="9">
        <f>+('SERIE ÍNDICES 2003-2012'!BK44/'SERIE ÍNDICES 2003-2012'!AY44-1)*100</f>
        <v>-0.82179930795847067</v>
      </c>
      <c r="BL44" s="9">
        <f>+('SERIE ÍNDICES 2003-2012'!BL44/'SERIE ÍNDICES 2003-2012'!AZ44-1)*100</f>
        <v>-7.9978270287899278</v>
      </c>
      <c r="BM44" s="9">
        <f>+('SERIE ÍNDICES 2003-2012'!BM44/'SERIE ÍNDICES 2003-2012'!BA44-1)*100</f>
        <v>32.580152115055604</v>
      </c>
      <c r="BN44" s="9">
        <f>+('SERIE ÍNDICES 2003-2012'!BN44/'SERIE ÍNDICES 2003-2012'!BB44-1)*100</f>
        <v>13.860490568769791</v>
      </c>
      <c r="BO44" s="9">
        <f>+('SERIE ÍNDICES 2003-2012'!BO44/'SERIE ÍNDICES 2003-2012'!BC44-1)*100</f>
        <v>6.5555247290171259</v>
      </c>
      <c r="BP44" s="9">
        <f>+('SERIE ÍNDICES 2003-2012'!BP44/'SERIE ÍNDICES 2003-2012'!BD44-1)*100</f>
        <v>30.433263089776229</v>
      </c>
      <c r="BQ44" s="9">
        <f>+('SERIE ÍNDICES 2003-2012'!BQ44/'SERIE ÍNDICES 2003-2012'!BE44-1)*100</f>
        <v>32.882334123178694</v>
      </c>
      <c r="BR44" s="9">
        <f>+('SERIE ÍNDICES 2003-2012'!BR44/'SERIE ÍNDICES 2003-2012'!BF44-1)*100</f>
        <v>21.523025955992914</v>
      </c>
      <c r="BS44" s="9">
        <f>+('SERIE ÍNDICES 2003-2012'!BS44/'SERIE ÍNDICES 2003-2012'!BG44-1)*100</f>
        <v>5.456488580651575</v>
      </c>
      <c r="BT44" s="9">
        <f>+('SERIE ÍNDICES 2003-2012'!BT44/'SERIE ÍNDICES 2003-2012'!BH44-1)*100</f>
        <v>10.092537862689642</v>
      </c>
      <c r="BU44" s="9">
        <f>+('SERIE ÍNDICES 2003-2012'!BU44/'SERIE ÍNDICES 2003-2012'!BI44-1)*100</f>
        <v>-35.050272068099851</v>
      </c>
      <c r="BV44" s="9">
        <f>+('SERIE ÍNDICES 2003-2012'!BV44/'SERIE ÍNDICES 2003-2012'!BJ44-1)*100</f>
        <v>18.82353616181398</v>
      </c>
      <c r="BW44" s="9">
        <f>+('SERIE ÍNDICES 2003-2012'!BW44/'SERIE ÍNDICES 2003-2012'!BK44-1)*100</f>
        <v>4.0066970439769145</v>
      </c>
      <c r="BX44" s="9">
        <f>+('SERIE ÍNDICES 2003-2012'!BX44/'SERIE ÍNDICES 2003-2012'!BL44-1)*100</f>
        <v>5.9416958054792746</v>
      </c>
      <c r="BY44" s="9">
        <f>+('SERIE ÍNDICES 2003-2012'!BY44/'SERIE ÍNDICES 2003-2012'!BM44-1)*100</f>
        <v>-8.1858089318347034</v>
      </c>
      <c r="BZ44" s="9">
        <f>+('SERIE ÍNDICES 2003-2012'!BZ44/'SERIE ÍNDICES 2003-2012'!BN44-1)*100</f>
        <v>-10.528236851471517</v>
      </c>
      <c r="CA44" s="9">
        <f>+('SERIE ÍNDICES 2003-2012'!CA44/'SERIE ÍNDICES 2003-2012'!BO44-1)*100</f>
        <v>3.2033644516278992</v>
      </c>
      <c r="CB44" s="9">
        <f>+('SERIE ÍNDICES 2003-2012'!CB44/'SERIE ÍNDICES 2003-2012'!BP44-1)*100</f>
        <v>-24.511159470184563</v>
      </c>
      <c r="CC44" s="9">
        <f>+('SERIE ÍNDICES 2003-2012'!CC44/'SERIE ÍNDICES 2003-2012'!BQ44-1)*100</f>
        <v>-22.312610005563695</v>
      </c>
      <c r="CD44" s="9">
        <f>+('SERIE ÍNDICES 2003-2012'!CD44/'SERIE ÍNDICES 2003-2012'!BR44-1)*100</f>
        <v>0.23569398530307595</v>
      </c>
      <c r="CE44" s="9">
        <f>+('SERIE ÍNDICES 2003-2012'!CE44/'SERIE ÍNDICES 2003-2012'!BS44-1)*100</f>
        <v>-4.624896674685564</v>
      </c>
      <c r="CF44" s="9">
        <f>+('SERIE ÍNDICES 2003-2012'!CF44/'SERIE ÍNDICES 2003-2012'!BT44-1)*100</f>
        <v>0.77073485301164535</v>
      </c>
      <c r="CG44" s="9">
        <f>+('SERIE ÍNDICES 2003-2012'!CG44/'SERIE ÍNDICES 2003-2012'!BU44-1)*100</f>
        <v>37.227647739758282</v>
      </c>
      <c r="CH44" s="9">
        <f>+('SERIE ÍNDICES 2003-2012'!CH44/'SERIE ÍNDICES 2003-2012'!BV44-1)*100</f>
        <v>-14.428492101175772</v>
      </c>
      <c r="CI44" s="9">
        <f>+('SERIE ÍNDICES 2003-2012'!CI44/'SERIE ÍNDICES 2003-2012'!BW44-1)*100</f>
        <v>12.768020666653811</v>
      </c>
      <c r="CJ44" s="9">
        <f>+('SERIE ÍNDICES 2003-2012'!CJ44/'SERIE ÍNDICES 2003-2012'!BX44-1)*100</f>
        <v>8.4372880852559451</v>
      </c>
      <c r="CK44" s="9">
        <f>+('SERIE ÍNDICES 2003-2012'!CK44/'SERIE ÍNDICES 2003-2012'!BY44-1)*100</f>
        <v>37.237318697375322</v>
      </c>
      <c r="CL44" s="9">
        <f>+('SERIE ÍNDICES 2003-2012'!CL44/'SERIE ÍNDICES 2003-2012'!BZ44-1)*100</f>
        <v>28.645885731004618</v>
      </c>
      <c r="CM44" s="9">
        <f>+('SERIE ÍNDICES 2003-2012'!CM44/'SERIE ÍNDICES 2003-2012'!CA44-1)*100</f>
        <v>6.0096166437075382</v>
      </c>
      <c r="CN44" s="9">
        <f>+('SERIE ÍNDICES 2003-2012'!CN44/'SERIE ÍNDICES 2003-2012'!CB44-1)*100</f>
        <v>56.434273291912376</v>
      </c>
      <c r="CO44" s="9">
        <f>+('SERIE ÍNDICES 2003-2012'!CO44/'SERIE ÍNDICES 2003-2012'!CC44-1)*100</f>
        <v>24.708241485515892</v>
      </c>
      <c r="CP44" s="9">
        <f>+('SERIE ÍNDICES 2003-2012'!CP44/'SERIE ÍNDICES 2003-2012'!CD44-1)*100</f>
        <v>7.8045098134710056</v>
      </c>
      <c r="CQ44" s="9">
        <f>+('SERIE ÍNDICES 2003-2012'!CQ44/'SERIE ÍNDICES 2003-2012'!CE44-1)*100</f>
        <v>7.3309962612027935</v>
      </c>
      <c r="CR44" s="9">
        <f>+('SERIE ÍNDICES 2003-2012'!CR44/'SERIE ÍNDICES 2003-2012'!CF44-1)*100</f>
        <v>9.7285559334173719</v>
      </c>
      <c r="CS44" s="9">
        <f>+('SERIE ÍNDICES 2003-2012'!CS44/'SERIE ÍNDICES 2003-2012'!CG44-1)*100</f>
        <v>34.998815986417362</v>
      </c>
      <c r="CT44" s="9">
        <f>+('SERIE ÍNDICES 2003-2012'!CT44/'SERIE ÍNDICES 2003-2012'!CH44-1)*100</f>
        <v>4.5042664226471629</v>
      </c>
      <c r="CU44" s="9">
        <f>+('SERIE ÍNDICES 2003-2012'!CU44/'SERIE ÍNDICES 2003-2012'!CI44-1)*100</f>
        <v>5.693328706070222</v>
      </c>
      <c r="CV44" s="9">
        <f>+('SERIE ÍNDICES 2003-2012'!CV44/'SERIE ÍNDICES 2003-2012'!CJ44-1)*100</f>
        <v>27.026748210410624</v>
      </c>
      <c r="CW44" s="9">
        <f>+('SERIE ÍNDICES 2003-2012'!CW44/'SERIE ÍNDICES 2003-2012'!CK44-1)*100</f>
        <v>-4.8390744453869257</v>
      </c>
      <c r="CX44" s="9">
        <f>+('SERIE ÍNDICES 2003-2012'!CX44/'SERIE ÍNDICES 2003-2012'!CL44-1)*100</f>
        <v>-9.7072235598653513</v>
      </c>
      <c r="CY44" s="9">
        <f>+('SERIE ÍNDICES 2003-2012'!CY44/'SERIE ÍNDICES 2003-2012'!CM44-1)*100</f>
        <v>3.2430384854511107</v>
      </c>
      <c r="CZ44" s="9">
        <f>+('SERIE ÍNDICES 2003-2012'!CZ44/'SERIE ÍNDICES 2003-2012'!CN44-1)*100</f>
        <v>-9.7704221786530034</v>
      </c>
      <c r="DA44" s="9">
        <f>+('SERIE ÍNDICES 2003-2012'!DA44/'SERIE ÍNDICES 2003-2012'!CO44-1)*100</f>
        <v>-22.402409777803467</v>
      </c>
      <c r="DB44" s="9">
        <f>+('SERIE ÍNDICES 2003-2012'!DB44/'SERIE ÍNDICES 2003-2012'!CP44-1)*100</f>
        <v>9.1089539427616106</v>
      </c>
      <c r="DC44" s="9">
        <f>+('SERIE ÍNDICES 2003-2012'!DC44/'SERIE ÍNDICES 2003-2012'!CQ44-1)*100</f>
        <v>8.5112222846648109</v>
      </c>
      <c r="DD44" s="9">
        <f>+('SERIE ÍNDICES 2003-2012'!DD44/'SERIE ÍNDICES 2003-2012'!CR44-1)*100</f>
        <v>-9.9857343785425776</v>
      </c>
      <c r="DE44" s="9">
        <f>+('SERIE ÍNDICES 2003-2012'!DE44/'SERIE ÍNDICES 2003-2012'!CS44-1)*100</f>
        <v>0.39060379761415298</v>
      </c>
      <c r="DF44" s="61">
        <f>+('SERIE ÍNDICES 2003-2012'!DF44/'SERIE ÍNDICES 2003-2012'!CT44-1)*100</f>
        <v>27.07062744049886</v>
      </c>
      <c r="DG44" s="56">
        <v>8.1304797558882758</v>
      </c>
      <c r="DH44" s="56">
        <v>34.732112312455634</v>
      </c>
      <c r="DI44" s="56">
        <v>2.8895973983938728</v>
      </c>
      <c r="DJ44" s="56">
        <v>14.990075691721906</v>
      </c>
      <c r="DK44" s="56">
        <v>33.521065422811944</v>
      </c>
      <c r="DL44" s="56">
        <v>24.195807431053495</v>
      </c>
      <c r="DM44" s="56">
        <v>57.768820457443915</v>
      </c>
      <c r="DN44" s="56">
        <v>19.691392209176861</v>
      </c>
      <c r="DO44" s="56">
        <v>20.919358574003777</v>
      </c>
      <c r="DP44" s="56">
        <v>27.862033916439309</v>
      </c>
      <c r="DQ44" s="56">
        <v>6.2498063151481542</v>
      </c>
      <c r="DR44" s="56">
        <v>-6.5309258819905018</v>
      </c>
    </row>
    <row r="45" spans="1:122" ht="23.25" customHeight="1">
      <c r="A45" s="6" t="s">
        <v>59</v>
      </c>
      <c r="B45" s="12" t="s">
        <v>60</v>
      </c>
      <c r="C45" s="8" t="s">
        <v>240</v>
      </c>
      <c r="D45" s="8" t="s">
        <v>240</v>
      </c>
      <c r="E45" s="8" t="s">
        <v>240</v>
      </c>
      <c r="F45" s="8" t="s">
        <v>240</v>
      </c>
      <c r="G45" s="8" t="s">
        <v>240</v>
      </c>
      <c r="H45" s="8" t="s">
        <v>240</v>
      </c>
      <c r="I45" s="8" t="s">
        <v>240</v>
      </c>
      <c r="J45" s="8" t="s">
        <v>240</v>
      </c>
      <c r="K45" s="8" t="s">
        <v>240</v>
      </c>
      <c r="L45" s="8" t="s">
        <v>240</v>
      </c>
      <c r="M45" s="8" t="s">
        <v>240</v>
      </c>
      <c r="N45" s="8" t="s">
        <v>240</v>
      </c>
      <c r="O45" s="8" t="s">
        <v>240</v>
      </c>
      <c r="P45" s="8" t="s">
        <v>240</v>
      </c>
      <c r="Q45" s="8" t="s">
        <v>240</v>
      </c>
      <c r="R45" s="8" t="s">
        <v>240</v>
      </c>
      <c r="S45" s="8" t="s">
        <v>240</v>
      </c>
      <c r="T45" s="8" t="s">
        <v>240</v>
      </c>
      <c r="U45" s="9">
        <f>+('SERIE ÍNDICES 2003-2012'!U45/'SERIE ÍNDICES 2003-2012'!I45-1)*100</f>
        <v>-14.081357130363815</v>
      </c>
      <c r="V45" s="9">
        <f>+('SERIE ÍNDICES 2003-2012'!V45/'SERIE ÍNDICES 2003-2012'!J45-1)*100</f>
        <v>-2.2479604684539023</v>
      </c>
      <c r="W45" s="9">
        <f>+('SERIE ÍNDICES 2003-2012'!W45/'SERIE ÍNDICES 2003-2012'!K45-1)*100</f>
        <v>13.636640039802073</v>
      </c>
      <c r="X45" s="9">
        <f>+('SERIE ÍNDICES 2003-2012'!X45/'SERIE ÍNDICES 2003-2012'!L45-1)*100</f>
        <v>-30.029461464089124</v>
      </c>
      <c r="Y45" s="9">
        <f>+('SERIE ÍNDICES 2003-2012'!Y45/'SERIE ÍNDICES 2003-2012'!M45-1)*100</f>
        <v>0.66235635496503242</v>
      </c>
      <c r="Z45" s="9">
        <f>+('SERIE ÍNDICES 2003-2012'!Z45/'SERIE ÍNDICES 2003-2012'!N45-1)*100</f>
        <v>-34.316800235245026</v>
      </c>
      <c r="AA45" s="9">
        <f>+('SERIE ÍNDICES 2003-2012'!AA45/'SERIE ÍNDICES 2003-2012'!O45-1)*100</f>
        <v>-15.745364152678443</v>
      </c>
      <c r="AB45" s="9">
        <f>+('SERIE ÍNDICES 2003-2012'!AB45/'SERIE ÍNDICES 2003-2012'!P45-1)*100</f>
        <v>2.1265640917510487</v>
      </c>
      <c r="AC45" s="9">
        <f>+('SERIE ÍNDICES 2003-2012'!AC45/'SERIE ÍNDICES 2003-2012'!Q45-1)*100</f>
        <v>-0.95220556557056302</v>
      </c>
      <c r="AD45" s="9">
        <f>+('SERIE ÍNDICES 2003-2012'!AD45/'SERIE ÍNDICES 2003-2012'!R45-1)*100</f>
        <v>-31.234050887852305</v>
      </c>
      <c r="AE45" s="9">
        <f>+('SERIE ÍNDICES 2003-2012'!AE45/'SERIE ÍNDICES 2003-2012'!S45-1)*100</f>
        <v>-27.732711644946605</v>
      </c>
      <c r="AF45" s="9">
        <f>+('SERIE ÍNDICES 2003-2012'!AF45/'SERIE ÍNDICES 2003-2012'!T45-1)*100</f>
        <v>-22.01300480374071</v>
      </c>
      <c r="AG45" s="9">
        <f>+('SERIE ÍNDICES 2003-2012'!AG45/'SERIE ÍNDICES 2003-2012'!U45-1)*100</f>
        <v>-11.039142111619215</v>
      </c>
      <c r="AH45" s="9">
        <f>+('SERIE ÍNDICES 2003-2012'!AH45/'SERIE ÍNDICES 2003-2012'!V45-1)*100</f>
        <v>-3.3470010298310759</v>
      </c>
      <c r="AI45" s="9">
        <f>+('SERIE ÍNDICES 2003-2012'!AI45/'SERIE ÍNDICES 2003-2012'!W45-1)*100</f>
        <v>-15.340601178227598</v>
      </c>
      <c r="AJ45" s="9">
        <f>+('SERIE ÍNDICES 2003-2012'!AJ45/'SERIE ÍNDICES 2003-2012'!X45-1)*100</f>
        <v>8.9903701474571172</v>
      </c>
      <c r="AK45" s="9">
        <f>+('SERIE ÍNDICES 2003-2012'!AK45/'SERIE ÍNDICES 2003-2012'!Y45-1)*100</f>
        <v>-15.561496043068168</v>
      </c>
      <c r="AL45" s="9">
        <f>+('SERIE ÍNDICES 2003-2012'!AL45/'SERIE ÍNDICES 2003-2012'!Z45-1)*100</f>
        <v>22.809575930147385</v>
      </c>
      <c r="AM45" s="9">
        <f>+('SERIE ÍNDICES 2003-2012'!AM45/'SERIE ÍNDICES 2003-2012'!AA45-1)*100</f>
        <v>-3.5058984167447571</v>
      </c>
      <c r="AN45" s="9">
        <f>+('SERIE ÍNDICES 2003-2012'!AN45/'SERIE ÍNDICES 2003-2012'!AB45-1)*100</f>
        <v>-2.3593285606595238</v>
      </c>
      <c r="AO45" s="9">
        <f>+('SERIE ÍNDICES 2003-2012'!AO45/'SERIE ÍNDICES 2003-2012'!AC45-1)*100</f>
        <v>-19.46301340888661</v>
      </c>
      <c r="AP45" s="9">
        <f>+('SERIE ÍNDICES 2003-2012'!AP45/'SERIE ÍNDICES 2003-2012'!AD45-1)*100</f>
        <v>7.158165802455585</v>
      </c>
      <c r="AQ45" s="9">
        <f>+('SERIE ÍNDICES 2003-2012'!AQ45/'SERIE ÍNDICES 2003-2012'!AE45-1)*100</f>
        <v>12.675004194814044</v>
      </c>
      <c r="AR45" s="9">
        <f>+('SERIE ÍNDICES 2003-2012'!AR45/'SERIE ÍNDICES 2003-2012'!AF45-1)*100</f>
        <v>2.1123214457188011</v>
      </c>
      <c r="AS45" s="9">
        <f>+('SERIE ÍNDICES 2003-2012'!AS45/'SERIE ÍNDICES 2003-2012'!AG45-1)*100</f>
        <v>0.65908893171575667</v>
      </c>
      <c r="AT45" s="9">
        <f>+('SERIE ÍNDICES 2003-2012'!AT45/'SERIE ÍNDICES 2003-2012'!AH45-1)*100</f>
        <v>4.1524203986538888</v>
      </c>
      <c r="AU45" s="9">
        <f>+('SERIE ÍNDICES 2003-2012'!AU45/'SERIE ÍNDICES 2003-2012'!AI45-1)*100</f>
        <v>-3.1217893171459399</v>
      </c>
      <c r="AV45" s="9">
        <f>+('SERIE ÍNDICES 2003-2012'!AV45/'SERIE ÍNDICES 2003-2012'!AJ45-1)*100</f>
        <v>-4.3122569660155037</v>
      </c>
      <c r="AW45" s="9">
        <f>+('SERIE ÍNDICES 2003-2012'!AW45/'SERIE ÍNDICES 2003-2012'!AK45-1)*100</f>
        <v>-2.3242266463272099</v>
      </c>
      <c r="AX45" s="9">
        <f>+('SERIE ÍNDICES 2003-2012'!AX45/'SERIE ÍNDICES 2003-2012'!AL45-1)*100</f>
        <v>-25.210548041407332</v>
      </c>
      <c r="AY45" s="9">
        <f>+('SERIE ÍNDICES 2003-2012'!AY45/'SERIE ÍNDICES 2003-2012'!AM45-1)*100</f>
        <v>16.182987915744352</v>
      </c>
      <c r="AZ45" s="9">
        <f>+('SERIE ÍNDICES 2003-2012'!AZ45/'SERIE ÍNDICES 2003-2012'!AN45-1)*100</f>
        <v>0.8433517206956731</v>
      </c>
      <c r="BA45" s="9">
        <f>+('SERIE ÍNDICES 2003-2012'!BA45/'SERIE ÍNDICES 2003-2012'!AO45-1)*100</f>
        <v>-1.7546312033980604</v>
      </c>
      <c r="BB45" s="9">
        <f>+('SERIE ÍNDICES 2003-2012'!BB45/'SERIE ÍNDICES 2003-2012'!AP45-1)*100</f>
        <v>0.69042973749944281</v>
      </c>
      <c r="BC45" s="9">
        <f>+('SERIE ÍNDICES 2003-2012'!BC45/'SERIE ÍNDICES 2003-2012'!AQ45-1)*100</f>
        <v>-7.1103925908548415</v>
      </c>
      <c r="BD45" s="9">
        <f>+('SERIE ÍNDICES 2003-2012'!BD45/'SERIE ÍNDICES 2003-2012'!AR45-1)*100</f>
        <v>4.8348585976742742</v>
      </c>
      <c r="BE45" s="9">
        <f>+('SERIE ÍNDICES 2003-2012'!BE45/'SERIE ÍNDICES 2003-2012'!AS45-1)*100</f>
        <v>12.72711342024968</v>
      </c>
      <c r="BF45" s="9">
        <f>+('SERIE ÍNDICES 2003-2012'!BF45/'SERIE ÍNDICES 2003-2012'!AT45-1)*100</f>
        <v>2.482671406926662</v>
      </c>
      <c r="BG45" s="9">
        <f>+('SERIE ÍNDICES 2003-2012'!BG45/'SERIE ÍNDICES 2003-2012'!AU45-1)*100</f>
        <v>11.645381018247214</v>
      </c>
      <c r="BH45" s="9">
        <f>+('SERIE ÍNDICES 2003-2012'!BH45/'SERIE ÍNDICES 2003-2012'!AV45-1)*100</f>
        <v>19.831990160351175</v>
      </c>
      <c r="BI45" s="9">
        <f>+('SERIE ÍNDICES 2003-2012'!BI45/'SERIE ÍNDICES 2003-2012'!AW45-1)*100</f>
        <v>23.932721413278777</v>
      </c>
      <c r="BJ45" s="9">
        <f>+('SERIE ÍNDICES 2003-2012'!BJ45/'SERIE ÍNDICES 2003-2012'!AX45-1)*100</f>
        <v>55.355709268152808</v>
      </c>
      <c r="BK45" s="9">
        <f>+('SERIE ÍNDICES 2003-2012'!BK45/'SERIE ÍNDICES 2003-2012'!AY45-1)*100</f>
        <v>20.725548813256324</v>
      </c>
      <c r="BL45" s="9">
        <f>+('SERIE ÍNDICES 2003-2012'!BL45/'SERIE ÍNDICES 2003-2012'!AZ45-1)*100</f>
        <v>-15.609163201390741</v>
      </c>
      <c r="BM45" s="9">
        <f>+('SERIE ÍNDICES 2003-2012'!BM45/'SERIE ÍNDICES 2003-2012'!BA45-1)*100</f>
        <v>6.5173994213846065</v>
      </c>
      <c r="BN45" s="9">
        <f>+('SERIE ÍNDICES 2003-2012'!BN45/'SERIE ÍNDICES 2003-2012'!BB45-1)*100</f>
        <v>17.137194274258725</v>
      </c>
      <c r="BO45" s="9">
        <f>+('SERIE ÍNDICES 2003-2012'!BO45/'SERIE ÍNDICES 2003-2012'!BC45-1)*100</f>
        <v>17.288807827833352</v>
      </c>
      <c r="BP45" s="9">
        <f>+('SERIE ÍNDICES 2003-2012'!BP45/'SERIE ÍNDICES 2003-2012'!BD45-1)*100</f>
        <v>-2.4625357850392438</v>
      </c>
      <c r="BQ45" s="9">
        <f>+('SERIE ÍNDICES 2003-2012'!BQ45/'SERIE ÍNDICES 2003-2012'!BE45-1)*100</f>
        <v>16.891968539665726</v>
      </c>
      <c r="BR45" s="9">
        <f>+('SERIE ÍNDICES 2003-2012'!BR45/'SERIE ÍNDICES 2003-2012'!BF45-1)*100</f>
        <v>1.8115604603695656</v>
      </c>
      <c r="BS45" s="9">
        <f>+('SERIE ÍNDICES 2003-2012'!BS45/'SERIE ÍNDICES 2003-2012'!BG45-1)*100</f>
        <v>30.48219936120433</v>
      </c>
      <c r="BT45" s="9">
        <f>+('SERIE ÍNDICES 2003-2012'!BT45/'SERIE ÍNDICES 2003-2012'!BH45-1)*100</f>
        <v>9.4671647167064563</v>
      </c>
      <c r="BU45" s="9">
        <f>+('SERIE ÍNDICES 2003-2012'!BU45/'SERIE ÍNDICES 2003-2012'!BI45-1)*100</f>
        <v>9.0342496302730169</v>
      </c>
      <c r="BV45" s="9">
        <f>+('SERIE ÍNDICES 2003-2012'!BV45/'SERIE ÍNDICES 2003-2012'!BJ45-1)*100</f>
        <v>10.843454098116734</v>
      </c>
      <c r="BW45" s="9">
        <f>+('SERIE ÍNDICES 2003-2012'!BW45/'SERIE ÍNDICES 2003-2012'!BK45-1)*100</f>
        <v>-0.78202330635247508</v>
      </c>
      <c r="BX45" s="9">
        <f>+('SERIE ÍNDICES 2003-2012'!BX45/'SERIE ÍNDICES 2003-2012'!BL45-1)*100</f>
        <v>20.044001953074229</v>
      </c>
      <c r="BY45" s="9">
        <f>+('SERIE ÍNDICES 2003-2012'!BY45/'SERIE ÍNDICES 2003-2012'!BM45-1)*100</f>
        <v>5.3486352909746682</v>
      </c>
      <c r="BZ45" s="9">
        <f>+('SERIE ÍNDICES 2003-2012'!BZ45/'SERIE ÍNDICES 2003-2012'!BN45-1)*100</f>
        <v>-1.4353678101150957</v>
      </c>
      <c r="CA45" s="9">
        <f>+('SERIE ÍNDICES 2003-2012'!CA45/'SERIE ÍNDICES 2003-2012'!BO45-1)*100</f>
        <v>-1.5335889783063883</v>
      </c>
      <c r="CB45" s="9">
        <f>+('SERIE ÍNDICES 2003-2012'!CB45/'SERIE ÍNDICES 2003-2012'!BP45-1)*100</f>
        <v>21.027827748792085</v>
      </c>
      <c r="CC45" s="9">
        <f>+('SERIE ÍNDICES 2003-2012'!CC45/'SERIE ÍNDICES 2003-2012'!BQ45-1)*100</f>
        <v>0.67698406921878895</v>
      </c>
      <c r="CD45" s="9">
        <f>+('SERIE ÍNDICES 2003-2012'!CD45/'SERIE ÍNDICES 2003-2012'!BR45-1)*100</f>
        <v>9.1909655854513375</v>
      </c>
      <c r="CE45" s="9">
        <f>+('SERIE ÍNDICES 2003-2012'!CE45/'SERIE ÍNDICES 2003-2012'!BS45-1)*100</f>
        <v>-7.8069881142775355</v>
      </c>
      <c r="CF45" s="9">
        <f>+('SERIE ÍNDICES 2003-2012'!CF45/'SERIE ÍNDICES 2003-2012'!BT45-1)*100</f>
        <v>9.7179309744327647</v>
      </c>
      <c r="CG45" s="9">
        <f>+('SERIE ÍNDICES 2003-2012'!CG45/'SERIE ÍNDICES 2003-2012'!BU45-1)*100</f>
        <v>-0.24142604798184086</v>
      </c>
      <c r="CH45" s="9">
        <f>+('SERIE ÍNDICES 2003-2012'!CH45/'SERIE ÍNDICES 2003-2012'!BV45-1)*100</f>
        <v>6.073131492246242</v>
      </c>
      <c r="CI45" s="9">
        <f>+('SERIE ÍNDICES 2003-2012'!CI45/'SERIE ÍNDICES 2003-2012'!BW45-1)*100</f>
        <v>-3.5959909773317311</v>
      </c>
      <c r="CJ45" s="9">
        <f>+('SERIE ÍNDICES 2003-2012'!CJ45/'SERIE ÍNDICES 2003-2012'!BX45-1)*100</f>
        <v>21.665834331133162</v>
      </c>
      <c r="CK45" s="9">
        <f>+('SERIE ÍNDICES 2003-2012'!CK45/'SERIE ÍNDICES 2003-2012'!BY45-1)*100</f>
        <v>39.730522327916695</v>
      </c>
      <c r="CL45" s="9">
        <f>+('SERIE ÍNDICES 2003-2012'!CL45/'SERIE ÍNDICES 2003-2012'!BZ45-1)*100</f>
        <v>3.1447424890693076</v>
      </c>
      <c r="CM45" s="9">
        <f>+('SERIE ÍNDICES 2003-2012'!CM45/'SERIE ÍNDICES 2003-2012'!CA45-1)*100</f>
        <v>-2.9207989982572236</v>
      </c>
      <c r="CN45" s="9">
        <f>+('SERIE ÍNDICES 2003-2012'!CN45/'SERIE ÍNDICES 2003-2012'!CB45-1)*100</f>
        <v>0.10517848835809307</v>
      </c>
      <c r="CO45" s="9">
        <f>+('SERIE ÍNDICES 2003-2012'!CO45/'SERIE ÍNDICES 2003-2012'!CC45-1)*100</f>
        <v>-6.026895487459516</v>
      </c>
      <c r="CP45" s="9">
        <f>+('SERIE ÍNDICES 2003-2012'!CP45/'SERIE ÍNDICES 2003-2012'!CD45-1)*100</f>
        <v>-11.6870004720945</v>
      </c>
      <c r="CQ45" s="9">
        <f>+('SERIE ÍNDICES 2003-2012'!CQ45/'SERIE ÍNDICES 2003-2012'!CE45-1)*100</f>
        <v>-5.1472588583198808</v>
      </c>
      <c r="CR45" s="9">
        <f>+('SERIE ÍNDICES 2003-2012'!CR45/'SERIE ÍNDICES 2003-2012'!CF45-1)*100</f>
        <v>-5.0112273948434201</v>
      </c>
      <c r="CS45" s="9">
        <f>+('SERIE ÍNDICES 2003-2012'!CS45/'SERIE ÍNDICES 2003-2012'!CG45-1)*100</f>
        <v>22.598584627096141</v>
      </c>
      <c r="CT45" s="9">
        <f>+('SERIE ÍNDICES 2003-2012'!CT45/'SERIE ÍNDICES 2003-2012'!CH45-1)*100</f>
        <v>4.8109807184047337</v>
      </c>
      <c r="CU45" s="9">
        <f>+('SERIE ÍNDICES 2003-2012'!CU45/'SERIE ÍNDICES 2003-2012'!CI45-1)*100</f>
        <v>-34.525882280030729</v>
      </c>
      <c r="CV45" s="9">
        <f>+('SERIE ÍNDICES 2003-2012'!CV45/'SERIE ÍNDICES 2003-2012'!CJ45-1)*100</f>
        <v>7.6191079060410116</v>
      </c>
      <c r="CW45" s="9">
        <f>+('SERIE ÍNDICES 2003-2012'!CW45/'SERIE ÍNDICES 2003-2012'!CK45-1)*100</f>
        <v>-40.17155828210737</v>
      </c>
      <c r="CX45" s="9">
        <f>+('SERIE ÍNDICES 2003-2012'!CX45/'SERIE ÍNDICES 2003-2012'!CL45-1)*100</f>
        <v>-46.767078087610315</v>
      </c>
      <c r="CY45" s="9">
        <f>+('SERIE ÍNDICES 2003-2012'!CY45/'SERIE ÍNDICES 2003-2012'!CM45-1)*100</f>
        <v>-28.216232945202325</v>
      </c>
      <c r="CZ45" s="9">
        <f>+('SERIE ÍNDICES 2003-2012'!CZ45/'SERIE ÍNDICES 2003-2012'!CN45-1)*100</f>
        <v>-49.981994958588402</v>
      </c>
      <c r="DA45" s="9">
        <f>+('SERIE ÍNDICES 2003-2012'!DA45/'SERIE ÍNDICES 2003-2012'!CO45-1)*100</f>
        <v>-43.88551456236911</v>
      </c>
      <c r="DB45" s="9">
        <f>+('SERIE ÍNDICES 2003-2012'!DB45/'SERIE ÍNDICES 2003-2012'!CP45-1)*100</f>
        <v>-13.805632052045935</v>
      </c>
      <c r="DC45" s="9">
        <f>+('SERIE ÍNDICES 2003-2012'!DC45/'SERIE ÍNDICES 2003-2012'!CQ45-1)*100</f>
        <v>-38.646088346846632</v>
      </c>
      <c r="DD45" s="9">
        <f>+('SERIE ÍNDICES 2003-2012'!DD45/'SERIE ÍNDICES 2003-2012'!CR45-1)*100</f>
        <v>-28.538964579573722</v>
      </c>
      <c r="DE45" s="9">
        <f>+('SERIE ÍNDICES 2003-2012'!DE45/'SERIE ÍNDICES 2003-2012'!CS45-1)*100</f>
        <v>-37.897071637928761</v>
      </c>
      <c r="DF45" s="61">
        <f>+('SERIE ÍNDICES 2003-2012'!DF45/'SERIE ÍNDICES 2003-2012'!CT45-1)*100</f>
        <v>-25.29884785272284</v>
      </c>
      <c r="DG45" s="56">
        <v>47.821886150867776</v>
      </c>
      <c r="DH45" s="56">
        <v>-23.081808230911825</v>
      </c>
      <c r="DI45" s="56">
        <v>-3.7082444754936161</v>
      </c>
      <c r="DJ45" s="56">
        <v>45.652311184305951</v>
      </c>
      <c r="DK45" s="56">
        <v>10.011378737314903</v>
      </c>
      <c r="DL45" s="56">
        <v>51.967256501227951</v>
      </c>
      <c r="DM45" s="56">
        <v>37.211608930623655</v>
      </c>
      <c r="DN45" s="56">
        <v>-3.4127697429360171</v>
      </c>
      <c r="DO45" s="56">
        <v>21.416732941955008</v>
      </c>
      <c r="DP45" s="56">
        <v>0.59551645884918791</v>
      </c>
      <c r="DQ45" s="56">
        <v>-3.9628823633245602</v>
      </c>
      <c r="DR45" s="56">
        <v>-5.985424873946199</v>
      </c>
    </row>
    <row r="46" spans="1:122" ht="12" customHeight="1">
      <c r="A46" s="10" t="s">
        <v>61</v>
      </c>
      <c r="B46" s="11" t="s">
        <v>182</v>
      </c>
      <c r="C46" s="8" t="s">
        <v>240</v>
      </c>
      <c r="D46" s="8" t="s">
        <v>240</v>
      </c>
      <c r="E46" s="8" t="s">
        <v>240</v>
      </c>
      <c r="F46" s="8" t="s">
        <v>240</v>
      </c>
      <c r="G46" s="8" t="s">
        <v>240</v>
      </c>
      <c r="H46" s="8" t="s">
        <v>240</v>
      </c>
      <c r="I46" s="8" t="s">
        <v>240</v>
      </c>
      <c r="J46" s="8" t="s">
        <v>240</v>
      </c>
      <c r="K46" s="8" t="s">
        <v>240</v>
      </c>
      <c r="L46" s="8" t="s">
        <v>240</v>
      </c>
      <c r="M46" s="8" t="s">
        <v>240</v>
      </c>
      <c r="N46" s="8" t="s">
        <v>240</v>
      </c>
      <c r="O46" s="8" t="s">
        <v>240</v>
      </c>
      <c r="P46" s="8" t="s">
        <v>240</v>
      </c>
      <c r="Q46" s="8" t="s">
        <v>240</v>
      </c>
      <c r="R46" s="8" t="s">
        <v>240</v>
      </c>
      <c r="S46" s="8" t="s">
        <v>240</v>
      </c>
      <c r="T46" s="8" t="s">
        <v>240</v>
      </c>
      <c r="U46" s="9">
        <f>+('SERIE ÍNDICES 2003-2012'!U46/'SERIE ÍNDICES 2003-2012'!I46-1)*100</f>
        <v>24.452890240484159</v>
      </c>
      <c r="V46" s="9">
        <f>+('SERIE ÍNDICES 2003-2012'!V46/'SERIE ÍNDICES 2003-2012'!J46-1)*100</f>
        <v>26.495789741505238</v>
      </c>
      <c r="W46" s="9">
        <f>+('SERIE ÍNDICES 2003-2012'!W46/'SERIE ÍNDICES 2003-2012'!K46-1)*100</f>
        <v>22.271839324523501</v>
      </c>
      <c r="X46" s="9">
        <f>+('SERIE ÍNDICES 2003-2012'!X46/'SERIE ÍNDICES 2003-2012'!L46-1)*100</f>
        <v>2.844561657305178</v>
      </c>
      <c r="Y46" s="9">
        <f>+('SERIE ÍNDICES 2003-2012'!Y46/'SERIE ÍNDICES 2003-2012'!M46-1)*100</f>
        <v>-24.969551767998976</v>
      </c>
      <c r="Z46" s="9">
        <f>+('SERIE ÍNDICES 2003-2012'!Z46/'SERIE ÍNDICES 2003-2012'!N46-1)*100</f>
        <v>-20.220658471327368</v>
      </c>
      <c r="AA46" s="9">
        <f>+('SERIE ÍNDICES 2003-2012'!AA46/'SERIE ÍNDICES 2003-2012'!O46-1)*100</f>
        <v>-27.395792441603529</v>
      </c>
      <c r="AB46" s="9">
        <f>+('SERIE ÍNDICES 2003-2012'!AB46/'SERIE ÍNDICES 2003-2012'!P46-1)*100</f>
        <v>-8.726516889666291</v>
      </c>
      <c r="AC46" s="9">
        <f>+('SERIE ÍNDICES 2003-2012'!AC46/'SERIE ÍNDICES 2003-2012'!Q46-1)*100</f>
        <v>-15.803711826195233</v>
      </c>
      <c r="AD46" s="9">
        <f>+('SERIE ÍNDICES 2003-2012'!AD46/'SERIE ÍNDICES 2003-2012'!R46-1)*100</f>
        <v>1.2834024601414473</v>
      </c>
      <c r="AE46" s="9">
        <f>+('SERIE ÍNDICES 2003-2012'!AE46/'SERIE ÍNDICES 2003-2012'!S46-1)*100</f>
        <v>4.445650282911795</v>
      </c>
      <c r="AF46" s="9">
        <f>+('SERIE ÍNDICES 2003-2012'!AF46/'SERIE ÍNDICES 2003-2012'!T46-1)*100</f>
        <v>16.911694067338413</v>
      </c>
      <c r="AG46" s="9">
        <f>+('SERIE ÍNDICES 2003-2012'!AG46/'SERIE ÍNDICES 2003-2012'!U46-1)*100</f>
        <v>9.7175165871114864</v>
      </c>
      <c r="AH46" s="9">
        <f>+('SERIE ÍNDICES 2003-2012'!AH46/'SERIE ÍNDICES 2003-2012'!V46-1)*100</f>
        <v>23.573749604336889</v>
      </c>
      <c r="AI46" s="9">
        <f>+('SERIE ÍNDICES 2003-2012'!AI46/'SERIE ÍNDICES 2003-2012'!W46-1)*100</f>
        <v>27.673809683361306</v>
      </c>
      <c r="AJ46" s="9">
        <f>+('SERIE ÍNDICES 2003-2012'!AJ46/'SERIE ÍNDICES 2003-2012'!X46-1)*100</f>
        <v>50.83741589662354</v>
      </c>
      <c r="AK46" s="9">
        <f>+('SERIE ÍNDICES 2003-2012'!AK46/'SERIE ÍNDICES 2003-2012'!Y46-1)*100</f>
        <v>97.62501800643426</v>
      </c>
      <c r="AL46" s="9">
        <f>+('SERIE ÍNDICES 2003-2012'!AL46/'SERIE ÍNDICES 2003-2012'!Z46-1)*100</f>
        <v>44.391726739208657</v>
      </c>
      <c r="AM46" s="9">
        <f>+('SERIE ÍNDICES 2003-2012'!AM46/'SERIE ÍNDICES 2003-2012'!AA46-1)*100</f>
        <v>13.244193862479925</v>
      </c>
      <c r="AN46" s="9">
        <f>+('SERIE ÍNDICES 2003-2012'!AN46/'SERIE ÍNDICES 2003-2012'!AB46-1)*100</f>
        <v>11.275816440390418</v>
      </c>
      <c r="AO46" s="9">
        <f>+('SERIE ÍNDICES 2003-2012'!AO46/'SERIE ÍNDICES 2003-2012'!AC46-1)*100</f>
        <v>26.452320228550661</v>
      </c>
      <c r="AP46" s="9">
        <f>+('SERIE ÍNDICES 2003-2012'!AP46/'SERIE ÍNDICES 2003-2012'!AD46-1)*100</f>
        <v>0.93724636707179787</v>
      </c>
      <c r="AQ46" s="9">
        <f>+('SERIE ÍNDICES 2003-2012'!AQ46/'SERIE ÍNDICES 2003-2012'!AE46-1)*100</f>
        <v>13.642164642876132</v>
      </c>
      <c r="AR46" s="9">
        <f>+('SERIE ÍNDICES 2003-2012'!AR46/'SERIE ÍNDICES 2003-2012'!AF46-1)*100</f>
        <v>-8.3824722840019739</v>
      </c>
      <c r="AS46" s="9">
        <f>+('SERIE ÍNDICES 2003-2012'!AS46/'SERIE ÍNDICES 2003-2012'!AG46-1)*100</f>
        <v>0.68940653648632555</v>
      </c>
      <c r="AT46" s="9">
        <f>+('SERIE ÍNDICES 2003-2012'!AT46/'SERIE ÍNDICES 2003-2012'!AH46-1)*100</f>
        <v>-4.3676637379440608</v>
      </c>
      <c r="AU46" s="9">
        <f>+('SERIE ÍNDICES 2003-2012'!AU46/'SERIE ÍNDICES 2003-2012'!AI46-1)*100</f>
        <v>-8.8275562775675169</v>
      </c>
      <c r="AV46" s="9">
        <f>+('SERIE ÍNDICES 2003-2012'!AV46/'SERIE ÍNDICES 2003-2012'!AJ46-1)*100</f>
        <v>-7.8876187028410811</v>
      </c>
      <c r="AW46" s="9">
        <f>+('SERIE ÍNDICES 2003-2012'!AW46/'SERIE ÍNDICES 2003-2012'!AK46-1)*100</f>
        <v>-1.9636785277034052</v>
      </c>
      <c r="AX46" s="9">
        <f>+('SERIE ÍNDICES 2003-2012'!AX46/'SERIE ÍNDICES 2003-2012'!AL46-1)*100</f>
        <v>-12.23823935299041</v>
      </c>
      <c r="AY46" s="9">
        <f>+('SERIE ÍNDICES 2003-2012'!AY46/'SERIE ÍNDICES 2003-2012'!AM46-1)*100</f>
        <v>6.6612949237029095</v>
      </c>
      <c r="AZ46" s="9">
        <f>+('SERIE ÍNDICES 2003-2012'!AZ46/'SERIE ÍNDICES 2003-2012'!AN46-1)*100</f>
        <v>-27.008831717241911</v>
      </c>
      <c r="BA46" s="9">
        <f>+('SERIE ÍNDICES 2003-2012'!BA46/'SERIE ÍNDICES 2003-2012'!AO46-1)*100</f>
        <v>-22.258287983536007</v>
      </c>
      <c r="BB46" s="9">
        <f>+('SERIE ÍNDICES 2003-2012'!BB46/'SERIE ÍNDICES 2003-2012'!AP46-1)*100</f>
        <v>-19.188462675341178</v>
      </c>
      <c r="BC46" s="9">
        <f>+('SERIE ÍNDICES 2003-2012'!BC46/'SERIE ÍNDICES 2003-2012'!AQ46-1)*100</f>
        <v>-7.6772800780598338</v>
      </c>
      <c r="BD46" s="9">
        <f>+('SERIE ÍNDICES 2003-2012'!BD46/'SERIE ÍNDICES 2003-2012'!AR46-1)*100</f>
        <v>-23.972067117785233</v>
      </c>
      <c r="BE46" s="9">
        <f>+('SERIE ÍNDICES 2003-2012'!BE46/'SERIE ÍNDICES 2003-2012'!AS46-1)*100</f>
        <v>-10.521881462320327</v>
      </c>
      <c r="BF46" s="9">
        <f>+('SERIE ÍNDICES 2003-2012'!BF46/'SERIE ÍNDICES 2003-2012'!AT46-1)*100</f>
        <v>-17.853505387426861</v>
      </c>
      <c r="BG46" s="9">
        <f>+('SERIE ÍNDICES 2003-2012'!BG46/'SERIE ÍNDICES 2003-2012'!AU46-1)*100</f>
        <v>-23.860282451129876</v>
      </c>
      <c r="BH46" s="9">
        <f>+('SERIE ÍNDICES 2003-2012'!BH46/'SERIE ÍNDICES 2003-2012'!AV46-1)*100</f>
        <v>-13.851332819032546</v>
      </c>
      <c r="BI46" s="9">
        <f>+('SERIE ÍNDICES 2003-2012'!BI46/'SERIE ÍNDICES 2003-2012'!AW46-1)*100</f>
        <v>-22.074360974360495</v>
      </c>
      <c r="BJ46" s="9">
        <f>+('SERIE ÍNDICES 2003-2012'!BJ46/'SERIE ÍNDICES 2003-2012'!AX46-1)*100</f>
        <v>-1.2623723357070293</v>
      </c>
      <c r="BK46" s="9">
        <f>+('SERIE ÍNDICES 2003-2012'!BK46/'SERIE ÍNDICES 2003-2012'!AY46-1)*100</f>
        <v>-11.12832616213325</v>
      </c>
      <c r="BL46" s="9">
        <f>+('SERIE ÍNDICES 2003-2012'!BL46/'SERIE ÍNDICES 2003-2012'!AZ46-1)*100</f>
        <v>10.204569411418628</v>
      </c>
      <c r="BM46" s="9">
        <f>+('SERIE ÍNDICES 2003-2012'!BM46/'SERIE ÍNDICES 2003-2012'!BA46-1)*100</f>
        <v>-25.163715176240963</v>
      </c>
      <c r="BN46" s="9">
        <f>+('SERIE ÍNDICES 2003-2012'!BN46/'SERIE ÍNDICES 2003-2012'!BB46-1)*100</f>
        <v>15.305617096558354</v>
      </c>
      <c r="BO46" s="9">
        <f>+('SERIE ÍNDICES 2003-2012'!BO46/'SERIE ÍNDICES 2003-2012'!BC46-1)*100</f>
        <v>-15.982826699809728</v>
      </c>
      <c r="BP46" s="9">
        <f>+('SERIE ÍNDICES 2003-2012'!BP46/'SERIE ÍNDICES 2003-2012'!BD46-1)*100</f>
        <v>19.637003917378216</v>
      </c>
      <c r="BQ46" s="9">
        <f>+('SERIE ÍNDICES 2003-2012'!BQ46/'SERIE ÍNDICES 2003-2012'!BE46-1)*100</f>
        <v>-2.0871902962555922</v>
      </c>
      <c r="BR46" s="9">
        <f>+('SERIE ÍNDICES 2003-2012'!BR46/'SERIE ÍNDICES 2003-2012'!BF46-1)*100</f>
        <v>-5.8437114869176243</v>
      </c>
      <c r="BS46" s="9">
        <f>+('SERIE ÍNDICES 2003-2012'!BS46/'SERIE ÍNDICES 2003-2012'!BG46-1)*100</f>
        <v>31.981558746916861</v>
      </c>
      <c r="BT46" s="9">
        <f>+('SERIE ÍNDICES 2003-2012'!BT46/'SERIE ÍNDICES 2003-2012'!BH46-1)*100</f>
        <v>-10.805101139389883</v>
      </c>
      <c r="BU46" s="9">
        <f>+('SERIE ÍNDICES 2003-2012'!BU46/'SERIE ÍNDICES 2003-2012'!BI46-1)*100</f>
        <v>-1.3014182110203998</v>
      </c>
      <c r="BV46" s="9">
        <f>+('SERIE ÍNDICES 2003-2012'!BV46/'SERIE ÍNDICES 2003-2012'!BJ46-1)*100</f>
        <v>10.751875673070632</v>
      </c>
      <c r="BW46" s="9">
        <f>+('SERIE ÍNDICES 2003-2012'!BW46/'SERIE ÍNDICES 2003-2012'!BK46-1)*100</f>
        <v>-4.802639012228882</v>
      </c>
      <c r="BX46" s="9">
        <f>+('SERIE ÍNDICES 2003-2012'!BX46/'SERIE ÍNDICES 2003-2012'!BL46-1)*100</f>
        <v>2.4841093742179909</v>
      </c>
      <c r="BY46" s="9">
        <f>+('SERIE ÍNDICES 2003-2012'!BY46/'SERIE ÍNDICES 2003-2012'!BM46-1)*100</f>
        <v>-0.16357895136505096</v>
      </c>
      <c r="BZ46" s="9">
        <f>+('SERIE ÍNDICES 2003-2012'!BZ46/'SERIE ÍNDICES 2003-2012'!BN46-1)*100</f>
        <v>-27.520858950621651</v>
      </c>
      <c r="CA46" s="9">
        <f>+('SERIE ÍNDICES 2003-2012'!CA46/'SERIE ÍNDICES 2003-2012'!BO46-1)*100</f>
        <v>-49.614608696904092</v>
      </c>
      <c r="CB46" s="9">
        <f>+('SERIE ÍNDICES 2003-2012'!CB46/'SERIE ÍNDICES 2003-2012'!BP46-1)*100</f>
        <v>-11.941732540135275</v>
      </c>
      <c r="CC46" s="9">
        <f>+('SERIE ÍNDICES 2003-2012'!CC46/'SERIE ÍNDICES 2003-2012'!BQ46-1)*100</f>
        <v>3.5237234968001463</v>
      </c>
      <c r="CD46" s="9">
        <f>+('SERIE ÍNDICES 2003-2012'!CD46/'SERIE ÍNDICES 2003-2012'!BR46-1)*100</f>
        <v>-26.732395502197871</v>
      </c>
      <c r="CE46" s="9">
        <f>+('SERIE ÍNDICES 2003-2012'!CE46/'SERIE ÍNDICES 2003-2012'!BS46-1)*100</f>
        <v>-31.33886135898889</v>
      </c>
      <c r="CF46" s="9">
        <f>+('SERIE ÍNDICES 2003-2012'!CF46/'SERIE ÍNDICES 2003-2012'!BT46-1)*100</f>
        <v>26.733380986418886</v>
      </c>
      <c r="CG46" s="9">
        <f>+('SERIE ÍNDICES 2003-2012'!CG46/'SERIE ÍNDICES 2003-2012'!BU46-1)*100</f>
        <v>-27.495819862010695</v>
      </c>
      <c r="CH46" s="9">
        <f>+('SERIE ÍNDICES 2003-2012'!CH46/'SERIE ÍNDICES 2003-2012'!BV46-1)*100</f>
        <v>-29.66762291559224</v>
      </c>
      <c r="CI46" s="9">
        <f>+('SERIE ÍNDICES 2003-2012'!CI46/'SERIE ÍNDICES 2003-2012'!BW46-1)*100</f>
        <v>-28.218413180128643</v>
      </c>
      <c r="CJ46" s="9">
        <f>+('SERIE ÍNDICES 2003-2012'!CJ46/'SERIE ÍNDICES 2003-2012'!BX46-1)*100</f>
        <v>-11.513737406623626</v>
      </c>
      <c r="CK46" s="9">
        <f>+('SERIE ÍNDICES 2003-2012'!CK46/'SERIE ÍNDICES 2003-2012'!BY46-1)*100</f>
        <v>14.277293302979555</v>
      </c>
      <c r="CL46" s="9">
        <f>+('SERIE ÍNDICES 2003-2012'!CL46/'SERIE ÍNDICES 2003-2012'!BZ46-1)*100</f>
        <v>11.265886003200221</v>
      </c>
      <c r="CM46" s="9">
        <f>+('SERIE ÍNDICES 2003-2012'!CM46/'SERIE ÍNDICES 2003-2012'!CA46-1)*100</f>
        <v>75.546475412178211</v>
      </c>
      <c r="CN46" s="9">
        <f>+('SERIE ÍNDICES 2003-2012'!CN46/'SERIE ÍNDICES 2003-2012'!CB46-1)*100</f>
        <v>-1.0314067759121803</v>
      </c>
      <c r="CO46" s="9">
        <f>+('SERIE ÍNDICES 2003-2012'!CO46/'SERIE ÍNDICES 2003-2012'!CC46-1)*100</f>
        <v>-6.3900703105928329</v>
      </c>
      <c r="CP46" s="9">
        <f>+('SERIE ÍNDICES 2003-2012'!CP46/'SERIE ÍNDICES 2003-2012'!CD46-1)*100</f>
        <v>24.667952577645245</v>
      </c>
      <c r="CQ46" s="9">
        <f>+('SERIE ÍNDICES 2003-2012'!CQ46/'SERIE ÍNDICES 2003-2012'!CE46-1)*100</f>
        <v>18.81171798448711</v>
      </c>
      <c r="CR46" s="9">
        <f>+('SERIE ÍNDICES 2003-2012'!CR46/'SERIE ÍNDICES 2003-2012'!CF46-1)*100</f>
        <v>-16.019902413146212</v>
      </c>
      <c r="CS46" s="9">
        <f>+('SERIE ÍNDICES 2003-2012'!CS46/'SERIE ÍNDICES 2003-2012'!CG46-1)*100</f>
        <v>28.917121806204381</v>
      </c>
      <c r="CT46" s="9">
        <f>+('SERIE ÍNDICES 2003-2012'!CT46/'SERIE ÍNDICES 2003-2012'!CH46-1)*100</f>
        <v>123.79795726890697</v>
      </c>
      <c r="CU46" s="9">
        <f>+('SERIE ÍNDICES 2003-2012'!CU46/'SERIE ÍNDICES 2003-2012'!CI46-1)*100</f>
        <v>21.02052263887666</v>
      </c>
      <c r="CV46" s="9">
        <f>+('SERIE ÍNDICES 2003-2012'!CV46/'SERIE ÍNDICES 2003-2012'!CJ46-1)*100</f>
        <v>-17.419370663963008</v>
      </c>
      <c r="CW46" s="9">
        <f>+('SERIE ÍNDICES 2003-2012'!CW46/'SERIE ÍNDICES 2003-2012'!CK46-1)*100</f>
        <v>26.120991046122732</v>
      </c>
      <c r="CX46" s="9">
        <f>+('SERIE ÍNDICES 2003-2012'!CX46/'SERIE ÍNDICES 2003-2012'!CL46-1)*100</f>
        <v>-28.877797813547911</v>
      </c>
      <c r="CY46" s="9">
        <f>+('SERIE ÍNDICES 2003-2012'!CY46/'SERIE ÍNDICES 2003-2012'!CM46-1)*100</f>
        <v>-9.7973907806497849</v>
      </c>
      <c r="CZ46" s="9">
        <f>+('SERIE ÍNDICES 2003-2012'!CZ46/'SERIE ÍNDICES 2003-2012'!CN46-1)*100</f>
        <v>3.3630441978721226</v>
      </c>
      <c r="DA46" s="9">
        <f>+('SERIE ÍNDICES 2003-2012'!DA46/'SERIE ÍNDICES 2003-2012'!CO46-1)*100</f>
        <v>-8.2610877249454155</v>
      </c>
      <c r="DB46" s="9">
        <f>+('SERIE ÍNDICES 2003-2012'!DB46/'SERIE ÍNDICES 2003-2012'!CP46-1)*100</f>
        <v>30.129573463354696</v>
      </c>
      <c r="DC46" s="9">
        <f>+('SERIE ÍNDICES 2003-2012'!DC46/'SERIE ÍNDICES 2003-2012'!CQ46-1)*100</f>
        <v>-11.25138950977923</v>
      </c>
      <c r="DD46" s="9">
        <f>+('SERIE ÍNDICES 2003-2012'!DD46/'SERIE ÍNDICES 2003-2012'!CR46-1)*100</f>
        <v>10.316079584096439</v>
      </c>
      <c r="DE46" s="9">
        <f>+('SERIE ÍNDICES 2003-2012'!DE46/'SERIE ÍNDICES 2003-2012'!CS46-1)*100</f>
        <v>22.62958958629202</v>
      </c>
      <c r="DF46" s="61">
        <f>+('SERIE ÍNDICES 2003-2012'!DF46/'SERIE ÍNDICES 2003-2012'!CT46-1)*100</f>
        <v>-27.832427269846882</v>
      </c>
      <c r="DG46" s="56">
        <v>49.88923236432403</v>
      </c>
      <c r="DH46" s="56">
        <v>49.87376112634778</v>
      </c>
      <c r="DI46" s="56">
        <v>-10.502853406863721</v>
      </c>
      <c r="DJ46" s="56">
        <v>66.7250315553718</v>
      </c>
      <c r="DK46" s="56">
        <v>20.47650196803772</v>
      </c>
      <c r="DL46" s="56">
        <v>-4.5047734586111776</v>
      </c>
      <c r="DM46" s="56">
        <v>-25.261748668740637</v>
      </c>
      <c r="DN46" s="56">
        <v>-62.824367123619076</v>
      </c>
      <c r="DO46" s="56">
        <v>-28.577880107845431</v>
      </c>
      <c r="DP46" s="56">
        <v>-33.775580651641349</v>
      </c>
      <c r="DQ46" s="56">
        <v>-54.7158790078607</v>
      </c>
      <c r="DR46" s="56">
        <v>-56.020840476556444</v>
      </c>
    </row>
    <row r="47" spans="1:122" ht="12" customHeight="1">
      <c r="A47" s="6" t="s">
        <v>62</v>
      </c>
      <c r="B47" s="12" t="s">
        <v>183</v>
      </c>
      <c r="C47" s="8" t="s">
        <v>240</v>
      </c>
      <c r="D47" s="8" t="s">
        <v>240</v>
      </c>
      <c r="E47" s="8" t="s">
        <v>240</v>
      </c>
      <c r="F47" s="8" t="s">
        <v>240</v>
      </c>
      <c r="G47" s="8" t="s">
        <v>240</v>
      </c>
      <c r="H47" s="8" t="s">
        <v>240</v>
      </c>
      <c r="I47" s="8" t="s">
        <v>240</v>
      </c>
      <c r="J47" s="8" t="s">
        <v>240</v>
      </c>
      <c r="K47" s="8" t="s">
        <v>240</v>
      </c>
      <c r="L47" s="8" t="s">
        <v>240</v>
      </c>
      <c r="M47" s="8" t="s">
        <v>240</v>
      </c>
      <c r="N47" s="8" t="s">
        <v>240</v>
      </c>
      <c r="O47" s="8" t="s">
        <v>240</v>
      </c>
      <c r="P47" s="8" t="s">
        <v>240</v>
      </c>
      <c r="Q47" s="8" t="s">
        <v>240</v>
      </c>
      <c r="R47" s="8" t="s">
        <v>240</v>
      </c>
      <c r="S47" s="8" t="s">
        <v>240</v>
      </c>
      <c r="T47" s="8" t="s">
        <v>240</v>
      </c>
      <c r="U47" s="9">
        <f>+('SERIE ÍNDICES 2003-2012'!U47/'SERIE ÍNDICES 2003-2012'!I47-1)*100</f>
        <v>-80.320556491806798</v>
      </c>
      <c r="V47" s="9">
        <f>+('SERIE ÍNDICES 2003-2012'!V47/'SERIE ÍNDICES 2003-2012'!J47-1)*100</f>
        <v>-76.473059014562836</v>
      </c>
      <c r="W47" s="9">
        <f>+('SERIE ÍNDICES 2003-2012'!W47/'SERIE ÍNDICES 2003-2012'!K47-1)*100</f>
        <v>-79.241498030519537</v>
      </c>
      <c r="X47" s="9">
        <f>+('SERIE ÍNDICES 2003-2012'!X47/'SERIE ÍNDICES 2003-2012'!L47-1)*100</f>
        <v>-84.976411691579173</v>
      </c>
      <c r="Y47" s="9">
        <f>+('SERIE ÍNDICES 2003-2012'!Y47/'SERIE ÍNDICES 2003-2012'!M47-1)*100</f>
        <v>-81.448047417737385</v>
      </c>
      <c r="Z47" s="9">
        <f>+('SERIE ÍNDICES 2003-2012'!Z47/'SERIE ÍNDICES 2003-2012'!N47-1)*100</f>
        <v>-82.354621114648864</v>
      </c>
      <c r="AA47" s="9">
        <f>+('SERIE ÍNDICES 2003-2012'!AA47/'SERIE ÍNDICES 2003-2012'!O47-1)*100</f>
        <v>-58.479017917939345</v>
      </c>
      <c r="AB47" s="9">
        <f>+('SERIE ÍNDICES 2003-2012'!AB47/'SERIE ÍNDICES 2003-2012'!P47-1)*100</f>
        <v>-64.33152085553769</v>
      </c>
      <c r="AC47" s="9">
        <f>+('SERIE ÍNDICES 2003-2012'!AC47/'SERIE ÍNDICES 2003-2012'!Q47-1)*100</f>
        <v>-46.658609608042397</v>
      </c>
      <c r="AD47" s="9">
        <f>+('SERIE ÍNDICES 2003-2012'!AD47/'SERIE ÍNDICES 2003-2012'!R47-1)*100</f>
        <v>-24.072456011970424</v>
      </c>
      <c r="AE47" s="9">
        <f>+('SERIE ÍNDICES 2003-2012'!AE47/'SERIE ÍNDICES 2003-2012'!S47-1)*100</f>
        <v>-83.392288476573668</v>
      </c>
      <c r="AF47" s="9">
        <f>+('SERIE ÍNDICES 2003-2012'!AF47/'SERIE ÍNDICES 2003-2012'!T47-1)*100</f>
        <v>-74.095854055938588</v>
      </c>
      <c r="AG47" s="9">
        <f>+('SERIE ÍNDICES 2003-2012'!AG47/'SERIE ÍNDICES 2003-2012'!U47-1)*100</f>
        <v>-91.12569887659167</v>
      </c>
      <c r="AH47" s="9">
        <f>+('SERIE ÍNDICES 2003-2012'!AH47/'SERIE ÍNDICES 2003-2012'!V47-1)*100</f>
        <v>-38.471587197909862</v>
      </c>
      <c r="AI47" s="9">
        <f>+('SERIE ÍNDICES 2003-2012'!AI47/'SERIE ÍNDICES 2003-2012'!W47-1)*100</f>
        <v>-30.582108309848422</v>
      </c>
      <c r="AJ47" s="9">
        <f>+('SERIE ÍNDICES 2003-2012'!AJ47/'SERIE ÍNDICES 2003-2012'!X47-1)*100</f>
        <v>27.263040189436303</v>
      </c>
      <c r="AK47" s="9">
        <f>+('SERIE ÍNDICES 2003-2012'!AK47/'SERIE ÍNDICES 2003-2012'!Y47-1)*100</f>
        <v>-28.897648280821365</v>
      </c>
      <c r="AL47" s="9">
        <f>+('SERIE ÍNDICES 2003-2012'!AL47/'SERIE ÍNDICES 2003-2012'!Z47-1)*100</f>
        <v>39.12892512922754</v>
      </c>
      <c r="AM47" s="9">
        <f>+('SERIE ÍNDICES 2003-2012'!AM47/'SERIE ÍNDICES 2003-2012'!AA47-1)*100</f>
        <v>-78.771166983722381</v>
      </c>
      <c r="AN47" s="9">
        <f>+('SERIE ÍNDICES 2003-2012'!AN47/'SERIE ÍNDICES 2003-2012'!AB47-1)*100</f>
        <v>54.898286486030216</v>
      </c>
      <c r="AO47" s="9">
        <f>+('SERIE ÍNDICES 2003-2012'!AO47/'SERIE ÍNDICES 2003-2012'!AC47-1)*100</f>
        <v>61.525231719876402</v>
      </c>
      <c r="AP47" s="9">
        <f>+('SERIE ÍNDICES 2003-2012'!AP47/'SERIE ÍNDICES 2003-2012'!AD47-1)*100</f>
        <v>-34.30309917503974</v>
      </c>
      <c r="AQ47" s="9">
        <f>+('SERIE ÍNDICES 2003-2012'!AQ47/'SERIE ÍNDICES 2003-2012'!AE47-1)*100</f>
        <v>97.363435427849709</v>
      </c>
      <c r="AR47" s="9">
        <f>+('SERIE ÍNDICES 2003-2012'!AR47/'SERIE ÍNDICES 2003-2012'!AF47-1)*100</f>
        <v>52.143102382750818</v>
      </c>
      <c r="AS47" s="9">
        <f>+('SERIE ÍNDICES 2003-2012'!AS47/'SERIE ÍNDICES 2003-2012'!AG47-1)*100</f>
        <v>418.81856045051916</v>
      </c>
      <c r="AT47" s="9">
        <f>+('SERIE ÍNDICES 2003-2012'!AT47/'SERIE ÍNDICES 2003-2012'!AH47-1)*100</f>
        <v>-52.745930644019822</v>
      </c>
      <c r="AU47" s="9">
        <f>+('SERIE ÍNDICES 2003-2012'!AU47/'SERIE ÍNDICES 2003-2012'!AI47-1)*100</f>
        <v>-13.627573342842636</v>
      </c>
      <c r="AV47" s="9">
        <f>+('SERIE ÍNDICES 2003-2012'!AV47/'SERIE ÍNDICES 2003-2012'!AJ47-1)*100</f>
        <v>-43.629766691820258</v>
      </c>
      <c r="AW47" s="9">
        <f>+('SERIE ÍNDICES 2003-2012'!AW47/'SERIE ÍNDICES 2003-2012'!AK47-1)*100</f>
        <v>-8.9291600491444694</v>
      </c>
      <c r="AX47" s="9">
        <f>+('SERIE ÍNDICES 2003-2012'!AX47/'SERIE ÍNDICES 2003-2012'!AL47-1)*100</f>
        <v>-45.718310993036262</v>
      </c>
      <c r="AY47" s="9">
        <f>+('SERIE ÍNDICES 2003-2012'!AY47/'SERIE ÍNDICES 2003-2012'!AM47-1)*100</f>
        <v>703.03485112675742</v>
      </c>
      <c r="AZ47" s="9">
        <f>+('SERIE ÍNDICES 2003-2012'!AZ47/'SERIE ÍNDICES 2003-2012'!AN47-1)*100</f>
        <v>-27.896331495084681</v>
      </c>
      <c r="BA47" s="9">
        <f>+('SERIE ÍNDICES 2003-2012'!BA47/'SERIE ÍNDICES 2003-2012'!AO47-1)*100</f>
        <v>39.979979724689315</v>
      </c>
      <c r="BB47" s="9">
        <f>+('SERIE ÍNDICES 2003-2012'!BB47/'SERIE ÍNDICES 2003-2012'!AP47-1)*100</f>
        <v>55.667100927274113</v>
      </c>
      <c r="BC47" s="9">
        <f>+('SERIE ÍNDICES 2003-2012'!BC47/'SERIE ÍNDICES 2003-2012'!AQ47-1)*100</f>
        <v>32.681749096435929</v>
      </c>
      <c r="BD47" s="9">
        <f>+('SERIE ÍNDICES 2003-2012'!BD47/'SERIE ÍNDICES 2003-2012'!AR47-1)*100</f>
        <v>-10.206439616186602</v>
      </c>
      <c r="BE47" s="9">
        <f>+('SERIE ÍNDICES 2003-2012'!BE47/'SERIE ÍNDICES 2003-2012'!AS47-1)*100</f>
        <v>140.79915878023135</v>
      </c>
      <c r="BF47" s="9">
        <f>+('SERIE ÍNDICES 2003-2012'!BF47/'SERIE ÍNDICES 2003-2012'!AT47-1)*100</f>
        <v>210.29803804103636</v>
      </c>
      <c r="BG47" s="9">
        <f>+('SERIE ÍNDICES 2003-2012'!BG47/'SERIE ÍNDICES 2003-2012'!AU47-1)*100</f>
        <v>63.979356887653815</v>
      </c>
      <c r="BH47" s="9">
        <f>+('SERIE ÍNDICES 2003-2012'!BH47/'SERIE ÍNDICES 2003-2012'!AV47-1)*100</f>
        <v>97.653671238905588</v>
      </c>
      <c r="BI47" s="9">
        <f>+('SERIE ÍNDICES 2003-2012'!BI47/'SERIE ÍNDICES 2003-2012'!AW47-1)*100</f>
        <v>125.08287747295688</v>
      </c>
      <c r="BJ47" s="9">
        <f>+('SERIE ÍNDICES 2003-2012'!BJ47/'SERIE ÍNDICES 2003-2012'!AX47-1)*100</f>
        <v>116.87776228754485</v>
      </c>
      <c r="BK47" s="9">
        <f>+('SERIE ÍNDICES 2003-2012'!BK47/'SERIE ÍNDICES 2003-2012'!AY47-1)*100</f>
        <v>-68.839103869653769</v>
      </c>
      <c r="BL47" s="9">
        <f>+('SERIE ÍNDICES 2003-2012'!BL47/'SERIE ÍNDICES 2003-2012'!AZ47-1)*100</f>
        <v>51.228120559871805</v>
      </c>
      <c r="BM47" s="9">
        <f>+('SERIE ÍNDICES 2003-2012'!BM47/'SERIE ÍNDICES 2003-2012'!BA47-1)*100</f>
        <v>-55.68126952893698</v>
      </c>
      <c r="BN47" s="9">
        <f>+('SERIE ÍNDICES 2003-2012'!BN47/'SERIE ÍNDICES 2003-2012'!BB47-1)*100</f>
        <v>136.76674332412037</v>
      </c>
      <c r="BO47" s="9">
        <f>+('SERIE ÍNDICES 2003-2012'!BO47/'SERIE ÍNDICES 2003-2012'!BC47-1)*100</f>
        <v>30.752745927696058</v>
      </c>
      <c r="BP47" s="9">
        <f>+('SERIE ÍNDICES 2003-2012'!BP47/'SERIE ÍNDICES 2003-2012'!BD47-1)*100</f>
        <v>156.8338091599984</v>
      </c>
      <c r="BQ47" s="9">
        <f>+('SERIE ÍNDICES 2003-2012'!BQ47/'SERIE ÍNDICES 2003-2012'!BE47-1)*100</f>
        <v>6.2872705075832203</v>
      </c>
      <c r="BR47" s="9">
        <f>+('SERIE ÍNDICES 2003-2012'!BR47/'SERIE ÍNDICES 2003-2012'!BF47-1)*100</f>
        <v>79.10910968887859</v>
      </c>
      <c r="BS47" s="9">
        <f>+('SERIE ÍNDICES 2003-2012'!BS47/'SERIE ÍNDICES 2003-2012'!BG47-1)*100</f>
        <v>32.986655820889752</v>
      </c>
      <c r="BT47" s="9">
        <f>+('SERIE ÍNDICES 2003-2012'!BT47/'SERIE ÍNDICES 2003-2012'!BH47-1)*100</f>
        <v>63.735509280091307</v>
      </c>
      <c r="BU47" s="9">
        <f>+('SERIE ÍNDICES 2003-2012'!BU47/'SERIE ÍNDICES 2003-2012'!BI47-1)*100</f>
        <v>-32.118396912528965</v>
      </c>
      <c r="BV47" s="9">
        <f>+('SERIE ÍNDICES 2003-2012'!BV47/'SERIE ÍNDICES 2003-2012'!BJ47-1)*100</f>
        <v>154.3208736801794</v>
      </c>
      <c r="BW47" s="9">
        <f>+('SERIE ÍNDICES 2003-2012'!BW47/'SERIE ÍNDICES 2003-2012'!BK47-1)*100</f>
        <v>85.311317509459911</v>
      </c>
      <c r="BX47" s="9">
        <f>+('SERIE ÍNDICES 2003-2012'!BX47/'SERIE ÍNDICES 2003-2012'!BL47-1)*100</f>
        <v>45.289081904457305</v>
      </c>
      <c r="BY47" s="9">
        <f>+('SERIE ÍNDICES 2003-2012'!BY47/'SERIE ÍNDICES 2003-2012'!BM47-1)*100</f>
        <v>288.56834532374097</v>
      </c>
      <c r="BZ47" s="9">
        <f>+('SERIE ÍNDICES 2003-2012'!BZ47/'SERIE ÍNDICES 2003-2012'!BN47-1)*100</f>
        <v>-30.112487041861101</v>
      </c>
      <c r="CA47" s="9">
        <f>+('SERIE ÍNDICES 2003-2012'!CA47/'SERIE ÍNDICES 2003-2012'!BO47-1)*100</f>
        <v>-24.261300044852263</v>
      </c>
      <c r="CB47" s="9">
        <f>+('SERIE ÍNDICES 2003-2012'!CB47/'SERIE ÍNDICES 2003-2012'!BP47-1)*100</f>
        <v>11.379399423847691</v>
      </c>
      <c r="CC47" s="9">
        <f>+('SERIE ÍNDICES 2003-2012'!CC47/'SERIE ÍNDICES 2003-2012'!BQ47-1)*100</f>
        <v>111.72689521116803</v>
      </c>
      <c r="CD47" s="9">
        <f>+('SERIE ÍNDICES 2003-2012'!CD47/'SERIE ÍNDICES 2003-2012'!BR47-1)*100</f>
        <v>-37.883903861337842</v>
      </c>
      <c r="CE47" s="9">
        <f>+('SERIE ÍNDICES 2003-2012'!CE47/'SERIE ÍNDICES 2003-2012'!BS47-1)*100</f>
        <v>44.85800626228793</v>
      </c>
      <c r="CF47" s="9">
        <f>+('SERIE ÍNDICES 2003-2012'!CF47/'SERIE ÍNDICES 2003-2012'!BT47-1)*100</f>
        <v>20.311194091165351</v>
      </c>
      <c r="CG47" s="9">
        <f>+('SERIE ÍNDICES 2003-2012'!CG47/'SERIE ÍNDICES 2003-2012'!BU47-1)*100</f>
        <v>132.57689553620943</v>
      </c>
      <c r="CH47" s="9">
        <f>+('SERIE ÍNDICES 2003-2012'!CH47/'SERIE ÍNDICES 2003-2012'!BV47-1)*100</f>
        <v>-33.352110858204597</v>
      </c>
      <c r="CI47" s="9">
        <f>+('SERIE ÍNDICES 2003-2012'!CI47/'SERIE ÍNDICES 2003-2012'!BW47-1)*100</f>
        <v>26.118909244953436</v>
      </c>
      <c r="CJ47" s="9">
        <f>+('SERIE ÍNDICES 2003-2012'!CJ47/'SERIE ÍNDICES 2003-2012'!BX47-1)*100</f>
        <v>12.433527562413582</v>
      </c>
      <c r="CK47" s="9">
        <f>+('SERIE ÍNDICES 2003-2012'!CK47/'SERIE ÍNDICES 2003-2012'!BY47-1)*100</f>
        <v>-2.7954623000076673</v>
      </c>
      <c r="CL47" s="9">
        <f>+('SERIE ÍNDICES 2003-2012'!CL47/'SERIE ÍNDICES 2003-2012'!BZ47-1)*100</f>
        <v>-11.132078679383229</v>
      </c>
      <c r="CM47" s="9">
        <f>+('SERIE ÍNDICES 2003-2012'!CM47/'SERIE ÍNDICES 2003-2012'!CA47-1)*100</f>
        <v>91.641715047901556</v>
      </c>
      <c r="CN47" s="9">
        <f>+('SERIE ÍNDICES 2003-2012'!CN47/'SERIE ÍNDICES 2003-2012'!CB47-1)*100</f>
        <v>-3.72222476024473</v>
      </c>
      <c r="CO47" s="9">
        <f>+('SERIE ÍNDICES 2003-2012'!CO47/'SERIE ÍNDICES 2003-2012'!CC47-1)*100</f>
        <v>-42.66992165086122</v>
      </c>
      <c r="CP47" s="9">
        <f>+('SERIE ÍNDICES 2003-2012'!CP47/'SERIE ÍNDICES 2003-2012'!CD47-1)*100</f>
        <v>31.699825601068966</v>
      </c>
      <c r="CQ47" s="9">
        <f>+('SERIE ÍNDICES 2003-2012'!CQ47/'SERIE ÍNDICES 2003-2012'!CE47-1)*100</f>
        <v>-4.186826250983378</v>
      </c>
      <c r="CR47" s="9">
        <f>+('SERIE ÍNDICES 2003-2012'!CR47/'SERIE ÍNDICES 2003-2012'!CF47-1)*100</f>
        <v>-44.211993764335197</v>
      </c>
      <c r="CS47" s="9">
        <f>+('SERIE ÍNDICES 2003-2012'!CS47/'SERIE ÍNDICES 2003-2012'!CG47-1)*100</f>
        <v>-10.854749922451179</v>
      </c>
      <c r="CT47" s="9">
        <f>+('SERIE ÍNDICES 2003-2012'!CT47/'SERIE ÍNDICES 2003-2012'!CH47-1)*100</f>
        <v>-20.138181451409544</v>
      </c>
      <c r="CU47" s="9">
        <f>+('SERIE ÍNDICES 2003-2012'!CU47/'SERIE ÍNDICES 2003-2012'!CI47-1)*100</f>
        <v>-29.967882792951571</v>
      </c>
      <c r="CV47" s="9">
        <f>+('SERIE ÍNDICES 2003-2012'!CV47/'SERIE ÍNDICES 2003-2012'!CJ47-1)*100</f>
        <v>19.986294203488232</v>
      </c>
      <c r="CW47" s="9">
        <f>+('SERIE ÍNDICES 2003-2012'!CW47/'SERIE ÍNDICES 2003-2012'!CK47-1)*100</f>
        <v>4.5615333543759684</v>
      </c>
      <c r="CX47" s="9">
        <f>+('SERIE ÍNDICES 2003-2012'!CX47/'SERIE ÍNDICES 2003-2012'!CL47-1)*100</f>
        <v>44.795592370822426</v>
      </c>
      <c r="CY47" s="9">
        <f>+('SERIE ÍNDICES 2003-2012'!CY47/'SERIE ÍNDICES 2003-2012'!CM47-1)*100</f>
        <v>71.239574428759568</v>
      </c>
      <c r="CZ47" s="9">
        <f>+('SERIE ÍNDICES 2003-2012'!CZ47/'SERIE ÍNDICES 2003-2012'!CN47-1)*100</f>
        <v>35.998598381568712</v>
      </c>
      <c r="DA47" s="9">
        <f>+('SERIE ÍNDICES 2003-2012'!DA47/'SERIE ÍNDICES 2003-2012'!CO47-1)*100</f>
        <v>-3.7603316312603829</v>
      </c>
      <c r="DB47" s="9">
        <f>+('SERIE ÍNDICES 2003-2012'!DB47/'SERIE ÍNDICES 2003-2012'!CP47-1)*100</f>
        <v>21.715484755053094</v>
      </c>
      <c r="DC47" s="9">
        <f>+('SERIE ÍNDICES 2003-2012'!DC47/'SERIE ÍNDICES 2003-2012'!CQ47-1)*100</f>
        <v>-14.47526160190341</v>
      </c>
      <c r="DD47" s="9">
        <f>+('SERIE ÍNDICES 2003-2012'!DD47/'SERIE ÍNDICES 2003-2012'!CR47-1)*100</f>
        <v>41.713591044549325</v>
      </c>
      <c r="DE47" s="9">
        <f>+('SERIE ÍNDICES 2003-2012'!DE47/'SERIE ÍNDICES 2003-2012'!CS47-1)*100</f>
        <v>-12.849037250548578</v>
      </c>
      <c r="DF47" s="61">
        <f>+('SERIE ÍNDICES 2003-2012'!DF47/'SERIE ÍNDICES 2003-2012'!CT47-1)*100</f>
        <v>-15.226512080223298</v>
      </c>
      <c r="DG47" s="56">
        <v>-42.32763173494574</v>
      </c>
      <c r="DH47" s="56">
        <v>-2.0030698779698097</v>
      </c>
      <c r="DI47" s="56">
        <v>-34.800870216929667</v>
      </c>
      <c r="DJ47" s="56">
        <v>-9.4875080923251804</v>
      </c>
      <c r="DK47" s="56">
        <v>-27.777637235407916</v>
      </c>
      <c r="DL47" s="56">
        <v>19.67530341336683</v>
      </c>
      <c r="DM47" s="56">
        <v>96.700084332018534</v>
      </c>
      <c r="DN47" s="56">
        <v>31.720248228006032</v>
      </c>
      <c r="DO47" s="56">
        <v>16.887506594525625</v>
      </c>
      <c r="DP47" s="56">
        <v>-50.915920030500885</v>
      </c>
      <c r="DQ47" s="56">
        <v>-11.738783245037453</v>
      </c>
      <c r="DR47" s="56">
        <v>24.001382540656824</v>
      </c>
    </row>
    <row r="48" spans="1:122" ht="12" customHeight="1">
      <c r="A48" s="6" t="s">
        <v>63</v>
      </c>
      <c r="B48" s="12" t="s">
        <v>64</v>
      </c>
      <c r="C48" s="8" t="s">
        <v>240</v>
      </c>
      <c r="D48" s="8" t="s">
        <v>240</v>
      </c>
      <c r="E48" s="8" t="s">
        <v>240</v>
      </c>
      <c r="F48" s="8" t="s">
        <v>240</v>
      </c>
      <c r="G48" s="8" t="s">
        <v>240</v>
      </c>
      <c r="H48" s="8" t="s">
        <v>240</v>
      </c>
      <c r="I48" s="8" t="s">
        <v>240</v>
      </c>
      <c r="J48" s="8" t="s">
        <v>240</v>
      </c>
      <c r="K48" s="8" t="s">
        <v>240</v>
      </c>
      <c r="L48" s="8" t="s">
        <v>240</v>
      </c>
      <c r="M48" s="8" t="s">
        <v>240</v>
      </c>
      <c r="N48" s="8" t="s">
        <v>240</v>
      </c>
      <c r="O48" s="8" t="s">
        <v>240</v>
      </c>
      <c r="P48" s="8" t="s">
        <v>240</v>
      </c>
      <c r="Q48" s="8" t="s">
        <v>240</v>
      </c>
      <c r="R48" s="8" t="s">
        <v>240</v>
      </c>
      <c r="S48" s="8" t="s">
        <v>240</v>
      </c>
      <c r="T48" s="8" t="s">
        <v>240</v>
      </c>
      <c r="U48" s="9">
        <f>+('SERIE ÍNDICES 2003-2012'!U48/'SERIE ÍNDICES 2003-2012'!I48-1)*100</f>
        <v>-16.950718446228763</v>
      </c>
      <c r="V48" s="9">
        <f>+('SERIE ÍNDICES 2003-2012'!V48/'SERIE ÍNDICES 2003-2012'!J48-1)*100</f>
        <v>-40.281443741943399</v>
      </c>
      <c r="W48" s="9">
        <f>+('SERIE ÍNDICES 2003-2012'!W48/'SERIE ÍNDICES 2003-2012'!K48-1)*100</f>
        <v>-56.24792830397152</v>
      </c>
      <c r="X48" s="9">
        <f>+('SERIE ÍNDICES 2003-2012'!X48/'SERIE ÍNDICES 2003-2012'!L48-1)*100</f>
        <v>-55.723098643422752</v>
      </c>
      <c r="Y48" s="9">
        <f>+('SERIE ÍNDICES 2003-2012'!Y48/'SERIE ÍNDICES 2003-2012'!M48-1)*100</f>
        <v>-53.188672682258101</v>
      </c>
      <c r="Z48" s="9">
        <f>+('SERIE ÍNDICES 2003-2012'!Z48/'SERIE ÍNDICES 2003-2012'!N48-1)*100</f>
        <v>-46.913008164710071</v>
      </c>
      <c r="AA48" s="9">
        <f>+('SERIE ÍNDICES 2003-2012'!AA48/'SERIE ÍNDICES 2003-2012'!O48-1)*100</f>
        <v>-44.152722575516691</v>
      </c>
      <c r="AB48" s="9">
        <f>+('SERIE ÍNDICES 2003-2012'!AB48/'SERIE ÍNDICES 2003-2012'!P48-1)*100</f>
        <v>-12.001146637846949</v>
      </c>
      <c r="AC48" s="9">
        <f>+('SERIE ÍNDICES 2003-2012'!AC48/'SERIE ÍNDICES 2003-2012'!Q48-1)*100</f>
        <v>-73.665458471504593</v>
      </c>
      <c r="AD48" s="9">
        <f>+('SERIE ÍNDICES 2003-2012'!AD48/'SERIE ÍNDICES 2003-2012'!R48-1)*100</f>
        <v>-70.460523985160805</v>
      </c>
      <c r="AE48" s="9">
        <f>+('SERIE ÍNDICES 2003-2012'!AE48/'SERIE ÍNDICES 2003-2012'!S48-1)*100</f>
        <v>-54.27177589753849</v>
      </c>
      <c r="AF48" s="9">
        <f>+('SERIE ÍNDICES 2003-2012'!AF48/'SERIE ÍNDICES 2003-2012'!T48-1)*100</f>
        <v>53.737605789718025</v>
      </c>
      <c r="AG48" s="9">
        <f>+('SERIE ÍNDICES 2003-2012'!AG48/'SERIE ÍNDICES 2003-2012'!U48-1)*100</f>
        <v>-44.120039010198852</v>
      </c>
      <c r="AH48" s="9">
        <f>+('SERIE ÍNDICES 2003-2012'!AH48/'SERIE ÍNDICES 2003-2012'!V48-1)*100</f>
        <v>-23.087926677802052</v>
      </c>
      <c r="AI48" s="9">
        <f>+('SERIE ÍNDICES 2003-2012'!AI48/'SERIE ÍNDICES 2003-2012'!W48-1)*100</f>
        <v>42.595619407050947</v>
      </c>
      <c r="AJ48" s="9">
        <f>+('SERIE ÍNDICES 2003-2012'!AJ48/'SERIE ÍNDICES 2003-2012'!X48-1)*100</f>
        <v>219.90369440997804</v>
      </c>
      <c r="AK48" s="9">
        <f>+('SERIE ÍNDICES 2003-2012'!AK48/'SERIE ÍNDICES 2003-2012'!Y48-1)*100</f>
        <v>-13.376329328047342</v>
      </c>
      <c r="AL48" s="9">
        <f>+('SERIE ÍNDICES 2003-2012'!AL48/'SERIE ÍNDICES 2003-2012'!Z48-1)*100</f>
        <v>-31.039725104545202</v>
      </c>
      <c r="AM48" s="9">
        <f>+('SERIE ÍNDICES 2003-2012'!AM48/'SERIE ÍNDICES 2003-2012'!AA48-1)*100</f>
        <v>-23.712963506610663</v>
      </c>
      <c r="AN48" s="9">
        <f>+('SERIE ÍNDICES 2003-2012'!AN48/'SERIE ÍNDICES 2003-2012'!AB48-1)*100</f>
        <v>-27.443620283592885</v>
      </c>
      <c r="AO48" s="9">
        <f>+('SERIE ÍNDICES 2003-2012'!AO48/'SERIE ÍNDICES 2003-2012'!AC48-1)*100</f>
        <v>14.914629316644067</v>
      </c>
      <c r="AP48" s="9">
        <f>+('SERIE ÍNDICES 2003-2012'!AP48/'SERIE ÍNDICES 2003-2012'!AD48-1)*100</f>
        <v>-12.857198636746492</v>
      </c>
      <c r="AQ48" s="9">
        <f>+('SERIE ÍNDICES 2003-2012'!AQ48/'SERIE ÍNDICES 2003-2012'!AE48-1)*100</f>
        <v>5.4052357683354479</v>
      </c>
      <c r="AR48" s="9">
        <f>+('SERIE ÍNDICES 2003-2012'!AR48/'SERIE ÍNDICES 2003-2012'!AF48-1)*100</f>
        <v>-13.743275277150847</v>
      </c>
      <c r="AS48" s="9">
        <f>+('SERIE ÍNDICES 2003-2012'!AS48/'SERIE ÍNDICES 2003-2012'!AG48-1)*100</f>
        <v>6.3146155825792638</v>
      </c>
      <c r="AT48" s="9">
        <f>+('SERIE ÍNDICES 2003-2012'!AT48/'SERIE ÍNDICES 2003-2012'!AH48-1)*100</f>
        <v>12.700604737668586</v>
      </c>
      <c r="AU48" s="9">
        <f>+('SERIE ÍNDICES 2003-2012'!AU48/'SERIE ÍNDICES 2003-2012'!AI48-1)*100</f>
        <v>50.772601230193004</v>
      </c>
      <c r="AV48" s="9">
        <f>+('SERIE ÍNDICES 2003-2012'!AV48/'SERIE ÍNDICES 2003-2012'!AJ48-1)*100</f>
        <v>-57.437443481727804</v>
      </c>
      <c r="AW48" s="9">
        <f>+('SERIE ÍNDICES 2003-2012'!AW48/'SERIE ÍNDICES 2003-2012'!AK48-1)*100</f>
        <v>41.65386255320329</v>
      </c>
      <c r="AX48" s="9">
        <f>+('SERIE ÍNDICES 2003-2012'!AX48/'SERIE ÍNDICES 2003-2012'!AL48-1)*100</f>
        <v>-13.093244053768348</v>
      </c>
      <c r="AY48" s="9">
        <f>+('SERIE ÍNDICES 2003-2012'!AY48/'SERIE ÍNDICES 2003-2012'!AM48-1)*100</f>
        <v>-23.986109070385218</v>
      </c>
      <c r="AZ48" s="9">
        <f>+('SERIE ÍNDICES 2003-2012'!AZ48/'SERIE ÍNDICES 2003-2012'!AN48-1)*100</f>
        <v>15.020758236852917</v>
      </c>
      <c r="BA48" s="9">
        <f>+('SERIE ÍNDICES 2003-2012'!BA48/'SERIE ÍNDICES 2003-2012'!AO48-1)*100</f>
        <v>15.249823435615273</v>
      </c>
      <c r="BB48" s="9">
        <f>+('SERIE ÍNDICES 2003-2012'!BB48/'SERIE ÍNDICES 2003-2012'!AP48-1)*100</f>
        <v>61.151721533409706</v>
      </c>
      <c r="BC48" s="9">
        <f>+('SERIE ÍNDICES 2003-2012'!BC48/'SERIE ÍNDICES 2003-2012'!AQ48-1)*100</f>
        <v>-50.030736789748097</v>
      </c>
      <c r="BD48" s="9">
        <f>+('SERIE ÍNDICES 2003-2012'!BD48/'SERIE ÍNDICES 2003-2012'!AR48-1)*100</f>
        <v>-37.124964656355054</v>
      </c>
      <c r="BE48" s="9">
        <f>+('SERIE ÍNDICES 2003-2012'!BE48/'SERIE ÍNDICES 2003-2012'!AS48-1)*100</f>
        <v>8.9845967212385034</v>
      </c>
      <c r="BF48" s="9">
        <f>+('SERIE ÍNDICES 2003-2012'!BF48/'SERIE ÍNDICES 2003-2012'!AT48-1)*100</f>
        <v>4.0367607095212366</v>
      </c>
      <c r="BG48" s="9">
        <f>+('SERIE ÍNDICES 2003-2012'!BG48/'SERIE ÍNDICES 2003-2012'!AU48-1)*100</f>
        <v>-50.791454854336202</v>
      </c>
      <c r="BH48" s="9">
        <f>+('SERIE ÍNDICES 2003-2012'!BH48/'SERIE ÍNDICES 2003-2012'!AV48-1)*100</f>
        <v>-17.987992166738497</v>
      </c>
      <c r="BI48" s="9">
        <f>+('SERIE ÍNDICES 2003-2012'!BI48/'SERIE ÍNDICES 2003-2012'!AW48-1)*100</f>
        <v>-57.855393575620482</v>
      </c>
      <c r="BJ48" s="9">
        <f>+('SERIE ÍNDICES 2003-2012'!BJ48/'SERIE ÍNDICES 2003-2012'!AX48-1)*100</f>
        <v>-46.230940037577497</v>
      </c>
      <c r="BK48" s="9">
        <f>+('SERIE ÍNDICES 2003-2012'!BK48/'SERIE ÍNDICES 2003-2012'!AY48-1)*100</f>
        <v>-53.891091174629665</v>
      </c>
      <c r="BL48" s="9">
        <f>+('SERIE ÍNDICES 2003-2012'!BL48/'SERIE ÍNDICES 2003-2012'!AZ48-1)*100</f>
        <v>-52.054754571293337</v>
      </c>
      <c r="BM48" s="9">
        <f>+('SERIE ÍNDICES 2003-2012'!BM48/'SERIE ÍNDICES 2003-2012'!BA48-1)*100</f>
        <v>-66.031819569772466</v>
      </c>
      <c r="BN48" s="9">
        <f>+('SERIE ÍNDICES 2003-2012'!BN48/'SERIE ÍNDICES 2003-2012'!BB48-1)*100</f>
        <v>-57.309964748522916</v>
      </c>
      <c r="BO48" s="9">
        <f>+('SERIE ÍNDICES 2003-2012'!BO48/'SERIE ÍNDICES 2003-2012'!BC48-1)*100</f>
        <v>-39.523610911525239</v>
      </c>
      <c r="BP48" s="9">
        <f>+('SERIE ÍNDICES 2003-2012'!BP48/'SERIE ÍNDICES 2003-2012'!BD48-1)*100</f>
        <v>-49.46963928809366</v>
      </c>
      <c r="BQ48" s="9">
        <f>+('SERIE ÍNDICES 2003-2012'!BQ48/'SERIE ÍNDICES 2003-2012'!BE48-1)*100</f>
        <v>-57.279260649229634</v>
      </c>
      <c r="BR48" s="9">
        <f>+('SERIE ÍNDICES 2003-2012'!BR48/'SERIE ÍNDICES 2003-2012'!BF48-1)*100</f>
        <v>-78.048062310030403</v>
      </c>
      <c r="BS48" s="9">
        <f>+('SERIE ÍNDICES 2003-2012'!BS48/'SERIE ÍNDICES 2003-2012'!BG48-1)*100</f>
        <v>-70.604447823607686</v>
      </c>
      <c r="BT48" s="9">
        <f>+('SERIE ÍNDICES 2003-2012'!BT48/'SERIE ÍNDICES 2003-2012'!BH48-1)*100</f>
        <v>-70.298707586874741</v>
      </c>
      <c r="BU48" s="9">
        <f>+('SERIE ÍNDICES 2003-2012'!BU48/'SERIE ÍNDICES 2003-2012'!BI48-1)*100</f>
        <v>-5.5873689370855679</v>
      </c>
      <c r="BV48" s="9">
        <f>+('SERIE ÍNDICES 2003-2012'!BV48/'SERIE ÍNDICES 2003-2012'!BJ48-1)*100</f>
        <v>22.142280680666925</v>
      </c>
      <c r="BW48" s="9">
        <f>+('SERIE ÍNDICES 2003-2012'!BW48/'SERIE ÍNDICES 2003-2012'!BK48-1)*100</f>
        <v>-17.010912962470059</v>
      </c>
      <c r="BX48" s="9">
        <f>+('SERIE ÍNDICES 2003-2012'!BX48/'SERIE ÍNDICES 2003-2012'!BL48-1)*100</f>
        <v>-49.074048080252282</v>
      </c>
      <c r="BY48" s="9">
        <f>+('SERIE ÍNDICES 2003-2012'!BY48/'SERIE ÍNDICES 2003-2012'!BM48-1)*100</f>
        <v>-30.102353954979133</v>
      </c>
      <c r="BZ48" s="9">
        <f>+('SERIE ÍNDICES 2003-2012'!BZ48/'SERIE ÍNDICES 2003-2012'!BN48-1)*100</f>
        <v>-27.368518992347234</v>
      </c>
      <c r="CA48" s="9">
        <f>+('SERIE ÍNDICES 2003-2012'!CA48/'SERIE ÍNDICES 2003-2012'!BO48-1)*100</f>
        <v>124.54751459022759</v>
      </c>
      <c r="CB48" s="9">
        <f>+('SERIE ÍNDICES 2003-2012'!CB48/'SERIE ÍNDICES 2003-2012'!BP48-1)*100</f>
        <v>115.27671176113276</v>
      </c>
      <c r="CC48" s="9">
        <f>+('SERIE ÍNDICES 2003-2012'!CC48/'SERIE ÍNDICES 2003-2012'!BQ48-1)*100</f>
        <v>118.5095765978427</v>
      </c>
      <c r="CD48" s="9">
        <f>+('SERIE ÍNDICES 2003-2012'!CD48/'SERIE ÍNDICES 2003-2012'!BR48-1)*100</f>
        <v>34.763532516983254</v>
      </c>
      <c r="CE48" s="9">
        <f>+('SERIE ÍNDICES 2003-2012'!CE48/'SERIE ÍNDICES 2003-2012'!BS48-1)*100</f>
        <v>-0.46541703321076877</v>
      </c>
      <c r="CF48" s="9">
        <f>+('SERIE ÍNDICES 2003-2012'!CF48/'SERIE ÍNDICES 2003-2012'!BT48-1)*100</f>
        <v>16.137549550302687</v>
      </c>
      <c r="CG48" s="9">
        <f>+('SERIE ÍNDICES 2003-2012'!CG48/'SERIE ÍNDICES 2003-2012'!BU48-1)*100</f>
        <v>-26.243274455913557</v>
      </c>
      <c r="CH48" s="9">
        <f>+('SERIE ÍNDICES 2003-2012'!CH48/'SERIE ÍNDICES 2003-2012'!BV48-1)*100</f>
        <v>-60.726888039138501</v>
      </c>
      <c r="CI48" s="9">
        <f>+('SERIE ÍNDICES 2003-2012'!CI48/'SERIE ÍNDICES 2003-2012'!BW48-1)*100</f>
        <v>-38.004746784694831</v>
      </c>
      <c r="CJ48" s="9">
        <f>+('SERIE ÍNDICES 2003-2012'!CJ48/'SERIE ÍNDICES 2003-2012'!BX48-1)*100</f>
        <v>-10.069642233696552</v>
      </c>
      <c r="CK48" s="9">
        <f>+('SERIE ÍNDICES 2003-2012'!CK48/'SERIE ÍNDICES 2003-2012'!BY48-1)*100</f>
        <v>292.64991529708107</v>
      </c>
      <c r="CL48" s="9">
        <f>+('SERIE ÍNDICES 2003-2012'!CL48/'SERIE ÍNDICES 2003-2012'!BZ48-1)*100</f>
        <v>6.9988791032826292</v>
      </c>
      <c r="CM48" s="9">
        <f>+('SERIE ÍNDICES 2003-2012'!CM48/'SERIE ÍNDICES 2003-2012'!CA48-1)*100</f>
        <v>-22.134985159375397</v>
      </c>
      <c r="CN48" s="9">
        <f>+('SERIE ÍNDICES 2003-2012'!CN48/'SERIE ÍNDICES 2003-2012'!CB48-1)*100</f>
        <v>-32.110477032072637</v>
      </c>
      <c r="CO48" s="9">
        <f>+('SERIE ÍNDICES 2003-2012'!CO48/'SERIE ÍNDICES 2003-2012'!CC48-1)*100</f>
        <v>-56.896207502946858</v>
      </c>
      <c r="CP48" s="9">
        <f>+('SERIE ÍNDICES 2003-2012'!CP48/'SERIE ÍNDICES 2003-2012'!CD48-1)*100</f>
        <v>107.98582125014451</v>
      </c>
      <c r="CQ48" s="9">
        <f>+('SERIE ÍNDICES 2003-2012'!CQ48/'SERIE ÍNDICES 2003-2012'!CE48-1)*100</f>
        <v>128.54962985345222</v>
      </c>
      <c r="CR48" s="9">
        <f>+('SERIE ÍNDICES 2003-2012'!CR48/'SERIE ÍNDICES 2003-2012'!CF48-1)*100</f>
        <v>-32.352358957439783</v>
      </c>
      <c r="CS48" s="9">
        <f>+('SERIE ÍNDICES 2003-2012'!CS48/'SERIE ÍNDICES 2003-2012'!CG48-1)*100</f>
        <v>-62.201560925874233</v>
      </c>
      <c r="CT48" s="9">
        <f>+('SERIE ÍNDICES 2003-2012'!CT48/'SERIE ÍNDICES 2003-2012'!CH48-1)*100</f>
        <v>185.87115076559604</v>
      </c>
      <c r="CU48" s="9">
        <f>+('SERIE ÍNDICES 2003-2012'!CU48/'SERIE ÍNDICES 2003-2012'!CI48-1)*100</f>
        <v>1.7434491321555168</v>
      </c>
      <c r="CV48" s="9">
        <f>+('SERIE ÍNDICES 2003-2012'!CV48/'SERIE ÍNDICES 2003-2012'!CJ48-1)*100</f>
        <v>19.156739747859675</v>
      </c>
      <c r="CW48" s="9">
        <f>+('SERIE ÍNDICES 2003-2012'!CW48/'SERIE ÍNDICES 2003-2012'!CK48-1)*100</f>
        <v>-34.15736580671831</v>
      </c>
      <c r="CX48" s="9">
        <f>+('SERIE ÍNDICES 2003-2012'!CX48/'SERIE ÍNDICES 2003-2012'!CL48-1)*100</f>
        <v>114.32787395541504</v>
      </c>
      <c r="CY48" s="9">
        <f>+('SERIE ÍNDICES 2003-2012'!CY48/'SERIE ÍNDICES 2003-2012'!CM48-1)*100</f>
        <v>18.091869746227896</v>
      </c>
      <c r="CZ48" s="9">
        <f>+('SERIE ÍNDICES 2003-2012'!CZ48/'SERIE ÍNDICES 2003-2012'!CN48-1)*100</f>
        <v>-79.591014827081821</v>
      </c>
      <c r="DA48" s="9">
        <f>+('SERIE ÍNDICES 2003-2012'!DA48/'SERIE ÍNDICES 2003-2012'!CO48-1)*100</f>
        <v>-62.656878545233056</v>
      </c>
      <c r="DB48" s="9">
        <f>+('SERIE ÍNDICES 2003-2012'!DB48/'SERIE ÍNDICES 2003-2012'!CP48-1)*100</f>
        <v>-40.763782542113326</v>
      </c>
      <c r="DC48" s="9">
        <f>+('SERIE ÍNDICES 2003-2012'!DC48/'SERIE ÍNDICES 2003-2012'!CQ48-1)*100</f>
        <v>-69.069984201167387</v>
      </c>
      <c r="DD48" s="9">
        <f>+('SERIE ÍNDICES 2003-2012'!DD48/'SERIE ÍNDICES 2003-2012'!CR48-1)*100</f>
        <v>-17.018408824885611</v>
      </c>
      <c r="DE48" s="9">
        <f>+('SERIE ÍNDICES 2003-2012'!DE48/'SERIE ÍNDICES 2003-2012'!CS48-1)*100</f>
        <v>50.200700041745591</v>
      </c>
      <c r="DF48" s="61">
        <f>+('SERIE ÍNDICES 2003-2012'!DF48/'SERIE ÍNDICES 2003-2012'!CT48-1)*100</f>
        <v>-70.715092927958523</v>
      </c>
      <c r="DG48" s="56">
        <v>0.99153382655785549</v>
      </c>
      <c r="DH48" s="56">
        <v>-54.10389855358261</v>
      </c>
      <c r="DI48" s="56">
        <v>-69.021153674619015</v>
      </c>
      <c r="DJ48" s="56">
        <v>-86.794176053446691</v>
      </c>
      <c r="DK48" s="56">
        <v>-85.585610872683276</v>
      </c>
      <c r="DL48" s="56">
        <v>-67.138684979082797</v>
      </c>
      <c r="DM48" s="56">
        <v>53.376943335315573</v>
      </c>
      <c r="DN48" s="56">
        <v>-79.701238930673043</v>
      </c>
      <c r="DO48" s="56">
        <v>-51.483222910878403</v>
      </c>
      <c r="DP48" s="56">
        <v>-34.996794186792044</v>
      </c>
      <c r="DQ48" s="56">
        <v>0.69803737118911968</v>
      </c>
      <c r="DR48" s="56">
        <v>-44.557874032582198</v>
      </c>
    </row>
    <row r="49" spans="1:122" ht="12" customHeight="1">
      <c r="A49" s="6" t="s">
        <v>65</v>
      </c>
      <c r="B49" s="12" t="s">
        <v>66</v>
      </c>
      <c r="C49" s="8" t="s">
        <v>240</v>
      </c>
      <c r="D49" s="8" t="s">
        <v>240</v>
      </c>
      <c r="E49" s="8" t="s">
        <v>240</v>
      </c>
      <c r="F49" s="8" t="s">
        <v>240</v>
      </c>
      <c r="G49" s="8" t="s">
        <v>240</v>
      </c>
      <c r="H49" s="8" t="s">
        <v>240</v>
      </c>
      <c r="I49" s="8" t="s">
        <v>240</v>
      </c>
      <c r="J49" s="8" t="s">
        <v>240</v>
      </c>
      <c r="K49" s="8" t="s">
        <v>240</v>
      </c>
      <c r="L49" s="8" t="s">
        <v>240</v>
      </c>
      <c r="M49" s="8" t="s">
        <v>240</v>
      </c>
      <c r="N49" s="8" t="s">
        <v>240</v>
      </c>
      <c r="O49" s="8" t="s">
        <v>240</v>
      </c>
      <c r="P49" s="8" t="s">
        <v>240</v>
      </c>
      <c r="Q49" s="8" t="s">
        <v>240</v>
      </c>
      <c r="R49" s="8" t="s">
        <v>240</v>
      </c>
      <c r="S49" s="8" t="s">
        <v>240</v>
      </c>
      <c r="T49" s="8" t="s">
        <v>240</v>
      </c>
      <c r="U49" s="9">
        <f>+('SERIE ÍNDICES 2003-2012'!U49/'SERIE ÍNDICES 2003-2012'!I49-1)*100</f>
        <v>44.213769697931959</v>
      </c>
      <c r="V49" s="9">
        <f>+('SERIE ÍNDICES 2003-2012'!V49/'SERIE ÍNDICES 2003-2012'!J49-1)*100</f>
        <v>47.693162586945448</v>
      </c>
      <c r="W49" s="9">
        <f>+('SERIE ÍNDICES 2003-2012'!W49/'SERIE ÍNDICES 2003-2012'!K49-1)*100</f>
        <v>42.879739571794403</v>
      </c>
      <c r="X49" s="9">
        <f>+('SERIE ÍNDICES 2003-2012'!X49/'SERIE ÍNDICES 2003-2012'!L49-1)*100</f>
        <v>19.794886358522866</v>
      </c>
      <c r="Y49" s="9">
        <f>+('SERIE ÍNDICES 2003-2012'!Y49/'SERIE ÍNDICES 2003-2012'!M49-1)*100</f>
        <v>-16.742589765845572</v>
      </c>
      <c r="Z49" s="9">
        <f>+('SERIE ÍNDICES 2003-2012'!Z49/'SERIE ÍNDICES 2003-2012'!N49-1)*100</f>
        <v>-10.188408652456593</v>
      </c>
      <c r="AA49" s="9">
        <f>+('SERIE ÍNDICES 2003-2012'!AA49/'SERIE ÍNDICES 2003-2012'!O49-1)*100</f>
        <v>-26.211068978739725</v>
      </c>
      <c r="AB49" s="9">
        <f>+('SERIE ÍNDICES 2003-2012'!AB49/'SERIE ÍNDICES 2003-2012'!P49-1)*100</f>
        <v>-7.3200897106570517</v>
      </c>
      <c r="AC49" s="9">
        <f>+('SERIE ÍNDICES 2003-2012'!AC49/'SERIE ÍNDICES 2003-2012'!Q49-1)*100</f>
        <v>-14.578756377511869</v>
      </c>
      <c r="AD49" s="9">
        <f>+('SERIE ÍNDICES 2003-2012'!AD49/'SERIE ÍNDICES 2003-2012'!R49-1)*100</f>
        <v>3.0509288506083587</v>
      </c>
      <c r="AE49" s="9">
        <f>+('SERIE ÍNDICES 2003-2012'!AE49/'SERIE ÍNDICES 2003-2012'!S49-1)*100</f>
        <v>8.9835736453590656</v>
      </c>
      <c r="AF49" s="9">
        <f>+('SERIE ÍNDICES 2003-2012'!AF49/'SERIE ÍNDICES 2003-2012'!T49-1)*100</f>
        <v>18.991562083543091</v>
      </c>
      <c r="AG49" s="9">
        <f>+('SERIE ÍNDICES 2003-2012'!AG49/'SERIE ÍNDICES 2003-2012'!U49-1)*100</f>
        <v>12.207908917194388</v>
      </c>
      <c r="AH49" s="9">
        <f>+('SERIE ÍNDICES 2003-2012'!AH49/'SERIE ÍNDICES 2003-2012'!V49-1)*100</f>
        <v>25.196601088424742</v>
      </c>
      <c r="AI49" s="9">
        <f>+('SERIE ÍNDICES 2003-2012'!AI49/'SERIE ÍNDICES 2003-2012'!W49-1)*100</f>
        <v>29.659813580216721</v>
      </c>
      <c r="AJ49" s="9">
        <f>+('SERIE ÍNDICES 2003-2012'!AJ49/'SERIE ÍNDICES 2003-2012'!X49-1)*100</f>
        <v>50.164776549976374</v>
      </c>
      <c r="AK49" s="9">
        <f>+('SERIE ÍNDICES 2003-2012'!AK49/'SERIE ÍNDICES 2003-2012'!Y49-1)*100</f>
        <v>110.35812460905387</v>
      </c>
      <c r="AL49" s="9">
        <f>+('SERIE ÍNDICES 2003-2012'!AL49/'SERIE ÍNDICES 2003-2012'!Z49-1)*100</f>
        <v>47.413607831390394</v>
      </c>
      <c r="AM49" s="9">
        <f>+('SERIE ÍNDICES 2003-2012'!AM49/'SERIE ÍNDICES 2003-2012'!AA49-1)*100</f>
        <v>16.195487913413807</v>
      </c>
      <c r="AN49" s="9">
        <f>+('SERIE ÍNDICES 2003-2012'!AN49/'SERIE ÍNDICES 2003-2012'!AB49-1)*100</f>
        <v>11.529091979630568</v>
      </c>
      <c r="AO49" s="9">
        <f>+('SERIE ÍNDICES 2003-2012'!AO49/'SERIE ÍNDICES 2003-2012'!AC49-1)*100</f>
        <v>25.41962212777522</v>
      </c>
      <c r="AP49" s="9">
        <f>+('SERIE ÍNDICES 2003-2012'!AP49/'SERIE ÍNDICES 2003-2012'!AD49-1)*100</f>
        <v>0.39747163186401036</v>
      </c>
      <c r="AQ49" s="9">
        <f>+('SERIE ÍNDICES 2003-2012'!AQ49/'SERIE ÍNDICES 2003-2012'!AE49-1)*100</f>
        <v>12.437748912177105</v>
      </c>
      <c r="AR49" s="9">
        <f>+('SERIE ÍNDICES 2003-2012'!AR49/'SERIE ÍNDICES 2003-2012'!AF49-1)*100</f>
        <v>-9.9746788356742009</v>
      </c>
      <c r="AS49" s="9">
        <f>+('SERIE ÍNDICES 2003-2012'!AS49/'SERIE ÍNDICES 2003-2012'!AG49-1)*100</f>
        <v>-0.29374158712444087</v>
      </c>
      <c r="AT49" s="9">
        <f>+('SERIE ÍNDICES 2003-2012'!AT49/'SERIE ÍNDICES 2003-2012'!AH49-1)*100</f>
        <v>-4.3524456231679327</v>
      </c>
      <c r="AU49" s="9">
        <f>+('SERIE ÍNDICES 2003-2012'!AU49/'SERIE ÍNDICES 2003-2012'!AI49-1)*100</f>
        <v>-9.6367674571567257</v>
      </c>
      <c r="AV49" s="9">
        <f>+('SERIE ÍNDICES 2003-2012'!AV49/'SERIE ÍNDICES 2003-2012'!AJ49-1)*100</f>
        <v>-5.2967476081920868</v>
      </c>
      <c r="AW49" s="9">
        <f>+('SERIE ÍNDICES 2003-2012'!AW49/'SERIE ÍNDICES 2003-2012'!AK49-1)*100</f>
        <v>-4.2096466583270047</v>
      </c>
      <c r="AX49" s="9">
        <f>+('SERIE ÍNDICES 2003-2012'!AX49/'SERIE ÍNDICES 2003-2012'!AL49-1)*100</f>
        <v>-9.1582352203557367</v>
      </c>
      <c r="AY49" s="9">
        <f>+('SERIE ÍNDICES 2003-2012'!AY49/'SERIE ÍNDICES 2003-2012'!AM49-1)*100</f>
        <v>2.5742255304638695</v>
      </c>
      <c r="AZ49" s="9">
        <f>+('SERIE ÍNDICES 2003-2012'!AZ49/'SERIE ÍNDICES 2003-2012'!AN49-1)*100</f>
        <v>-28.402191450416726</v>
      </c>
      <c r="BA49" s="9">
        <f>+('SERIE ÍNDICES 2003-2012'!BA49/'SERIE ÍNDICES 2003-2012'!AO49-1)*100</f>
        <v>-23.059834856068107</v>
      </c>
      <c r="BB49" s="9">
        <f>+('SERIE ÍNDICES 2003-2012'!BB49/'SERIE ÍNDICES 2003-2012'!AP49-1)*100</f>
        <v>-20.474010347955918</v>
      </c>
      <c r="BC49" s="9">
        <f>+('SERIE ÍNDICES 2003-2012'!BC49/'SERIE ÍNDICES 2003-2012'!AQ49-1)*100</f>
        <v>-6.5253267194505522</v>
      </c>
      <c r="BD49" s="9">
        <f>+('SERIE ÍNDICES 2003-2012'!BD49/'SERIE ÍNDICES 2003-2012'!AR49-1)*100</f>
        <v>-24.085865864078659</v>
      </c>
      <c r="BE49" s="9">
        <f>+('SERIE ÍNDICES 2003-2012'!BE49/'SERIE ÍNDICES 2003-2012'!AS49-1)*100</f>
        <v>-12.637839466878242</v>
      </c>
      <c r="BF49" s="9">
        <f>+('SERIE ÍNDICES 2003-2012'!BF49/'SERIE ÍNDICES 2003-2012'!AT49-1)*100</f>
        <v>-20.201988985436593</v>
      </c>
      <c r="BG49" s="9">
        <f>+('SERIE ÍNDICES 2003-2012'!BG49/'SERIE ÍNDICES 2003-2012'!AU49-1)*100</f>
        <v>-25.28212196253159</v>
      </c>
      <c r="BH49" s="9">
        <f>+('SERIE ÍNDICES 2003-2012'!BH49/'SERIE ÍNDICES 2003-2012'!AV49-1)*100</f>
        <v>-16.051434934174345</v>
      </c>
      <c r="BI49" s="9">
        <f>+('SERIE ÍNDICES 2003-2012'!BI49/'SERIE ÍNDICES 2003-2012'!AW49-1)*100</f>
        <v>-24.260318785610345</v>
      </c>
      <c r="BJ49" s="9">
        <f>+('SERIE ÍNDICES 2003-2012'!BJ49/'SERIE ÍNDICES 2003-2012'!AX49-1)*100</f>
        <v>-3.8285314192200715</v>
      </c>
      <c r="BK49" s="9">
        <f>+('SERIE ÍNDICES 2003-2012'!BK49/'SERIE ÍNDICES 2003-2012'!AY49-1)*100</f>
        <v>-7.614814839563266</v>
      </c>
      <c r="BL49" s="9">
        <f>+('SERIE ÍNDICES 2003-2012'!BL49/'SERIE ÍNDICES 2003-2012'!AZ49-1)*100</f>
        <v>10.898605982014509</v>
      </c>
      <c r="BM49" s="9">
        <f>+('SERIE ÍNDICES 2003-2012'!BM49/'SERIE ÍNDICES 2003-2012'!BA49-1)*100</f>
        <v>-25.456970230338317</v>
      </c>
      <c r="BN49" s="9">
        <f>+('SERIE ÍNDICES 2003-2012'!BN49/'SERIE ÍNDICES 2003-2012'!BB49-1)*100</f>
        <v>16.0715428275366</v>
      </c>
      <c r="BO49" s="9">
        <f>+('SERIE ÍNDICES 2003-2012'!BO49/'SERIE ÍNDICES 2003-2012'!BC49-1)*100</f>
        <v>-17.124028594900476</v>
      </c>
      <c r="BP49" s="9">
        <f>+('SERIE ÍNDICES 2003-2012'!BP49/'SERIE ÍNDICES 2003-2012'!BD49-1)*100</f>
        <v>21.109908099831088</v>
      </c>
      <c r="BQ49" s="9">
        <f>+('SERIE ÍNDICES 2003-2012'!BQ49/'SERIE ÍNDICES 2003-2012'!BE49-1)*100</f>
        <v>-1.8530473797483293</v>
      </c>
      <c r="BR49" s="9">
        <f>+('SERIE ÍNDICES 2003-2012'!BR49/'SERIE ÍNDICES 2003-2012'!BF49-1)*100</f>
        <v>-6.2045614772410218</v>
      </c>
      <c r="BS49" s="9">
        <f>+('SERIE ÍNDICES 2003-2012'!BS49/'SERIE ÍNDICES 2003-2012'!BG49-1)*100</f>
        <v>33.592156168145479</v>
      </c>
      <c r="BT49" s="9">
        <f>+('SERIE ÍNDICES 2003-2012'!BT49/'SERIE ÍNDICES 2003-2012'!BH49-1)*100</f>
        <v>-11.536605966701252</v>
      </c>
      <c r="BU49" s="9">
        <f>+('SERIE ÍNDICES 2003-2012'!BU49/'SERIE ÍNDICES 2003-2012'!BI49-1)*100</f>
        <v>1.4932299007156535</v>
      </c>
      <c r="BV49" s="9">
        <f>+('SERIE ÍNDICES 2003-2012'!BV49/'SERIE ÍNDICES 2003-2012'!BJ49-1)*100</f>
        <v>4.3157362293402279</v>
      </c>
      <c r="BW49" s="9">
        <f>+('SERIE ÍNDICES 2003-2012'!BW49/'SERIE ÍNDICES 2003-2012'!BK49-1)*100</f>
        <v>-5.0853250035034048</v>
      </c>
      <c r="BX49" s="9">
        <f>+('SERIE ÍNDICES 2003-2012'!BX49/'SERIE ÍNDICES 2003-2012'!BL49-1)*100</f>
        <v>3.125551098224566</v>
      </c>
      <c r="BY49" s="9">
        <f>+('SERIE ÍNDICES 2003-2012'!BY49/'SERIE ÍNDICES 2003-2012'!BM49-1)*100</f>
        <v>-2.2685765817146208</v>
      </c>
      <c r="BZ49" s="9">
        <f>+('SERIE ÍNDICES 2003-2012'!BZ49/'SERIE ÍNDICES 2003-2012'!BN49-1)*100</f>
        <v>-28.508247106655769</v>
      </c>
      <c r="CA49" s="9">
        <f>+('SERIE ÍNDICES 2003-2012'!CA49/'SERIE ÍNDICES 2003-2012'!BO49-1)*100</f>
        <v>-53.032425293760909</v>
      </c>
      <c r="CB49" s="9">
        <f>+('SERIE ÍNDICES 2003-2012'!CB49/'SERIE ÍNDICES 2003-2012'!BP49-1)*100</f>
        <v>-14.196543193436773</v>
      </c>
      <c r="CC49" s="9">
        <f>+('SERIE ÍNDICES 2003-2012'!CC49/'SERIE ÍNDICES 2003-2012'!BQ49-1)*100</f>
        <v>0.69500235277915046</v>
      </c>
      <c r="CD49" s="9">
        <f>+('SERIE ÍNDICES 2003-2012'!CD49/'SERIE ÍNDICES 2003-2012'!BR49-1)*100</f>
        <v>-26.948571550912714</v>
      </c>
      <c r="CE49" s="9">
        <f>+('SERIE ÍNDICES 2003-2012'!CE49/'SERIE ÍNDICES 2003-2012'!BS49-1)*100</f>
        <v>-34.749343048256087</v>
      </c>
      <c r="CF49" s="9">
        <f>+('SERIE ÍNDICES 2003-2012'!CF49/'SERIE ÍNDICES 2003-2012'!BT49-1)*100</f>
        <v>25.965869616592375</v>
      </c>
      <c r="CG49" s="9">
        <f>+('SERIE ÍNDICES 2003-2012'!CG49/'SERIE ÍNDICES 2003-2012'!BU49-1)*100</f>
        <v>-34.500279661744656</v>
      </c>
      <c r="CH49" s="9">
        <f>+('SERIE ÍNDICES 2003-2012'!CH49/'SERIE ÍNDICES 2003-2012'!BV49-1)*100</f>
        <v>-30.574297441746356</v>
      </c>
      <c r="CI49" s="9">
        <f>+('SERIE ÍNDICES 2003-2012'!CI49/'SERIE ÍNDICES 2003-2012'!BW49-1)*100</f>
        <v>-32.750629156672886</v>
      </c>
      <c r="CJ49" s="9">
        <f>+('SERIE ÍNDICES 2003-2012'!CJ49/'SERIE ÍNDICES 2003-2012'!BX49-1)*100</f>
        <v>-14.448742716816266</v>
      </c>
      <c r="CK49" s="9">
        <f>+('SERIE ÍNDICES 2003-2012'!CK49/'SERIE ÍNDICES 2003-2012'!BY49-1)*100</f>
        <v>11.757829523923679</v>
      </c>
      <c r="CL49" s="9">
        <f>+('SERIE ÍNDICES 2003-2012'!CL49/'SERIE ÍNDICES 2003-2012'!BZ49-1)*100</f>
        <v>10.51080559335087</v>
      </c>
      <c r="CM49" s="9">
        <f>+('SERIE ÍNDICES 2003-2012'!CM49/'SERIE ÍNDICES 2003-2012'!CA49-1)*100</f>
        <v>80.751332184126539</v>
      </c>
      <c r="CN49" s="9">
        <f>+('SERIE ÍNDICES 2003-2012'!CN49/'SERIE ÍNDICES 2003-2012'!CB49-1)*100</f>
        <v>-2.160273788796585</v>
      </c>
      <c r="CO49" s="9">
        <f>+('SERIE ÍNDICES 2003-2012'!CO49/'SERIE ÍNDICES 2003-2012'!CC49-1)*100</f>
        <v>-3.2296256193078077</v>
      </c>
      <c r="CP49" s="9">
        <f>+('SERIE ÍNDICES 2003-2012'!CP49/'SERIE ÍNDICES 2003-2012'!CD49-1)*100</f>
        <v>24.002411608377415</v>
      </c>
      <c r="CQ49" s="9">
        <f>+('SERIE ÍNDICES 2003-2012'!CQ49/'SERIE ÍNDICES 2003-2012'!CE49-1)*100</f>
        <v>20.3634226864136</v>
      </c>
      <c r="CR49" s="9">
        <f>+('SERIE ÍNDICES 2003-2012'!CR49/'SERIE ÍNDICES 2003-2012'!CF49-1)*100</f>
        <v>-14.258948666931449</v>
      </c>
      <c r="CS49" s="9">
        <f>+('SERIE ÍNDICES 2003-2012'!CS49/'SERIE ÍNDICES 2003-2012'!CG49-1)*100</f>
        <v>37.675318984587868</v>
      </c>
      <c r="CT49" s="9">
        <f>+('SERIE ÍNDICES 2003-2012'!CT49/'SERIE ÍNDICES 2003-2012'!CH49-1)*100</f>
        <v>145.94363557131516</v>
      </c>
      <c r="CU49" s="9">
        <f>+('SERIE ÍNDICES 2003-2012'!CU49/'SERIE ÍNDICES 2003-2012'!CI49-1)*100</f>
        <v>24.133847783840157</v>
      </c>
      <c r="CV49" s="9">
        <f>+('SERIE ÍNDICES 2003-2012'!CV49/'SERIE ÍNDICES 2003-2012'!CJ49-1)*100</f>
        <v>-20.865496212486146</v>
      </c>
      <c r="CW49" s="9">
        <f>+('SERIE ÍNDICES 2003-2012'!CW49/'SERIE ÍNDICES 2003-2012'!CK49-1)*100</f>
        <v>29.101517191146797</v>
      </c>
      <c r="CX49" s="9">
        <f>+('SERIE ÍNDICES 2003-2012'!CX49/'SERIE ÍNDICES 2003-2012'!CL49-1)*100</f>
        <v>-33.802734210474817</v>
      </c>
      <c r="CY49" s="9">
        <f>+('SERIE ÍNDICES 2003-2012'!CY49/'SERIE ÍNDICES 2003-2012'!CM49-1)*100</f>
        <v>-11.887420880768607</v>
      </c>
      <c r="CZ49" s="9">
        <f>+('SERIE ÍNDICES 2003-2012'!CZ49/'SERIE ÍNDICES 2003-2012'!CN49-1)*100</f>
        <v>4.6095113149685396</v>
      </c>
      <c r="DA49" s="9">
        <f>+('SERIE ÍNDICES 2003-2012'!DA49/'SERIE ÍNDICES 2003-2012'!CO49-1)*100</f>
        <v>-9.2388519840288179</v>
      </c>
      <c r="DB49" s="9">
        <f>+('SERIE ÍNDICES 2003-2012'!DB49/'SERIE ÍNDICES 2003-2012'!CP49-1)*100</f>
        <v>32.134654294403674</v>
      </c>
      <c r="DC49" s="9">
        <f>+('SERIE ÍNDICES 2003-2012'!DC49/'SERIE ÍNDICES 2003-2012'!CQ49-1)*100</f>
        <v>-10.955568618117017</v>
      </c>
      <c r="DD49" s="9">
        <f>+('SERIE ÍNDICES 2003-2012'!DD49/'SERIE ÍNDICES 2003-2012'!CR49-1)*100</f>
        <v>9.3099057432234567</v>
      </c>
      <c r="DE49" s="9">
        <f>+('SERIE ÍNDICES 2003-2012'!DE49/'SERIE ÍNDICES 2003-2012'!CS49-1)*100</f>
        <v>26.755640810289826</v>
      </c>
      <c r="DF49" s="61">
        <f>+('SERIE ÍNDICES 2003-2012'!DF49/'SERIE ÍNDICES 2003-2012'!CT49-1)*100</f>
        <v>-28.542364587737701</v>
      </c>
      <c r="DG49" s="56">
        <v>60.446838129578495</v>
      </c>
      <c r="DH49" s="56">
        <v>60.032814267151835</v>
      </c>
      <c r="DI49" s="56">
        <v>-8.3286854616721371</v>
      </c>
      <c r="DJ49" s="56">
        <v>86.274724031733129</v>
      </c>
      <c r="DK49" s="56">
        <v>25.095117670177803</v>
      </c>
      <c r="DL49" s="56">
        <v>-5.8027510075207678</v>
      </c>
      <c r="DM49" s="56">
        <v>-29.107103896936039</v>
      </c>
      <c r="DN49" s="56">
        <v>-67.585585700688</v>
      </c>
      <c r="DO49" s="56">
        <v>-30.76050689642511</v>
      </c>
      <c r="DP49" s="56">
        <v>-33.904912505740782</v>
      </c>
      <c r="DQ49" s="56">
        <v>-57.695108613258839</v>
      </c>
      <c r="DR49" s="56">
        <v>-60.077526225902119</v>
      </c>
    </row>
    <row r="50" spans="1:122" ht="12" customHeight="1">
      <c r="A50" s="6" t="s">
        <v>67</v>
      </c>
      <c r="B50" s="12" t="s">
        <v>184</v>
      </c>
      <c r="C50" s="8" t="s">
        <v>240</v>
      </c>
      <c r="D50" s="8" t="s">
        <v>240</v>
      </c>
      <c r="E50" s="8" t="s">
        <v>240</v>
      </c>
      <c r="F50" s="8" t="s">
        <v>240</v>
      </c>
      <c r="G50" s="8" t="s">
        <v>240</v>
      </c>
      <c r="H50" s="8" t="s">
        <v>240</v>
      </c>
      <c r="I50" s="8" t="s">
        <v>240</v>
      </c>
      <c r="J50" s="8" t="s">
        <v>240</v>
      </c>
      <c r="K50" s="8" t="s">
        <v>240</v>
      </c>
      <c r="L50" s="8" t="s">
        <v>240</v>
      </c>
      <c r="M50" s="8" t="s">
        <v>240</v>
      </c>
      <c r="N50" s="8" t="s">
        <v>240</v>
      </c>
      <c r="O50" s="8" t="s">
        <v>240</v>
      </c>
      <c r="P50" s="8" t="s">
        <v>240</v>
      </c>
      <c r="Q50" s="8" t="s">
        <v>240</v>
      </c>
      <c r="R50" s="8" t="s">
        <v>240</v>
      </c>
      <c r="S50" s="8" t="s">
        <v>240</v>
      </c>
      <c r="T50" s="8" t="s">
        <v>240</v>
      </c>
      <c r="U50" s="9">
        <f>+('SERIE ÍNDICES 2003-2012'!U50/'SERIE ÍNDICES 2003-2012'!I50-1)*100</f>
        <v>-38.9139298328517</v>
      </c>
      <c r="V50" s="9">
        <f>+('SERIE ÍNDICES 2003-2012'!V50/'SERIE ÍNDICES 2003-2012'!J50-1)*100</f>
        <v>-37.47831636001608</v>
      </c>
      <c r="W50" s="9">
        <f>+('SERIE ÍNDICES 2003-2012'!W50/'SERIE ÍNDICES 2003-2012'!K50-1)*100</f>
        <v>-29.244686702184431</v>
      </c>
      <c r="X50" s="9">
        <f>+('SERIE ÍNDICES 2003-2012'!X50/'SERIE ÍNDICES 2003-2012'!L50-1)*100</f>
        <v>-29.019559061995494</v>
      </c>
      <c r="Y50" s="9">
        <f>+('SERIE ÍNDICES 2003-2012'!Y50/'SERIE ÍNDICES 2003-2012'!M50-1)*100</f>
        <v>-16.693955086222935</v>
      </c>
      <c r="Z50" s="9">
        <f>+('SERIE ÍNDICES 2003-2012'!Z50/'SERIE ÍNDICES 2003-2012'!N50-1)*100</f>
        <v>-21.511544412044202</v>
      </c>
      <c r="AA50" s="9">
        <f>+('SERIE ÍNDICES 2003-2012'!AA50/'SERIE ÍNDICES 2003-2012'!O50-1)*100</f>
        <v>-3.8106282954084247</v>
      </c>
      <c r="AB50" s="9">
        <f>+('SERIE ÍNDICES 2003-2012'!AB50/'SERIE ÍNDICES 2003-2012'!P50-1)*100</f>
        <v>0.76118282396309134</v>
      </c>
      <c r="AC50" s="9">
        <f>+('SERIE ÍNDICES 2003-2012'!AC50/'SERIE ÍNDICES 2003-2012'!Q50-1)*100</f>
        <v>12.674055083099379</v>
      </c>
      <c r="AD50" s="9">
        <f>+('SERIE ÍNDICES 2003-2012'!AD50/'SERIE ÍNDICES 2003-2012'!R50-1)*100</f>
        <v>22.312900350053532</v>
      </c>
      <c r="AE50" s="9">
        <f>+('SERIE ÍNDICES 2003-2012'!AE50/'SERIE ÍNDICES 2003-2012'!S50-1)*100</f>
        <v>37.437853483972816</v>
      </c>
      <c r="AF50" s="9">
        <f>+('SERIE ÍNDICES 2003-2012'!AF50/'SERIE ÍNDICES 2003-2012'!T50-1)*100</f>
        <v>13.718261403867249</v>
      </c>
      <c r="AG50" s="9">
        <f>+('SERIE ÍNDICES 2003-2012'!AG50/'SERIE ÍNDICES 2003-2012'!U50-1)*100</f>
        <v>13.809644237937269</v>
      </c>
      <c r="AH50" s="9">
        <f>+('SERIE ÍNDICES 2003-2012'!AH50/'SERIE ÍNDICES 2003-2012'!V50-1)*100</f>
        <v>35.208760967763311</v>
      </c>
      <c r="AI50" s="9">
        <f>+('SERIE ÍNDICES 2003-2012'!AI50/'SERIE ÍNDICES 2003-2012'!W50-1)*100</f>
        <v>1.3242238258771133</v>
      </c>
      <c r="AJ50" s="9">
        <f>+('SERIE ÍNDICES 2003-2012'!AJ50/'SERIE ÍNDICES 2003-2012'!X50-1)*100</f>
        <v>29.99277574162118</v>
      </c>
      <c r="AK50" s="9">
        <f>+('SERIE ÍNDICES 2003-2012'!AK50/'SERIE ÍNDICES 2003-2012'!Y50-1)*100</f>
        <v>4.338756408530986</v>
      </c>
      <c r="AL50" s="9">
        <f>+('SERIE ÍNDICES 2003-2012'!AL50/'SERIE ÍNDICES 2003-2012'!Z50-1)*100</f>
        <v>32.768717890821989</v>
      </c>
      <c r="AM50" s="9">
        <f>+('SERIE ÍNDICES 2003-2012'!AM50/'SERIE ÍNDICES 2003-2012'!AA50-1)*100</f>
        <v>22.970141518080055</v>
      </c>
      <c r="AN50" s="9">
        <f>+('SERIE ÍNDICES 2003-2012'!AN50/'SERIE ÍNDICES 2003-2012'!AB50-1)*100</f>
        <v>4.0717754696850683</v>
      </c>
      <c r="AO50" s="9">
        <f>+('SERIE ÍNDICES 2003-2012'!AO50/'SERIE ÍNDICES 2003-2012'!AC50-1)*100</f>
        <v>50.319738668467352</v>
      </c>
      <c r="AP50" s="9">
        <f>+('SERIE ÍNDICES 2003-2012'!AP50/'SERIE ÍNDICES 2003-2012'!AD50-1)*100</f>
        <v>32.70841306648056</v>
      </c>
      <c r="AQ50" s="9">
        <f>+('SERIE ÍNDICES 2003-2012'!AQ50/'SERIE ÍNDICES 2003-2012'!AE50-1)*100</f>
        <v>34.908291835259917</v>
      </c>
      <c r="AR50" s="9">
        <f>+('SERIE ÍNDICES 2003-2012'!AR50/'SERIE ÍNDICES 2003-2012'!AF50-1)*100</f>
        <v>30.40929561598238</v>
      </c>
      <c r="AS50" s="9">
        <f>+('SERIE ÍNDICES 2003-2012'!AS50/'SERIE ÍNDICES 2003-2012'!AG50-1)*100</f>
        <v>11.294658612781738</v>
      </c>
      <c r="AT50" s="9">
        <f>+('SERIE ÍNDICES 2003-2012'!AT50/'SERIE ÍNDICES 2003-2012'!AH50-1)*100</f>
        <v>5.8059229778766319</v>
      </c>
      <c r="AU50" s="9">
        <f>+('SERIE ÍNDICES 2003-2012'!AU50/'SERIE ÍNDICES 2003-2012'!AI50-1)*100</f>
        <v>-2.6184147812906455</v>
      </c>
      <c r="AV50" s="9">
        <f>+('SERIE ÍNDICES 2003-2012'!AV50/'SERIE ÍNDICES 2003-2012'!AJ50-1)*100</f>
        <v>-24.650066146033367</v>
      </c>
      <c r="AW50" s="9">
        <f>+('SERIE ÍNDICES 2003-2012'!AW50/'SERIE ÍNDICES 2003-2012'!AK50-1)*100</f>
        <v>53.603027519028458</v>
      </c>
      <c r="AX50" s="9">
        <f>+('SERIE ÍNDICES 2003-2012'!AX50/'SERIE ÍNDICES 2003-2012'!AL50-1)*100</f>
        <v>-49.776910724216691</v>
      </c>
      <c r="AY50" s="9">
        <f>+('SERIE ÍNDICES 2003-2012'!AY50/'SERIE ÍNDICES 2003-2012'!AM50-1)*100</f>
        <v>21.568607294347728</v>
      </c>
      <c r="AZ50" s="9">
        <f>+('SERIE ÍNDICES 2003-2012'!AZ50/'SERIE ÍNDICES 2003-2012'!AN50-1)*100</f>
        <v>5.8613479749455522</v>
      </c>
      <c r="BA50" s="9">
        <f>+('SERIE ÍNDICES 2003-2012'!BA50/'SERIE ÍNDICES 2003-2012'!AO50-1)*100</f>
        <v>-26.634671222817875</v>
      </c>
      <c r="BB50" s="9">
        <f>+('SERIE ÍNDICES 2003-2012'!BB50/'SERIE ÍNDICES 2003-2012'!AP50-1)*100</f>
        <v>-15.658146409320128</v>
      </c>
      <c r="BC50" s="9">
        <f>+('SERIE ÍNDICES 2003-2012'!BC50/'SERIE ÍNDICES 2003-2012'!AQ50-1)*100</f>
        <v>-33.104724705676382</v>
      </c>
      <c r="BD50" s="9">
        <f>+('SERIE ÍNDICES 2003-2012'!BD50/'SERIE ÍNDICES 2003-2012'!AR50-1)*100</f>
        <v>-20.428107960208731</v>
      </c>
      <c r="BE50" s="9">
        <f>+('SERIE ÍNDICES 2003-2012'!BE50/'SERIE ÍNDICES 2003-2012'!AS50-1)*100</f>
        <v>12.697834779249796</v>
      </c>
      <c r="BF50" s="9">
        <f>+('SERIE ÍNDICES 2003-2012'!BF50/'SERIE ÍNDICES 2003-2012'!AT50-1)*100</f>
        <v>6.1908600147659421</v>
      </c>
      <c r="BG50" s="9">
        <f>+('SERIE ÍNDICES 2003-2012'!BG50/'SERIE ÍNDICES 2003-2012'!AU50-1)*100</f>
        <v>9.5331531380580934</v>
      </c>
      <c r="BH50" s="9">
        <f>+('SERIE ÍNDICES 2003-2012'!BH50/'SERIE ÍNDICES 2003-2012'!AV50-1)*100</f>
        <v>22.720386357522294</v>
      </c>
      <c r="BI50" s="9">
        <f>+('SERIE ÍNDICES 2003-2012'!BI50/'SERIE ÍNDICES 2003-2012'!AW50-1)*100</f>
        <v>-2.1265117222344476</v>
      </c>
      <c r="BJ50" s="9">
        <f>+('SERIE ÍNDICES 2003-2012'!BJ50/'SERIE ÍNDICES 2003-2012'!AX50-1)*100</f>
        <v>38.99608639892265</v>
      </c>
      <c r="BK50" s="9">
        <f>+('SERIE ÍNDICES 2003-2012'!BK50/'SERIE ÍNDICES 2003-2012'!AY50-1)*100</f>
        <v>-22.627818237551132</v>
      </c>
      <c r="BL50" s="9">
        <f>+('SERIE ÍNDICES 2003-2012'!BL50/'SERIE ÍNDICES 2003-2012'!AZ50-1)*100</f>
        <v>-0.38112576724955716</v>
      </c>
      <c r="BM50" s="9">
        <f>+('SERIE ÍNDICES 2003-2012'!BM50/'SERIE ÍNDICES 2003-2012'!BA50-1)*100</f>
        <v>9.889563552963331</v>
      </c>
      <c r="BN50" s="9">
        <f>+('SERIE ÍNDICES 2003-2012'!BN50/'SERIE ÍNDICES 2003-2012'!BB50-1)*100</f>
        <v>-19.217908136199181</v>
      </c>
      <c r="BO50" s="9">
        <f>+('SERIE ÍNDICES 2003-2012'!BO50/'SERIE ÍNDICES 2003-2012'!BC50-1)*100</f>
        <v>1.4262146192061342</v>
      </c>
      <c r="BP50" s="9">
        <f>+('SERIE ÍNDICES 2003-2012'!BP50/'SERIE ÍNDICES 2003-2012'!BD50-1)*100</f>
        <v>-22.745062882925147</v>
      </c>
      <c r="BQ50" s="9">
        <f>+('SERIE ÍNDICES 2003-2012'!BQ50/'SERIE ÍNDICES 2003-2012'!BE50-1)*100</f>
        <v>0.60618412017614531</v>
      </c>
      <c r="BR50" s="9">
        <f>+('SERIE ÍNDICES 2003-2012'!BR50/'SERIE ÍNDICES 2003-2012'!BF50-1)*100</f>
        <v>-14.18043888240409</v>
      </c>
      <c r="BS50" s="9">
        <f>+('SERIE ÍNDICES 2003-2012'!BS50/'SERIE ÍNDICES 2003-2012'!BG50-1)*100</f>
        <v>24.443597581430797</v>
      </c>
      <c r="BT50" s="9">
        <f>+('SERIE ÍNDICES 2003-2012'!BT50/'SERIE ÍNDICES 2003-2012'!BH50-1)*100</f>
        <v>-13.076941633775984</v>
      </c>
      <c r="BU50" s="9">
        <f>+('SERIE ÍNDICES 2003-2012'!BU50/'SERIE ÍNDICES 2003-2012'!BI50-1)*100</f>
        <v>-26.47890379203195</v>
      </c>
      <c r="BV50" s="9">
        <f>+('SERIE ÍNDICES 2003-2012'!BV50/'SERIE ÍNDICES 2003-2012'!BJ50-1)*100</f>
        <v>39.58948798006243</v>
      </c>
      <c r="BW50" s="9">
        <f>+('SERIE ÍNDICES 2003-2012'!BW50/'SERIE ÍNDICES 2003-2012'!BK50-1)*100</f>
        <v>-23.358356272925363</v>
      </c>
      <c r="BX50" s="9">
        <f>+('SERIE ÍNDICES 2003-2012'!BX50/'SERIE ÍNDICES 2003-2012'!BL50-1)*100</f>
        <v>-27.567532177326505</v>
      </c>
      <c r="BY50" s="9">
        <f>+('SERIE ÍNDICES 2003-2012'!BY50/'SERIE ÍNDICES 2003-2012'!BM50-1)*100</f>
        <v>-21.888394132774547</v>
      </c>
      <c r="BZ50" s="9">
        <f>+('SERIE ÍNDICES 2003-2012'!BZ50/'SERIE ÍNDICES 2003-2012'!BN50-1)*100</f>
        <v>5.023443566596697</v>
      </c>
      <c r="CA50" s="9">
        <f>+('SERIE ÍNDICES 2003-2012'!CA50/'SERIE ÍNDICES 2003-2012'!BO50-1)*100</f>
        <v>2.132509246402825</v>
      </c>
      <c r="CB50" s="9">
        <f>+('SERIE ÍNDICES 2003-2012'!CB50/'SERIE ÍNDICES 2003-2012'!BP50-1)*100</f>
        <v>19.179913524511981</v>
      </c>
      <c r="CC50" s="9">
        <f>+('SERIE ÍNDICES 2003-2012'!CC50/'SERIE ÍNDICES 2003-2012'!BQ50-1)*100</f>
        <v>1.945941342074553</v>
      </c>
      <c r="CD50" s="9">
        <f>+('SERIE ÍNDICES 2003-2012'!CD50/'SERIE ÍNDICES 2003-2012'!BR50-1)*100</f>
        <v>-16.862717894340442</v>
      </c>
      <c r="CE50" s="9">
        <f>+('SERIE ÍNDICES 2003-2012'!CE50/'SERIE ÍNDICES 2003-2012'!BS50-1)*100</f>
        <v>6.7611893948216428</v>
      </c>
      <c r="CF50" s="9">
        <f>+('SERIE ÍNDICES 2003-2012'!CF50/'SERIE ÍNDICES 2003-2012'!BT50-1)*100</f>
        <v>47.975466193012473</v>
      </c>
      <c r="CG50" s="9">
        <f>+('SERIE ÍNDICES 2003-2012'!CG50/'SERIE ÍNDICES 2003-2012'!BU50-1)*100</f>
        <v>44.230411428533678</v>
      </c>
      <c r="CH50" s="9">
        <f>+('SERIE ÍNDICES 2003-2012'!CH50/'SERIE ÍNDICES 2003-2012'!BV50-1)*100</f>
        <v>-6.1514157614419362</v>
      </c>
      <c r="CI50" s="9">
        <f>+('SERIE ÍNDICES 2003-2012'!CI50/'SERIE ÍNDICES 2003-2012'!BW50-1)*100</f>
        <v>47.5473830374697</v>
      </c>
      <c r="CJ50" s="9">
        <f>+('SERIE ÍNDICES 2003-2012'!CJ50/'SERIE ÍNDICES 2003-2012'!BX50-1)*100</f>
        <v>62.11977111596687</v>
      </c>
      <c r="CK50" s="9">
        <f>+('SERIE ÍNDICES 2003-2012'!CK50/'SERIE ÍNDICES 2003-2012'!BY50-1)*100</f>
        <v>64.564264756315964</v>
      </c>
      <c r="CL50" s="9">
        <f>+('SERIE ÍNDICES 2003-2012'!CL50/'SERIE ÍNDICES 2003-2012'!BZ50-1)*100</f>
        <v>41.56556347127227</v>
      </c>
      <c r="CM50" s="9">
        <f>+('SERIE ÍNDICES 2003-2012'!CM50/'SERIE ÍNDICES 2003-2012'!CA50-1)*100</f>
        <v>30.871436563460609</v>
      </c>
      <c r="CN50" s="9">
        <f>+('SERIE ÍNDICES 2003-2012'!CN50/'SERIE ÍNDICES 2003-2012'!CB50-1)*100</f>
        <v>34.072081276500967</v>
      </c>
      <c r="CO50" s="9">
        <f>+('SERIE ÍNDICES 2003-2012'!CO50/'SERIE ÍNDICES 2003-2012'!CC50-1)*100</f>
        <v>-27.138294377250226</v>
      </c>
      <c r="CP50" s="9">
        <f>+('SERIE ÍNDICES 2003-2012'!CP50/'SERIE ÍNDICES 2003-2012'!CD50-1)*100</f>
        <v>23.870138152170007</v>
      </c>
      <c r="CQ50" s="9">
        <f>+('SERIE ÍNDICES 2003-2012'!CQ50/'SERIE ÍNDICES 2003-2012'!CE50-1)*100</f>
        <v>6.286543062865424</v>
      </c>
      <c r="CR50" s="9">
        <f>+('SERIE ÍNDICES 2003-2012'!CR50/'SERIE ÍNDICES 2003-2012'!CF50-1)*100</f>
        <v>-27.41879586373248</v>
      </c>
      <c r="CS50" s="9">
        <f>+('SERIE ÍNDICES 2003-2012'!CS50/'SERIE ÍNDICES 2003-2012'!CG50-1)*100</f>
        <v>-16.555502802123236</v>
      </c>
      <c r="CT50" s="9">
        <f>+('SERIE ÍNDICES 2003-2012'!CT50/'SERIE ÍNDICES 2003-2012'!CH50-1)*100</f>
        <v>-2.2827712173532966</v>
      </c>
      <c r="CU50" s="9">
        <f>+('SERIE ÍNDICES 2003-2012'!CU50/'SERIE ÍNDICES 2003-2012'!CI50-1)*100</f>
        <v>16.502247028124106</v>
      </c>
      <c r="CV50" s="9">
        <f>+('SERIE ÍNDICES 2003-2012'!CV50/'SERIE ÍNDICES 2003-2012'!CJ50-1)*100</f>
        <v>14.781693845344556</v>
      </c>
      <c r="CW50" s="9">
        <f>+('SERIE ÍNDICES 2003-2012'!CW50/'SERIE ÍNDICES 2003-2012'!CK50-1)*100</f>
        <v>7.0822894138459658</v>
      </c>
      <c r="CX50" s="9">
        <f>+('SERIE ÍNDICES 2003-2012'!CX50/'SERIE ÍNDICES 2003-2012'!CL50-1)*100</f>
        <v>10.128646474965187</v>
      </c>
      <c r="CY50" s="9">
        <f>+('SERIE ÍNDICES 2003-2012'!CY50/'SERIE ÍNDICES 2003-2012'!CM50-1)*100</f>
        <v>-37.8837935389272</v>
      </c>
      <c r="CZ50" s="9">
        <f>+('SERIE ÍNDICES 2003-2012'!CZ50/'SERIE ÍNDICES 2003-2012'!CN50-1)*100</f>
        <v>-20.772333135692033</v>
      </c>
      <c r="DA50" s="9">
        <f>+('SERIE ÍNDICES 2003-2012'!DA50/'SERIE ÍNDICES 2003-2012'!CO50-1)*100</f>
        <v>21.477115311311714</v>
      </c>
      <c r="DB50" s="9">
        <f>+('SERIE ÍNDICES 2003-2012'!DB50/'SERIE ÍNDICES 2003-2012'!CP50-1)*100</f>
        <v>10.778291134748796</v>
      </c>
      <c r="DC50" s="9">
        <f>+('SERIE ÍNDICES 2003-2012'!DC50/'SERIE ÍNDICES 2003-2012'!CQ50-1)*100</f>
        <v>-6.3545881471993031</v>
      </c>
      <c r="DD50" s="9">
        <f>+('SERIE ÍNDICES 2003-2012'!DD50/'SERIE ÍNDICES 2003-2012'!CR50-1)*100</f>
        <v>17.082734136257404</v>
      </c>
      <c r="DE50" s="9">
        <f>+('SERIE ÍNDICES 2003-2012'!DE50/'SERIE ÍNDICES 2003-2012'!CS50-1)*100</f>
        <v>-13.349030541864703</v>
      </c>
      <c r="DF50" s="61">
        <f>+('SERIE ÍNDICES 2003-2012'!DF50/'SERIE ÍNDICES 2003-2012'!CT50-1)*100</f>
        <v>-9.7817788870635738</v>
      </c>
      <c r="DG50" s="56">
        <v>-42.430775261080157</v>
      </c>
      <c r="DH50" s="56">
        <v>-29.412938706720681</v>
      </c>
      <c r="DI50" s="56">
        <v>-27.513947393459215</v>
      </c>
      <c r="DJ50" s="56">
        <v>-59.825657041244881</v>
      </c>
      <c r="DK50" s="56">
        <v>39.330166200476555</v>
      </c>
      <c r="DL50" s="56">
        <v>4.4333973306947438</v>
      </c>
      <c r="DM50" s="56">
        <v>-23.000183680029394</v>
      </c>
      <c r="DN50" s="56">
        <v>-23.475707745897722</v>
      </c>
      <c r="DO50" s="56">
        <v>-20.723208215369315</v>
      </c>
      <c r="DP50" s="56">
        <v>-21.258384270676402</v>
      </c>
      <c r="DQ50" s="56">
        <v>-23.668842068369965</v>
      </c>
      <c r="DR50" s="56">
        <v>-20.373223804564855</v>
      </c>
    </row>
    <row r="51" spans="1:122" ht="12" customHeight="1">
      <c r="A51" s="10" t="s">
        <v>68</v>
      </c>
      <c r="B51" s="11" t="s">
        <v>185</v>
      </c>
      <c r="C51" s="8" t="s">
        <v>240</v>
      </c>
      <c r="D51" s="8" t="s">
        <v>240</v>
      </c>
      <c r="E51" s="8" t="s">
        <v>240</v>
      </c>
      <c r="F51" s="8" t="s">
        <v>240</v>
      </c>
      <c r="G51" s="8" t="s">
        <v>240</v>
      </c>
      <c r="H51" s="8" t="s">
        <v>240</v>
      </c>
      <c r="I51" s="8" t="s">
        <v>240</v>
      </c>
      <c r="J51" s="8" t="s">
        <v>240</v>
      </c>
      <c r="K51" s="8" t="s">
        <v>240</v>
      </c>
      <c r="L51" s="8" t="s">
        <v>240</v>
      </c>
      <c r="M51" s="8" t="s">
        <v>240</v>
      </c>
      <c r="N51" s="8" t="s">
        <v>240</v>
      </c>
      <c r="O51" s="8" t="s">
        <v>240</v>
      </c>
      <c r="P51" s="8" t="s">
        <v>240</v>
      </c>
      <c r="Q51" s="8" t="s">
        <v>240</v>
      </c>
      <c r="R51" s="8" t="s">
        <v>240</v>
      </c>
      <c r="S51" s="8" t="s">
        <v>240</v>
      </c>
      <c r="T51" s="8" t="s">
        <v>240</v>
      </c>
      <c r="U51" s="9">
        <f>+('SERIE ÍNDICES 2003-2012'!U51/'SERIE ÍNDICES 2003-2012'!I51-1)*100</f>
        <v>8.4431605666470677</v>
      </c>
      <c r="V51" s="9">
        <f>+('SERIE ÍNDICES 2003-2012'!V51/'SERIE ÍNDICES 2003-2012'!J51-1)*100</f>
        <v>8.989937700909767</v>
      </c>
      <c r="W51" s="9">
        <f>+('SERIE ÍNDICES 2003-2012'!W51/'SERIE ÍNDICES 2003-2012'!K51-1)*100</f>
        <v>-6.9598488561897103</v>
      </c>
      <c r="X51" s="9">
        <f>+('SERIE ÍNDICES 2003-2012'!X51/'SERIE ÍNDICES 2003-2012'!L51-1)*100</f>
        <v>1.3704036960941357</v>
      </c>
      <c r="Y51" s="9">
        <f>+('SERIE ÍNDICES 2003-2012'!Y51/'SERIE ÍNDICES 2003-2012'!M51-1)*100</f>
        <v>8.7024748453352849</v>
      </c>
      <c r="Z51" s="9">
        <f>+('SERIE ÍNDICES 2003-2012'!Z51/'SERIE ÍNDICES 2003-2012'!N51-1)*100</f>
        <v>58.183527374622933</v>
      </c>
      <c r="AA51" s="9">
        <f>+('SERIE ÍNDICES 2003-2012'!AA51/'SERIE ÍNDICES 2003-2012'!O51-1)*100</f>
        <v>16.361058785856986</v>
      </c>
      <c r="AB51" s="9">
        <f>+('SERIE ÍNDICES 2003-2012'!AB51/'SERIE ÍNDICES 2003-2012'!P51-1)*100</f>
        <v>0.3815847106883874</v>
      </c>
      <c r="AC51" s="9">
        <f>+('SERIE ÍNDICES 2003-2012'!AC51/'SERIE ÍNDICES 2003-2012'!Q51-1)*100</f>
        <v>15.996525205359745</v>
      </c>
      <c r="AD51" s="9">
        <f>+('SERIE ÍNDICES 2003-2012'!AD51/'SERIE ÍNDICES 2003-2012'!R51-1)*100</f>
        <v>-3.0031115376147111</v>
      </c>
      <c r="AE51" s="9">
        <f>+('SERIE ÍNDICES 2003-2012'!AE51/'SERIE ÍNDICES 2003-2012'!S51-1)*100</f>
        <v>8.3010224915803121</v>
      </c>
      <c r="AF51" s="9">
        <f>+('SERIE ÍNDICES 2003-2012'!AF51/'SERIE ÍNDICES 2003-2012'!T51-1)*100</f>
        <v>0.45099581753029749</v>
      </c>
      <c r="AG51" s="9">
        <f>+('SERIE ÍNDICES 2003-2012'!AG51/'SERIE ÍNDICES 2003-2012'!U51-1)*100</f>
        <v>-21.565745943414516</v>
      </c>
      <c r="AH51" s="9">
        <f>+('SERIE ÍNDICES 2003-2012'!AH51/'SERIE ÍNDICES 2003-2012'!V51-1)*100</f>
        <v>24.434055392060429</v>
      </c>
      <c r="AI51" s="9">
        <f>+('SERIE ÍNDICES 2003-2012'!AI51/'SERIE ÍNDICES 2003-2012'!W51-1)*100</f>
        <v>6.5875148716511234</v>
      </c>
      <c r="AJ51" s="9">
        <f>+('SERIE ÍNDICES 2003-2012'!AJ51/'SERIE ÍNDICES 2003-2012'!X51-1)*100</f>
        <v>23.448959805087544</v>
      </c>
      <c r="AK51" s="9">
        <f>+('SERIE ÍNDICES 2003-2012'!AK51/'SERIE ÍNDICES 2003-2012'!Y51-1)*100</f>
        <v>7.2664069176286539</v>
      </c>
      <c r="AL51" s="9">
        <f>+('SERIE ÍNDICES 2003-2012'!AL51/'SERIE ÍNDICES 2003-2012'!Z51-1)*100</f>
        <v>9.852670411670994</v>
      </c>
      <c r="AM51" s="9">
        <f>+('SERIE ÍNDICES 2003-2012'!AM51/'SERIE ÍNDICES 2003-2012'!AA51-1)*100</f>
        <v>-10.345901264458856</v>
      </c>
      <c r="AN51" s="9">
        <f>+('SERIE ÍNDICES 2003-2012'!AN51/'SERIE ÍNDICES 2003-2012'!AB51-1)*100</f>
        <v>9.2898559274773085</v>
      </c>
      <c r="AO51" s="9">
        <f>+('SERIE ÍNDICES 2003-2012'!AO51/'SERIE ÍNDICES 2003-2012'!AC51-1)*100</f>
        <v>-0.55910081340179163</v>
      </c>
      <c r="AP51" s="9">
        <f>+('SERIE ÍNDICES 2003-2012'!AP51/'SERIE ÍNDICES 2003-2012'!AD51-1)*100</f>
        <v>1.4274823545535442</v>
      </c>
      <c r="AQ51" s="9">
        <f>+('SERIE ÍNDICES 2003-2012'!AQ51/'SERIE ÍNDICES 2003-2012'!AE51-1)*100</f>
        <v>33.235150829604819</v>
      </c>
      <c r="AR51" s="9">
        <f>+('SERIE ÍNDICES 2003-2012'!AR51/'SERIE ÍNDICES 2003-2012'!AF51-1)*100</f>
        <v>-2.320207286460374</v>
      </c>
      <c r="AS51" s="9">
        <f>+('SERIE ÍNDICES 2003-2012'!AS51/'SERIE ÍNDICES 2003-2012'!AG51-1)*100</f>
        <v>2.6006230388947893</v>
      </c>
      <c r="AT51" s="9">
        <f>+('SERIE ÍNDICES 2003-2012'!AT51/'SERIE ÍNDICES 2003-2012'!AH51-1)*100</f>
        <v>-18.844471948732668</v>
      </c>
      <c r="AU51" s="9">
        <f>+('SERIE ÍNDICES 2003-2012'!AU51/'SERIE ÍNDICES 2003-2012'!AI51-1)*100</f>
        <v>9.4475999255225318</v>
      </c>
      <c r="AV51" s="9">
        <f>+('SERIE ÍNDICES 2003-2012'!AV51/'SERIE ÍNDICES 2003-2012'!AJ51-1)*100</f>
        <v>-9.4541411930214707</v>
      </c>
      <c r="AW51" s="9">
        <f>+('SERIE ÍNDICES 2003-2012'!AW51/'SERIE ÍNDICES 2003-2012'!AK51-1)*100</f>
        <v>-3.9073084356633037</v>
      </c>
      <c r="AX51" s="9">
        <f>+('SERIE ÍNDICES 2003-2012'!AX51/'SERIE ÍNDICES 2003-2012'!AL51-1)*100</f>
        <v>-15.25089664823912</v>
      </c>
      <c r="AY51" s="9">
        <f>+('SERIE ÍNDICES 2003-2012'!AY51/'SERIE ÍNDICES 2003-2012'!AM51-1)*100</f>
        <v>27.077554043713413</v>
      </c>
      <c r="AZ51" s="9">
        <f>+('SERIE ÍNDICES 2003-2012'!AZ51/'SERIE ÍNDICES 2003-2012'!AN51-1)*100</f>
        <v>12.17560377419986</v>
      </c>
      <c r="BA51" s="9">
        <f>+('SERIE ÍNDICES 2003-2012'!BA51/'SERIE ÍNDICES 2003-2012'!AO51-1)*100</f>
        <v>12.320318468849445</v>
      </c>
      <c r="BB51" s="9">
        <f>+('SERIE ÍNDICES 2003-2012'!BB51/'SERIE ÍNDICES 2003-2012'!AP51-1)*100</f>
        <v>16.408701086474586</v>
      </c>
      <c r="BC51" s="9">
        <f>+('SERIE ÍNDICES 2003-2012'!BC51/'SERIE ÍNDICES 2003-2012'!AQ51-1)*100</f>
        <v>-18.954034099665172</v>
      </c>
      <c r="BD51" s="9">
        <f>+('SERIE ÍNDICES 2003-2012'!BD51/'SERIE ÍNDICES 2003-2012'!AR51-1)*100</f>
        <v>10.829798795698053</v>
      </c>
      <c r="BE51" s="9">
        <f>+('SERIE ÍNDICES 2003-2012'!BE51/'SERIE ÍNDICES 2003-2012'!AS51-1)*100</f>
        <v>30.424049609414961</v>
      </c>
      <c r="BF51" s="9">
        <f>+('SERIE ÍNDICES 2003-2012'!BF51/'SERIE ÍNDICES 2003-2012'!AT51-1)*100</f>
        <v>26.363437584408089</v>
      </c>
      <c r="BG51" s="9">
        <f>+('SERIE ÍNDICES 2003-2012'!BG51/'SERIE ÍNDICES 2003-2012'!AU51-1)*100</f>
        <v>13.227104001094393</v>
      </c>
      <c r="BH51" s="9">
        <f>+('SERIE ÍNDICES 2003-2012'!BH51/'SERIE ÍNDICES 2003-2012'!AV51-1)*100</f>
        <v>14.227354520301327</v>
      </c>
      <c r="BI51" s="9">
        <f>+('SERIE ÍNDICES 2003-2012'!BI51/'SERIE ÍNDICES 2003-2012'!AW51-1)*100</f>
        <v>26.772756313573677</v>
      </c>
      <c r="BJ51" s="9">
        <f>+('SERIE ÍNDICES 2003-2012'!BJ51/'SERIE ÍNDICES 2003-2012'!AX51-1)*100</f>
        <v>17.160833780021779</v>
      </c>
      <c r="BK51" s="9">
        <f>+('SERIE ÍNDICES 2003-2012'!BK51/'SERIE ÍNDICES 2003-2012'!AY51-1)*100</f>
        <v>-1.7454651020380352</v>
      </c>
      <c r="BL51" s="9">
        <f>+('SERIE ÍNDICES 2003-2012'!BL51/'SERIE ÍNDICES 2003-2012'!AZ51-1)*100</f>
        <v>3.6461960454598596</v>
      </c>
      <c r="BM51" s="9">
        <f>+('SERIE ÍNDICES 2003-2012'!BM51/'SERIE ÍNDICES 2003-2012'!BA51-1)*100</f>
        <v>-3.9819311945712643</v>
      </c>
      <c r="BN51" s="9">
        <f>+('SERIE ÍNDICES 2003-2012'!BN51/'SERIE ÍNDICES 2003-2012'!BB51-1)*100</f>
        <v>10.517256858262435</v>
      </c>
      <c r="BO51" s="9">
        <f>+('SERIE ÍNDICES 2003-2012'!BO51/'SERIE ÍNDICES 2003-2012'!BC51-1)*100</f>
        <v>4.1625900175972896</v>
      </c>
      <c r="BP51" s="9">
        <f>+('SERIE ÍNDICES 2003-2012'!BP51/'SERIE ÍNDICES 2003-2012'!BD51-1)*100</f>
        <v>-6.4895394504333019</v>
      </c>
      <c r="BQ51" s="9">
        <f>+('SERIE ÍNDICES 2003-2012'!BQ51/'SERIE ÍNDICES 2003-2012'!BE51-1)*100</f>
        <v>-10.542079754922051</v>
      </c>
      <c r="BR51" s="9">
        <f>+('SERIE ÍNDICES 2003-2012'!BR51/'SERIE ÍNDICES 2003-2012'!BF51-1)*100</f>
        <v>-12.009149218637539</v>
      </c>
      <c r="BS51" s="9">
        <f>+('SERIE ÍNDICES 2003-2012'!BS51/'SERIE ÍNDICES 2003-2012'!BG51-1)*100</f>
        <v>-4.7402416356877364</v>
      </c>
      <c r="BT51" s="9">
        <f>+('SERIE ÍNDICES 2003-2012'!BT51/'SERIE ÍNDICES 2003-2012'!BH51-1)*100</f>
        <v>-11.147258852212772</v>
      </c>
      <c r="BU51" s="9">
        <f>+('SERIE ÍNDICES 2003-2012'!BU51/'SERIE ÍNDICES 2003-2012'!BI51-1)*100</f>
        <v>-20.809738917613952</v>
      </c>
      <c r="BV51" s="9">
        <f>+('SERIE ÍNDICES 2003-2012'!BV51/'SERIE ÍNDICES 2003-2012'!BJ51-1)*100</f>
        <v>5.7398214100135014</v>
      </c>
      <c r="BW51" s="9">
        <f>+('SERIE ÍNDICES 2003-2012'!BW51/'SERIE ÍNDICES 2003-2012'!BK51-1)*100</f>
        <v>-8.0998481134209595</v>
      </c>
      <c r="BX51" s="9">
        <f>+('SERIE ÍNDICES 2003-2012'!BX51/'SERIE ÍNDICES 2003-2012'!BL51-1)*100</f>
        <v>-7.2869188147434372</v>
      </c>
      <c r="BY51" s="9">
        <f>+('SERIE ÍNDICES 2003-2012'!BY51/'SERIE ÍNDICES 2003-2012'!BM51-1)*100</f>
        <v>9.9878448691954613</v>
      </c>
      <c r="BZ51" s="9">
        <f>+('SERIE ÍNDICES 2003-2012'!BZ51/'SERIE ÍNDICES 2003-2012'!BN51-1)*100</f>
        <v>-12.772822120674787</v>
      </c>
      <c r="CA51" s="9">
        <f>+('SERIE ÍNDICES 2003-2012'!CA51/'SERIE ÍNDICES 2003-2012'!BO51-1)*100</f>
        <v>-4.4413300507734625</v>
      </c>
      <c r="CB51" s="9">
        <f>+('SERIE ÍNDICES 2003-2012'!CB51/'SERIE ÍNDICES 2003-2012'!BP51-1)*100</f>
        <v>-4.5631417666670782</v>
      </c>
      <c r="CC51" s="9">
        <f>+('SERIE ÍNDICES 2003-2012'!CC51/'SERIE ÍNDICES 2003-2012'!BQ51-1)*100</f>
        <v>20.071242894332151</v>
      </c>
      <c r="CD51" s="9">
        <f>+('SERIE ÍNDICES 2003-2012'!CD51/'SERIE ÍNDICES 2003-2012'!BR51-1)*100</f>
        <v>-20.969359847038859</v>
      </c>
      <c r="CE51" s="9">
        <f>+('SERIE ÍNDICES 2003-2012'!CE51/'SERIE ÍNDICES 2003-2012'!BS51-1)*100</f>
        <v>8.5067081628040562</v>
      </c>
      <c r="CF51" s="9">
        <f>+('SERIE ÍNDICES 2003-2012'!CF51/'SERIE ÍNDICES 2003-2012'!BT51-1)*100</f>
        <v>1.2826960488646177</v>
      </c>
      <c r="CG51" s="9">
        <f>+('SERIE ÍNDICES 2003-2012'!CG51/'SERIE ÍNDICES 2003-2012'!BU51-1)*100</f>
        <v>3.5476366663151904</v>
      </c>
      <c r="CH51" s="9">
        <f>+('SERIE ÍNDICES 2003-2012'!CH51/'SERIE ÍNDICES 2003-2012'!BV51-1)*100</f>
        <v>-11.289526223260749</v>
      </c>
      <c r="CI51" s="9">
        <f>+('SERIE ÍNDICES 2003-2012'!CI51/'SERIE ÍNDICES 2003-2012'!BW51-1)*100</f>
        <v>-5.4840403086444667</v>
      </c>
      <c r="CJ51" s="9">
        <f>+('SERIE ÍNDICES 2003-2012'!CJ51/'SERIE ÍNDICES 2003-2012'!BX51-1)*100</f>
        <v>-15.93708277940139</v>
      </c>
      <c r="CK51" s="9">
        <f>+('SERIE ÍNDICES 2003-2012'!CK51/'SERIE ÍNDICES 2003-2012'!BY51-1)*100</f>
        <v>-12.020074686534056</v>
      </c>
      <c r="CL51" s="9">
        <f>+('SERIE ÍNDICES 2003-2012'!CL51/'SERIE ÍNDICES 2003-2012'!BZ51-1)*100</f>
        <v>-1.354894241487814</v>
      </c>
      <c r="CM51" s="9">
        <f>+('SERIE ÍNDICES 2003-2012'!CM51/'SERIE ÍNDICES 2003-2012'!CA51-1)*100</f>
        <v>17.321158147741645</v>
      </c>
      <c r="CN51" s="9">
        <f>+('SERIE ÍNDICES 2003-2012'!CN51/'SERIE ÍNDICES 2003-2012'!CB51-1)*100</f>
        <v>33.090335103297505</v>
      </c>
      <c r="CO51" s="9">
        <f>+('SERIE ÍNDICES 2003-2012'!CO51/'SERIE ÍNDICES 2003-2012'!CC51-1)*100</f>
        <v>-7.5008323700874406</v>
      </c>
      <c r="CP51" s="9">
        <f>+('SERIE ÍNDICES 2003-2012'!CP51/'SERIE ÍNDICES 2003-2012'!CD51-1)*100</f>
        <v>41.419209545177971</v>
      </c>
      <c r="CQ51" s="9">
        <f>+('SERIE ÍNDICES 2003-2012'!CQ51/'SERIE ÍNDICES 2003-2012'!CE51-1)*100</f>
        <v>5.0456082827698312</v>
      </c>
      <c r="CR51" s="9">
        <f>+('SERIE ÍNDICES 2003-2012'!CR51/'SERIE ÍNDICES 2003-2012'!CF51-1)*100</f>
        <v>-5.3615538625549348</v>
      </c>
      <c r="CS51" s="9">
        <f>+('SERIE ÍNDICES 2003-2012'!CS51/'SERIE ÍNDICES 2003-2012'!CG51-1)*100</f>
        <v>27.253188135836083</v>
      </c>
      <c r="CT51" s="9">
        <f>+('SERIE ÍNDICES 2003-2012'!CT51/'SERIE ÍNDICES 2003-2012'!CH51-1)*100</f>
        <v>16.213025199341537</v>
      </c>
      <c r="CU51" s="9">
        <f>+('SERIE ÍNDICES 2003-2012'!CU51/'SERIE ÍNDICES 2003-2012'!CI51-1)*100</f>
        <v>28.024060941629504</v>
      </c>
      <c r="CV51" s="9">
        <f>+('SERIE ÍNDICES 2003-2012'!CV51/'SERIE ÍNDICES 2003-2012'!CJ51-1)*100</f>
        <v>43.733996947196395</v>
      </c>
      <c r="CW51" s="9">
        <f>+('SERIE ÍNDICES 2003-2012'!CW51/'SERIE ÍNDICES 2003-2012'!CK51-1)*100</f>
        <v>19.361929011338177</v>
      </c>
      <c r="CX51" s="9">
        <f>+('SERIE ÍNDICES 2003-2012'!CX51/'SERIE ÍNDICES 2003-2012'!CL51-1)*100</f>
        <v>16.186994102792962</v>
      </c>
      <c r="CY51" s="9">
        <f>+('SERIE ÍNDICES 2003-2012'!CY51/'SERIE ÍNDICES 2003-2012'!CM51-1)*100</f>
        <v>28.317203361981402</v>
      </c>
      <c r="CZ51" s="9">
        <f>+('SERIE ÍNDICES 2003-2012'!CZ51/'SERIE ÍNDICES 2003-2012'!CN51-1)*100</f>
        <v>13.227584183726915</v>
      </c>
      <c r="DA51" s="9">
        <f>+('SERIE ÍNDICES 2003-2012'!DA51/'SERIE ÍNDICES 2003-2012'!CO51-1)*100</f>
        <v>48.552953391100303</v>
      </c>
      <c r="DB51" s="9">
        <f>+('SERIE ÍNDICES 2003-2012'!DB51/'SERIE ÍNDICES 2003-2012'!CP51-1)*100</f>
        <v>66.794246133987258</v>
      </c>
      <c r="DC51" s="9">
        <f>+('SERIE ÍNDICES 2003-2012'!DC51/'SERIE ÍNDICES 2003-2012'!CQ51-1)*100</f>
        <v>20.630029544225771</v>
      </c>
      <c r="DD51" s="9">
        <f>+('SERIE ÍNDICES 2003-2012'!DD51/'SERIE ÍNDICES 2003-2012'!CR51-1)*100</f>
        <v>47.484416918445071</v>
      </c>
      <c r="DE51" s="9">
        <f>+('SERIE ÍNDICES 2003-2012'!DE51/'SERIE ÍNDICES 2003-2012'!CS51-1)*100</f>
        <v>15.298152582114755</v>
      </c>
      <c r="DF51" s="61">
        <f>+('SERIE ÍNDICES 2003-2012'!DF51/'SERIE ÍNDICES 2003-2012'!CT51-1)*100</f>
        <v>13.901653400725467</v>
      </c>
      <c r="DG51" s="56">
        <v>34.165615804960048</v>
      </c>
      <c r="DH51" s="56">
        <v>17.837693272566323</v>
      </c>
      <c r="DI51" s="56">
        <v>30.272899649941664</v>
      </c>
      <c r="DJ51" s="56">
        <v>21.996693954401515</v>
      </c>
      <c r="DK51" s="56">
        <v>14.404765750093439</v>
      </c>
      <c r="DL51" s="56">
        <v>20.276817505496393</v>
      </c>
      <c r="DM51" s="56">
        <v>12.173056339259647</v>
      </c>
      <c r="DN51" s="56">
        <v>-21.274955742092306</v>
      </c>
      <c r="DO51" s="56">
        <v>-29.448933060232076</v>
      </c>
      <c r="DP51" s="56">
        <v>-33.618396264115177</v>
      </c>
      <c r="DQ51" s="56">
        <v>-33.509591849645695</v>
      </c>
      <c r="DR51" s="56">
        <v>-18.404464065500971</v>
      </c>
    </row>
    <row r="52" spans="1:122" ht="12" customHeight="1">
      <c r="A52" s="6" t="s">
        <v>69</v>
      </c>
      <c r="B52" s="12" t="s">
        <v>70</v>
      </c>
      <c r="C52" s="8" t="s">
        <v>240</v>
      </c>
      <c r="D52" s="8" t="s">
        <v>240</v>
      </c>
      <c r="E52" s="8" t="s">
        <v>240</v>
      </c>
      <c r="F52" s="8" t="s">
        <v>240</v>
      </c>
      <c r="G52" s="8" t="s">
        <v>240</v>
      </c>
      <c r="H52" s="8" t="s">
        <v>240</v>
      </c>
      <c r="I52" s="8" t="s">
        <v>240</v>
      </c>
      <c r="J52" s="8" t="s">
        <v>240</v>
      </c>
      <c r="K52" s="8" t="s">
        <v>240</v>
      </c>
      <c r="L52" s="8" t="s">
        <v>240</v>
      </c>
      <c r="M52" s="8" t="s">
        <v>240</v>
      </c>
      <c r="N52" s="8" t="s">
        <v>240</v>
      </c>
      <c r="O52" s="8" t="s">
        <v>240</v>
      </c>
      <c r="P52" s="8" t="s">
        <v>240</v>
      </c>
      <c r="Q52" s="8" t="s">
        <v>240</v>
      </c>
      <c r="R52" s="8" t="s">
        <v>240</v>
      </c>
      <c r="S52" s="8" t="s">
        <v>240</v>
      </c>
      <c r="T52" s="8" t="s">
        <v>240</v>
      </c>
      <c r="U52" s="9">
        <f>+('SERIE ÍNDICES 2003-2012'!U52/'SERIE ÍNDICES 2003-2012'!I52-1)*100</f>
        <v>-44.983726711953985</v>
      </c>
      <c r="V52" s="9">
        <f>+('SERIE ÍNDICES 2003-2012'!V52/'SERIE ÍNDICES 2003-2012'!J52-1)*100</f>
        <v>-28.021316614420066</v>
      </c>
      <c r="W52" s="9">
        <f>+('SERIE ÍNDICES 2003-2012'!W52/'SERIE ÍNDICES 2003-2012'!K52-1)*100</f>
        <v>-40.045552957071848</v>
      </c>
      <c r="X52" s="9">
        <f>+('SERIE ÍNDICES 2003-2012'!X52/'SERIE ÍNDICES 2003-2012'!L52-1)*100</f>
        <v>-33.234541432783594</v>
      </c>
      <c r="Y52" s="9">
        <f>+('SERIE ÍNDICES 2003-2012'!Y52/'SERIE ÍNDICES 2003-2012'!M52-1)*100</f>
        <v>-65.312079978044508</v>
      </c>
      <c r="Z52" s="9">
        <f>+('SERIE ÍNDICES 2003-2012'!Z52/'SERIE ÍNDICES 2003-2012'!N52-1)*100</f>
        <v>-72.869132593821035</v>
      </c>
      <c r="AA52" s="9">
        <f>+('SERIE ÍNDICES 2003-2012'!AA52/'SERIE ÍNDICES 2003-2012'!O52-1)*100</f>
        <v>-52.613905769655098</v>
      </c>
      <c r="AB52" s="9">
        <f>+('SERIE ÍNDICES 2003-2012'!AB52/'SERIE ÍNDICES 2003-2012'!P52-1)*100</f>
        <v>20.532243090075617</v>
      </c>
      <c r="AC52" s="9">
        <f>+('SERIE ÍNDICES 2003-2012'!AC52/'SERIE ÍNDICES 2003-2012'!Q52-1)*100</f>
        <v>26.469599961598501</v>
      </c>
      <c r="AD52" s="9">
        <f>+('SERIE ÍNDICES 2003-2012'!AD52/'SERIE ÍNDICES 2003-2012'!R52-1)*100</f>
        <v>94.284203724372915</v>
      </c>
      <c r="AE52" s="9">
        <f>+('SERIE ÍNDICES 2003-2012'!AE52/'SERIE ÍNDICES 2003-2012'!S52-1)*100</f>
        <v>128.44657914159825</v>
      </c>
      <c r="AF52" s="9">
        <f>+('SERIE ÍNDICES 2003-2012'!AF52/'SERIE ÍNDICES 2003-2012'!T52-1)*100</f>
        <v>48.704894692915701</v>
      </c>
      <c r="AG52" s="9">
        <f>+('SERIE ÍNDICES 2003-2012'!AG52/'SERIE ÍNDICES 2003-2012'!U52-1)*100</f>
        <v>8.6243214527667043</v>
      </c>
      <c r="AH52" s="9">
        <f>+('SERIE ÍNDICES 2003-2012'!AH52/'SERIE ÍNDICES 2003-2012'!V52-1)*100</f>
        <v>14.226359498383623</v>
      </c>
      <c r="AI52" s="9">
        <f>+('SERIE ÍNDICES 2003-2012'!AI52/'SERIE ÍNDICES 2003-2012'!W52-1)*100</f>
        <v>92.817767101206599</v>
      </c>
      <c r="AJ52" s="9">
        <f>+('SERIE ÍNDICES 2003-2012'!AJ52/'SERIE ÍNDICES 2003-2012'!X52-1)*100</f>
        <v>-28.269786479056325</v>
      </c>
      <c r="AK52" s="9">
        <f>+('SERIE ÍNDICES 2003-2012'!AK52/'SERIE ÍNDICES 2003-2012'!Y52-1)*100</f>
        <v>-81.339662768248687</v>
      </c>
      <c r="AL52" s="9">
        <f>+('SERIE ÍNDICES 2003-2012'!AL52/'SERIE ÍNDICES 2003-2012'!Z52-1)*100</f>
        <v>-32.412558845270979</v>
      </c>
      <c r="AM52" s="9">
        <f>+('SERIE ÍNDICES 2003-2012'!AM52/'SERIE ÍNDICES 2003-2012'!AA52-1)*100</f>
        <v>61.735574516057866</v>
      </c>
      <c r="AN52" s="9">
        <f>+('SERIE ÍNDICES 2003-2012'!AN52/'SERIE ÍNDICES 2003-2012'!AB52-1)*100</f>
        <v>-3.8629493451761143</v>
      </c>
      <c r="AO52" s="9">
        <f>+('SERIE ÍNDICES 2003-2012'!AO52/'SERIE ÍNDICES 2003-2012'!AC52-1)*100</f>
        <v>30.979083037071465</v>
      </c>
      <c r="AP52" s="9">
        <f>+('SERIE ÍNDICES 2003-2012'!AP52/'SERIE ÍNDICES 2003-2012'!AD52-1)*100</f>
        <v>-18.369780485592479</v>
      </c>
      <c r="AQ52" s="9">
        <f>+('SERIE ÍNDICES 2003-2012'!AQ52/'SERIE ÍNDICES 2003-2012'!AE52-1)*100</f>
        <v>25.808137300734547</v>
      </c>
      <c r="AR52" s="9">
        <f>+('SERIE ÍNDICES 2003-2012'!AR52/'SERIE ÍNDICES 2003-2012'!AF52-1)*100</f>
        <v>-30.400323102132631</v>
      </c>
      <c r="AS52" s="9">
        <f>+('SERIE ÍNDICES 2003-2012'!AS52/'SERIE ÍNDICES 2003-2012'!AG52-1)*100</f>
        <v>14.561265989593997</v>
      </c>
      <c r="AT52" s="9">
        <f>+('SERIE ÍNDICES 2003-2012'!AT52/'SERIE ÍNDICES 2003-2012'!AH52-1)*100</f>
        <v>-4.2007862993493239</v>
      </c>
      <c r="AU52" s="9">
        <f>+('SERIE ÍNDICES 2003-2012'!AU52/'SERIE ÍNDICES 2003-2012'!AI52-1)*100</f>
        <v>-20.42632973138041</v>
      </c>
      <c r="AV52" s="9">
        <f>+('SERIE ÍNDICES 2003-2012'!AV52/'SERIE ÍNDICES 2003-2012'!AJ52-1)*100</f>
        <v>15.087856784258014</v>
      </c>
      <c r="AW52" s="9">
        <f>+('SERIE ÍNDICES 2003-2012'!AW52/'SERIE ÍNDICES 2003-2012'!AK52-1)*100</f>
        <v>754.09856858126466</v>
      </c>
      <c r="AX52" s="9">
        <f>+('SERIE ÍNDICES 2003-2012'!AX52/'SERIE ÍNDICES 2003-2012'!AL52-1)*100</f>
        <v>-20.634098293550284</v>
      </c>
      <c r="AY52" s="9">
        <f>+('SERIE ÍNDICES 2003-2012'!AY52/'SERIE ÍNDICES 2003-2012'!AM52-1)*100</f>
        <v>-29.98242249228278</v>
      </c>
      <c r="AZ52" s="9">
        <f>+('SERIE ÍNDICES 2003-2012'!AZ52/'SERIE ÍNDICES 2003-2012'!AN52-1)*100</f>
        <v>-35.046622697293607</v>
      </c>
      <c r="BA52" s="9">
        <f>+('SERIE ÍNDICES 2003-2012'!BA52/'SERIE ÍNDICES 2003-2012'!AO52-1)*100</f>
        <v>-47.098256483851607</v>
      </c>
      <c r="BB52" s="9">
        <f>+('SERIE ÍNDICES 2003-2012'!BB52/'SERIE ÍNDICES 2003-2012'!AP52-1)*100</f>
        <v>14.636043531707731</v>
      </c>
      <c r="BC52" s="9">
        <f>+('SERIE ÍNDICES 2003-2012'!BC52/'SERIE ÍNDICES 2003-2012'!AQ52-1)*100</f>
        <v>6.2584933429700618</v>
      </c>
      <c r="BD52" s="9">
        <f>+('SERIE ÍNDICES 2003-2012'!BD52/'SERIE ÍNDICES 2003-2012'!AR52-1)*100</f>
        <v>28.797399303655968</v>
      </c>
      <c r="BE52" s="9">
        <f>+('SERIE ÍNDICES 2003-2012'!BE52/'SERIE ÍNDICES 2003-2012'!AS52-1)*100</f>
        <v>-30.71287546966245</v>
      </c>
      <c r="BF52" s="9">
        <f>+('SERIE ÍNDICES 2003-2012'!BF52/'SERIE ÍNDICES 2003-2012'!AT52-1)*100</f>
        <v>12.654862526992549</v>
      </c>
      <c r="BG52" s="9">
        <f>+('SERIE ÍNDICES 2003-2012'!BG52/'SERIE ÍNDICES 2003-2012'!AU52-1)*100</f>
        <v>2.0660867259187032</v>
      </c>
      <c r="BH52" s="9">
        <f>+('SERIE ÍNDICES 2003-2012'!BH52/'SERIE ÍNDICES 2003-2012'!AV52-1)*100</f>
        <v>17.870427114720044</v>
      </c>
      <c r="BI52" s="9">
        <f>+('SERIE ÍNDICES 2003-2012'!BI52/'SERIE ÍNDICES 2003-2012'!AW52-1)*100</f>
        <v>-34.130854920795883</v>
      </c>
      <c r="BJ52" s="9">
        <f>+('SERIE ÍNDICES 2003-2012'!BJ52/'SERIE ÍNDICES 2003-2012'!AX52-1)*100</f>
        <v>-42.122059522754199</v>
      </c>
      <c r="BK52" s="9">
        <f>+('SERIE ÍNDICES 2003-2012'!BK52/'SERIE ÍNDICES 2003-2012'!AY52-1)*100</f>
        <v>-23.034543312856126</v>
      </c>
      <c r="BL52" s="9">
        <f>+('SERIE ÍNDICES 2003-2012'!BL52/'SERIE ÍNDICES 2003-2012'!AZ52-1)*100</f>
        <v>256.50778660087883</v>
      </c>
      <c r="BM52" s="9">
        <f>+('SERIE ÍNDICES 2003-2012'!BM52/'SERIE ÍNDICES 2003-2012'!BA52-1)*100</f>
        <v>140.09301694703043</v>
      </c>
      <c r="BN52" s="9">
        <f>+('SERIE ÍNDICES 2003-2012'!BN52/'SERIE ÍNDICES 2003-2012'!BB52-1)*100</f>
        <v>18.456812935823731</v>
      </c>
      <c r="BO52" s="9">
        <f>+('SERIE ÍNDICES 2003-2012'!BO52/'SERIE ÍNDICES 2003-2012'!BC52-1)*100</f>
        <v>-29.631555482725759</v>
      </c>
      <c r="BP52" s="9">
        <f>+('SERIE ÍNDICES 2003-2012'!BP52/'SERIE ÍNDICES 2003-2012'!BD52-1)*100</f>
        <v>4.4140863813477926</v>
      </c>
      <c r="BQ52" s="9">
        <f>+('SERIE ÍNDICES 2003-2012'!BQ52/'SERIE ÍNDICES 2003-2012'!BE52-1)*100</f>
        <v>46.436826354589897</v>
      </c>
      <c r="BR52" s="9">
        <f>+('SERIE ÍNDICES 2003-2012'!BR52/'SERIE ÍNDICES 2003-2012'!BF52-1)*100</f>
        <v>-0.83335267998186913</v>
      </c>
      <c r="BS52" s="9">
        <f>+('SERIE ÍNDICES 2003-2012'!BS52/'SERIE ÍNDICES 2003-2012'!BG52-1)*100</f>
        <v>61.257429378742813</v>
      </c>
      <c r="BT52" s="9">
        <f>+('SERIE ÍNDICES 2003-2012'!BT52/'SERIE ÍNDICES 2003-2012'!BH52-1)*100</f>
        <v>4.771584600803358</v>
      </c>
      <c r="BU52" s="9">
        <f>+('SERIE ÍNDICES 2003-2012'!BU52/'SERIE ÍNDICES 2003-2012'!BI52-1)*100</f>
        <v>-46.027594913878623</v>
      </c>
      <c r="BV52" s="9">
        <f>+('SERIE ÍNDICES 2003-2012'!BV52/'SERIE ÍNDICES 2003-2012'!BJ52-1)*100</f>
        <v>-86.019020036480597</v>
      </c>
      <c r="BW52" s="9">
        <f>+('SERIE ÍNDICES 2003-2012'!BW52/'SERIE ÍNDICES 2003-2012'!BK52-1)*100</f>
        <v>-25.901005848704926</v>
      </c>
      <c r="BX52" s="9">
        <f>+('SERIE ÍNDICES 2003-2012'!BX52/'SERIE ÍNDICES 2003-2012'!BL52-1)*100</f>
        <v>-63.157007919280815</v>
      </c>
      <c r="BY52" s="9">
        <f>+('SERIE ÍNDICES 2003-2012'!BY52/'SERIE ÍNDICES 2003-2012'!BM52-1)*100</f>
        <v>-67.812160830552997</v>
      </c>
      <c r="BZ52" s="9">
        <f>+('SERIE ÍNDICES 2003-2012'!BZ52/'SERIE ÍNDICES 2003-2012'!BN52-1)*100</f>
        <v>-67.809396192833688</v>
      </c>
      <c r="CA52" s="9">
        <f>+('SERIE ÍNDICES 2003-2012'!CA52/'SERIE ÍNDICES 2003-2012'!BO52-1)*100</f>
        <v>63.654056557503935</v>
      </c>
      <c r="CB52" s="9">
        <f>+('SERIE ÍNDICES 2003-2012'!CB52/'SERIE ÍNDICES 2003-2012'!BP52-1)*100</f>
        <v>66.230115339846932</v>
      </c>
      <c r="CC52" s="9">
        <f>+('SERIE ÍNDICES 2003-2012'!CC52/'SERIE ÍNDICES 2003-2012'!BQ52-1)*100</f>
        <v>22.311345326673049</v>
      </c>
      <c r="CD52" s="9">
        <f>+('SERIE ÍNDICES 2003-2012'!CD52/'SERIE ÍNDICES 2003-2012'!BR52-1)*100</f>
        <v>-19.827348410744261</v>
      </c>
      <c r="CE52" s="9">
        <f>+('SERIE ÍNDICES 2003-2012'!CE52/'SERIE ÍNDICES 2003-2012'!BS52-1)*100</f>
        <v>-70.85931272643613</v>
      </c>
      <c r="CF52" s="9">
        <f>+('SERIE ÍNDICES 2003-2012'!CF52/'SERIE ÍNDICES 2003-2012'!BT52-1)*100</f>
        <v>-24.35229410913302</v>
      </c>
      <c r="CG52" s="9">
        <f>+('SERIE ÍNDICES 2003-2012'!CG52/'SERIE ÍNDICES 2003-2012'!BU52-1)*100</f>
        <v>-18.317221625492298</v>
      </c>
      <c r="CH52" s="9">
        <f>+('SERIE ÍNDICES 2003-2012'!CH52/'SERIE ÍNDICES 2003-2012'!BV52-1)*100</f>
        <v>-100</v>
      </c>
      <c r="CI52" s="9">
        <f>+('SERIE ÍNDICES 2003-2012'!CI52/'SERIE ÍNDICES 2003-2012'!BW52-1)*100</f>
        <v>10.215488032960174</v>
      </c>
      <c r="CJ52" s="9">
        <f>+('SERIE ÍNDICES 2003-2012'!CJ52/'SERIE ÍNDICES 2003-2012'!BX52-1)*100</f>
        <v>-49.227424356553804</v>
      </c>
      <c r="CK52" s="9">
        <f>+('SERIE ÍNDICES 2003-2012'!CK52/'SERIE ÍNDICES 2003-2012'!BY52-1)*100</f>
        <v>-1.450018901549921</v>
      </c>
      <c r="CL52" s="9">
        <f>+('SERIE ÍNDICES 2003-2012'!CL52/'SERIE ÍNDICES 2003-2012'!BZ52-1)*100</f>
        <v>284.7693342442393</v>
      </c>
      <c r="CM52" s="9">
        <f>+('SERIE ÍNDICES 2003-2012'!CM52/'SERIE ÍNDICES 2003-2012'!CA52-1)*100</f>
        <v>-75.561743714814014</v>
      </c>
      <c r="CN52" s="9">
        <f>+('SERIE ÍNDICES 2003-2012'!CN52/'SERIE ÍNDICES 2003-2012'!CB52-1)*100</f>
        <v>-18.905856898638252</v>
      </c>
      <c r="CO52" s="9">
        <f>+('SERIE ÍNDICES 2003-2012'!CO52/'SERIE ÍNDICES 2003-2012'!CC52-1)*100</f>
        <v>-5.5121042235333988</v>
      </c>
      <c r="CP52" s="9">
        <f>+('SERIE ÍNDICES 2003-2012'!CP52/'SERIE ÍNDICES 2003-2012'!CD52-1)*100</f>
        <v>-38.047023483810683</v>
      </c>
      <c r="CQ52" s="9">
        <f>+('SERIE ÍNDICES 2003-2012'!CQ52/'SERIE ÍNDICES 2003-2012'!CE52-1)*100</f>
        <v>97.863019524967768</v>
      </c>
      <c r="CR52" s="9">
        <f>+('SERIE ÍNDICES 2003-2012'!CR52/'SERIE ÍNDICES 2003-2012'!CF52-1)*100</f>
        <v>6.9727077667381954</v>
      </c>
      <c r="CS52" s="9">
        <f>+('SERIE ÍNDICES 2003-2012'!CS52/'SERIE ÍNDICES 2003-2012'!CG52-1)*100</f>
        <v>46.89664241255371</v>
      </c>
      <c r="CT52" s="29" t="s">
        <v>248</v>
      </c>
      <c r="CU52" s="9">
        <f>+('SERIE ÍNDICES 2003-2012'!CU52/'SERIE ÍNDICES 2003-2012'!CI52-1)*100</f>
        <v>-38.542317359290543</v>
      </c>
      <c r="CV52" s="9">
        <f>+('SERIE ÍNDICES 2003-2012'!CV52/'SERIE ÍNDICES 2003-2012'!CJ52-1)*100</f>
        <v>5.1920714819007285</v>
      </c>
      <c r="CW52" s="9">
        <f>+('SERIE ÍNDICES 2003-2012'!CW52/'SERIE ÍNDICES 2003-2012'!CK52-1)*100</f>
        <v>68.717634326108978</v>
      </c>
      <c r="CX52" s="9">
        <f>+('SERIE ÍNDICES 2003-2012'!CX52/'SERIE ÍNDICES 2003-2012'!CL52-1)*100</f>
        <v>-9.2535370038250182</v>
      </c>
      <c r="CY52" s="9">
        <f>+('SERIE ÍNDICES 2003-2012'!CY52/'SERIE ÍNDICES 2003-2012'!CM52-1)*100</f>
        <v>98.118553263744076</v>
      </c>
      <c r="CZ52" s="9">
        <f>+('SERIE ÍNDICES 2003-2012'!CZ52/'SERIE ÍNDICES 2003-2012'!CN52-1)*100</f>
        <v>-42.434317541749557</v>
      </c>
      <c r="DA52" s="9">
        <f>+('SERIE ÍNDICES 2003-2012'!DA52/'SERIE ÍNDICES 2003-2012'!CO52-1)*100</f>
        <v>-43.575293323703868</v>
      </c>
      <c r="DB52" s="9">
        <f>+('SERIE ÍNDICES 2003-2012'!DB52/'SERIE ÍNDICES 2003-2012'!CP52-1)*100</f>
        <v>36.73161574844459</v>
      </c>
      <c r="DC52" s="9">
        <f>+('SERIE ÍNDICES 2003-2012'!DC52/'SERIE ÍNDICES 2003-2012'!CQ52-1)*100</f>
        <v>26.12104023613151</v>
      </c>
      <c r="DD52" s="9">
        <f>+('SERIE ÍNDICES 2003-2012'!DD52/'SERIE ÍNDICES 2003-2012'!CR52-1)*100</f>
        <v>-49.992973311358966</v>
      </c>
      <c r="DE52" s="9">
        <f>+('SERIE ÍNDICES 2003-2012'!DE52/'SERIE ÍNDICES 2003-2012'!CS52-1)*100</f>
        <v>43.111628323337193</v>
      </c>
      <c r="DF52" s="61">
        <f>+('SERIE ÍNDICES 2003-2012'!DF52/'SERIE ÍNDICES 2003-2012'!CT52-1)*100</f>
        <v>190.5964090238927</v>
      </c>
      <c r="DG52" s="56">
        <v>59.462660765592389</v>
      </c>
      <c r="DH52" s="56">
        <v>-5.3721884387134651</v>
      </c>
      <c r="DI52" s="56">
        <v>3.1168356627386595</v>
      </c>
      <c r="DJ52" s="56">
        <v>6.3043850854614503</v>
      </c>
      <c r="DK52" s="56">
        <v>24.382903546765355</v>
      </c>
      <c r="DL52" s="56">
        <v>-2.7314613500037166</v>
      </c>
      <c r="DM52" s="56">
        <v>-4.4056461814235837</v>
      </c>
      <c r="DN52" s="56">
        <v>-4.9153792197981989</v>
      </c>
      <c r="DO52" s="56">
        <v>-47.824359419573526</v>
      </c>
      <c r="DP52" s="56">
        <v>46.921891233628003</v>
      </c>
      <c r="DQ52" s="56">
        <v>-58.350187304963065</v>
      </c>
      <c r="DR52" s="56">
        <v>-63.86473732129577</v>
      </c>
    </row>
    <row r="53" spans="1:122" ht="12" customHeight="1">
      <c r="A53" s="6" t="s">
        <v>71</v>
      </c>
      <c r="B53" s="12" t="s">
        <v>186</v>
      </c>
      <c r="C53" s="8" t="s">
        <v>240</v>
      </c>
      <c r="D53" s="8" t="s">
        <v>240</v>
      </c>
      <c r="E53" s="8" t="s">
        <v>240</v>
      </c>
      <c r="F53" s="8" t="s">
        <v>240</v>
      </c>
      <c r="G53" s="8" t="s">
        <v>240</v>
      </c>
      <c r="H53" s="8" t="s">
        <v>240</v>
      </c>
      <c r="I53" s="8" t="s">
        <v>240</v>
      </c>
      <c r="J53" s="8" t="s">
        <v>240</v>
      </c>
      <c r="K53" s="8" t="s">
        <v>240</v>
      </c>
      <c r="L53" s="8" t="s">
        <v>240</v>
      </c>
      <c r="M53" s="8" t="s">
        <v>240</v>
      </c>
      <c r="N53" s="8" t="s">
        <v>240</v>
      </c>
      <c r="O53" s="8" t="s">
        <v>240</v>
      </c>
      <c r="P53" s="8" t="s">
        <v>240</v>
      </c>
      <c r="Q53" s="8" t="s">
        <v>240</v>
      </c>
      <c r="R53" s="8" t="s">
        <v>240</v>
      </c>
      <c r="S53" s="8" t="s">
        <v>240</v>
      </c>
      <c r="T53" s="8" t="s">
        <v>240</v>
      </c>
      <c r="U53" s="9">
        <f>+('SERIE ÍNDICES 2003-2012'!U53/'SERIE ÍNDICES 2003-2012'!I53-1)*100</f>
        <v>9.3761006313583195</v>
      </c>
      <c r="V53" s="9">
        <f>+('SERIE ÍNDICES 2003-2012'!V53/'SERIE ÍNDICES 2003-2012'!J53-1)*100</f>
        <v>9.5041180021309124</v>
      </c>
      <c r="W53" s="9">
        <f>+('SERIE ÍNDICES 2003-2012'!W53/'SERIE ÍNDICES 2003-2012'!K53-1)*100</f>
        <v>-6.6306962292764116</v>
      </c>
      <c r="X53" s="9">
        <f>+('SERIE ÍNDICES 2003-2012'!X53/'SERIE ÍNDICES 2003-2012'!L53-1)*100</f>
        <v>1.7237563458705418</v>
      </c>
      <c r="Y53" s="9">
        <f>+('SERIE ÍNDICES 2003-2012'!Y53/'SERIE ÍNDICES 2003-2012'!M53-1)*100</f>
        <v>9.515218542143856</v>
      </c>
      <c r="Z53" s="9">
        <f>+('SERIE ÍNDICES 2003-2012'!Z53/'SERIE ÍNDICES 2003-2012'!N53-1)*100</f>
        <v>59.638342901289818</v>
      </c>
      <c r="AA53" s="9">
        <f>+('SERIE ÍNDICES 2003-2012'!AA53/'SERIE ÍNDICES 2003-2012'!O53-1)*100</f>
        <v>17.128016770178878</v>
      </c>
      <c r="AB53" s="9">
        <f>+('SERIE ÍNDICES 2003-2012'!AB53/'SERIE ÍNDICES 2003-2012'!P53-1)*100</f>
        <v>0.26807568281597138</v>
      </c>
      <c r="AC53" s="9">
        <f>+('SERIE ÍNDICES 2003-2012'!AC53/'SERIE ÍNDICES 2003-2012'!Q53-1)*100</f>
        <v>15.937837986948434</v>
      </c>
      <c r="AD53" s="9">
        <f>+('SERIE ÍNDICES 2003-2012'!AD53/'SERIE ÍNDICES 2003-2012'!R53-1)*100</f>
        <v>-3.3382371562905688</v>
      </c>
      <c r="AE53" s="9">
        <f>+('SERIE ÍNDICES 2003-2012'!AE53/'SERIE ÍNDICES 2003-2012'!S53-1)*100</f>
        <v>7.7715753960453604</v>
      </c>
      <c r="AF53" s="9">
        <f>+('SERIE ÍNDICES 2003-2012'!AF53/'SERIE ÍNDICES 2003-2012'!T53-1)*100</f>
        <v>0.12597057456578131</v>
      </c>
      <c r="AG53" s="9">
        <f>+('SERIE ÍNDICES 2003-2012'!AG53/'SERIE ÍNDICES 2003-2012'!U53-1)*100</f>
        <v>-21.830957957838738</v>
      </c>
      <c r="AH53" s="9">
        <f>+('SERIE ÍNDICES 2003-2012'!AH53/'SERIE ÍNDICES 2003-2012'!V53-1)*100</f>
        <v>24.527174571522913</v>
      </c>
      <c r="AI53" s="9">
        <f>+('SERIE ÍNDICES 2003-2012'!AI53/'SERIE ÍNDICES 2003-2012'!W53-1)*100</f>
        <v>6.0367552834448723</v>
      </c>
      <c r="AJ53" s="9">
        <f>+('SERIE ÍNDICES 2003-2012'!AJ53/'SERIE ÍNDICES 2003-2012'!X53-1)*100</f>
        <v>23.795726637446602</v>
      </c>
      <c r="AK53" s="9">
        <f>+('SERIE ÍNDICES 2003-2012'!AK53/'SERIE ÍNDICES 2003-2012'!Y53-1)*100</f>
        <v>7.574681440867459</v>
      </c>
      <c r="AL53" s="9">
        <f>+('SERIE ÍNDICES 2003-2012'!AL53/'SERIE ÍNDICES 2003-2012'!Z53-1)*100</f>
        <v>9.9324260181405499</v>
      </c>
      <c r="AM53" s="9">
        <f>+('SERIE ÍNDICES 2003-2012'!AM53/'SERIE ÍNDICES 2003-2012'!AA53-1)*100</f>
        <v>-10.670160652404403</v>
      </c>
      <c r="AN53" s="9">
        <f>+('SERIE ÍNDICES 2003-2012'!AN53/'SERIE ÍNDICES 2003-2012'!AB53-1)*100</f>
        <v>9.3789301213355714</v>
      </c>
      <c r="AO53" s="9">
        <f>+('SERIE ÍNDICES 2003-2012'!AO53/'SERIE ÍNDICES 2003-2012'!AC53-1)*100</f>
        <v>-0.75159953957680825</v>
      </c>
      <c r="AP53" s="9">
        <f>+('SERIE ÍNDICES 2003-2012'!AP53/'SERIE ÍNDICES 2003-2012'!AD53-1)*100</f>
        <v>1.5645552094150306</v>
      </c>
      <c r="AQ53" s="9">
        <f>+('SERIE ÍNDICES 2003-2012'!AQ53/'SERIE ÍNDICES 2003-2012'!AE53-1)*100</f>
        <v>33.304516382390069</v>
      </c>
      <c r="AR53" s="9">
        <f>+('SERIE ÍNDICES 2003-2012'!AR53/'SERIE ÍNDICES 2003-2012'!AF53-1)*100</f>
        <v>-2.039338680048397</v>
      </c>
      <c r="AS53" s="9">
        <f>+('SERIE ÍNDICES 2003-2012'!AS53/'SERIE ÍNDICES 2003-2012'!AG53-1)*100</f>
        <v>2.4546018847694695</v>
      </c>
      <c r="AT53" s="9">
        <f>+('SERIE ÍNDICES 2003-2012'!AT53/'SERIE ÍNDICES 2003-2012'!AH53-1)*100</f>
        <v>-18.96711536804704</v>
      </c>
      <c r="AU53" s="9">
        <f>+('SERIE ÍNDICES 2003-2012'!AU53/'SERIE ÍNDICES 2003-2012'!AI53-1)*100</f>
        <v>9.7945842049381504</v>
      </c>
      <c r="AV53" s="9">
        <f>+('SERIE ÍNDICES 2003-2012'!AV53/'SERIE ÍNDICES 2003-2012'!AJ53-1)*100</f>
        <v>-9.5494878907789413</v>
      </c>
      <c r="AW53" s="9">
        <f>+('SERIE ÍNDICES 2003-2012'!AW53/'SERIE ÍNDICES 2003-2012'!AK53-1)*100</f>
        <v>-4.3646009163250561</v>
      </c>
      <c r="AX53" s="9">
        <f>+('SERIE ÍNDICES 2003-2012'!AX53/'SERIE ÍNDICES 2003-2012'!AL53-1)*100</f>
        <v>-15.244697052958811</v>
      </c>
      <c r="AY53" s="9">
        <f>+('SERIE ÍNDICES 2003-2012'!AY53/'SERIE ÍNDICES 2003-2012'!AM53-1)*100</f>
        <v>27.542305379467514</v>
      </c>
      <c r="AZ53" s="9">
        <f>+('SERIE ÍNDICES 2003-2012'!AZ53/'SERIE ÍNDICES 2003-2012'!AN53-1)*100</f>
        <v>12.457110237065262</v>
      </c>
      <c r="BA53" s="9">
        <f>+('SERIE ÍNDICES 2003-2012'!BA53/'SERIE ÍNDICES 2003-2012'!AO53-1)*100</f>
        <v>12.798956383601379</v>
      </c>
      <c r="BB53" s="9">
        <f>+('SERIE ÍNDICES 2003-2012'!BB53/'SERIE ÍNDICES 2003-2012'!AP53-1)*100</f>
        <v>16.418575630626609</v>
      </c>
      <c r="BC53" s="9">
        <f>+('SERIE ÍNDICES 2003-2012'!BC53/'SERIE ÍNDICES 2003-2012'!AQ53-1)*100</f>
        <v>-19.176342715371632</v>
      </c>
      <c r="BD53" s="9">
        <f>+('SERIE ÍNDICES 2003-2012'!BD53/'SERIE ÍNDICES 2003-2012'!AR53-1)*100</f>
        <v>10.702145643217298</v>
      </c>
      <c r="BE53" s="9">
        <f>+('SERIE ÍNDICES 2003-2012'!BE53/'SERIE ÍNDICES 2003-2012'!AS53-1)*100</f>
        <v>31.25846139949482</v>
      </c>
      <c r="BF53" s="9">
        <f>+('SERIE ÍNDICES 2003-2012'!BF53/'SERIE ÍNDICES 2003-2012'!AT53-1)*100</f>
        <v>26.499271330760841</v>
      </c>
      <c r="BG53" s="9">
        <f>+('SERIE ÍNDICES 2003-2012'!BG53/'SERIE ÍNDICES 2003-2012'!AU53-1)*100</f>
        <v>13.32105103617689</v>
      </c>
      <c r="BH53" s="9">
        <f>+('SERIE ÍNDICES 2003-2012'!BH53/'SERIE ÍNDICES 2003-2012'!AV53-1)*100</f>
        <v>14.20939914883126</v>
      </c>
      <c r="BI53" s="9">
        <f>+('SERIE ÍNDICES 2003-2012'!BI53/'SERIE ÍNDICES 2003-2012'!AW53-1)*100</f>
        <v>27.100743775970294</v>
      </c>
      <c r="BJ53" s="9">
        <f>+('SERIE ÍNDICES 2003-2012'!BJ53/'SERIE ÍNDICES 2003-2012'!AX53-1)*100</f>
        <v>17.22527447081228</v>
      </c>
      <c r="BK53" s="9">
        <f>+('SERIE ÍNDICES 2003-2012'!BK53/'SERIE ÍNDICES 2003-2012'!AY53-1)*100</f>
        <v>-1.6501854419098683</v>
      </c>
      <c r="BL53" s="9">
        <f>+('SERIE ÍNDICES 2003-2012'!BL53/'SERIE ÍNDICES 2003-2012'!AZ53-1)*100</f>
        <v>2.7756927081364458</v>
      </c>
      <c r="BM53" s="9">
        <f>+('SERIE ÍNDICES 2003-2012'!BM53/'SERIE ÍNDICES 2003-2012'!BA53-1)*100</f>
        <v>-4.5262317893276283</v>
      </c>
      <c r="BN53" s="9">
        <f>+('SERIE ÍNDICES 2003-2012'!BN53/'SERIE ÍNDICES 2003-2012'!BB53-1)*100</f>
        <v>10.473749870517079</v>
      </c>
      <c r="BO53" s="9">
        <f>+('SERIE ÍNDICES 2003-2012'!BO53/'SERIE ÍNDICES 2003-2012'!BC53-1)*100</f>
        <v>4.5543665086069218</v>
      </c>
      <c r="BP53" s="9">
        <f>+('SERIE ÍNDICES 2003-2012'!BP53/'SERIE ÍNDICES 2003-2012'!BD53-1)*100</f>
        <v>-6.579644302905252</v>
      </c>
      <c r="BQ53" s="9">
        <f>+('SERIE ÍNDICES 2003-2012'!BQ53/'SERIE ÍNDICES 2003-2012'!BE53-1)*100</f>
        <v>-10.952505238917286</v>
      </c>
      <c r="BR53" s="9">
        <f>+('SERIE ÍNDICES 2003-2012'!BR53/'SERIE ÍNDICES 2003-2012'!BF53-1)*100</f>
        <v>-12.107713319977243</v>
      </c>
      <c r="BS53" s="9">
        <f>+('SERIE ÍNDICES 2003-2012'!BS53/'SERIE ÍNDICES 2003-2012'!BG53-1)*100</f>
        <v>-5.2406361873163494</v>
      </c>
      <c r="BT53" s="9">
        <f>+('SERIE ÍNDICES 2003-2012'!BT53/'SERIE ÍNDICES 2003-2012'!BH53-1)*100</f>
        <v>-11.228444383154667</v>
      </c>
      <c r="BU53" s="9">
        <f>+('SERIE ÍNDICES 2003-2012'!BU53/'SERIE ÍNDICES 2003-2012'!BI53-1)*100</f>
        <v>-20.739264205624785</v>
      </c>
      <c r="BV53" s="9">
        <f>+('SERIE ÍNDICES 2003-2012'!BV53/'SERIE ÍNDICES 2003-2012'!BJ53-1)*100</f>
        <v>5.7890485443502504</v>
      </c>
      <c r="BW53" s="9">
        <f>+('SERIE ÍNDICES 2003-2012'!BW53/'SERIE ÍNDICES 2003-2012'!BK53-1)*100</f>
        <v>-8.0375459227045365</v>
      </c>
      <c r="BX53" s="9">
        <f>+('SERIE ÍNDICES 2003-2012'!BX53/'SERIE ÍNDICES 2003-2012'!BL53-1)*100</f>
        <v>-6.6197629593822356</v>
      </c>
      <c r="BY53" s="9">
        <f>+('SERIE ÍNDICES 2003-2012'!BY53/'SERIE ÍNDICES 2003-2012'!BM53-1)*100</f>
        <v>10.726973217218339</v>
      </c>
      <c r="BZ53" s="9">
        <f>+('SERIE ÍNDICES 2003-2012'!BZ53/'SERIE ÍNDICES 2003-2012'!BN53-1)*100</f>
        <v>-12.449458320389606</v>
      </c>
      <c r="CA53" s="9">
        <f>+('SERIE ÍNDICES 2003-2012'!CA53/'SERIE ÍNDICES 2003-2012'!BO53-1)*100</f>
        <v>-4.972573769950106</v>
      </c>
      <c r="CB53" s="9">
        <f>+('SERIE ÍNDICES 2003-2012'!CB53/'SERIE ÍNDICES 2003-2012'!BP53-1)*100</f>
        <v>-5.2174982154877148</v>
      </c>
      <c r="CC53" s="9">
        <f>+('SERIE ÍNDICES 2003-2012'!CC53/'SERIE ÍNDICES 2003-2012'!BQ53-1)*100</f>
        <v>20.044728982514613</v>
      </c>
      <c r="CD53" s="9">
        <f>+('SERIE ÍNDICES 2003-2012'!CD53/'SERIE ÍNDICES 2003-2012'!BR53-1)*100</f>
        <v>-20.980741788612256</v>
      </c>
      <c r="CE53" s="9">
        <f>+('SERIE ÍNDICES 2003-2012'!CE53/'SERIE ÍNDICES 2003-2012'!BS53-1)*100</f>
        <v>9.5307282112190741</v>
      </c>
      <c r="CF53" s="9">
        <f>+('SERIE ÍNDICES 2003-2012'!CF53/'SERIE ÍNDICES 2003-2012'!BT53-1)*100</f>
        <v>1.4369393024005861</v>
      </c>
      <c r="CG53" s="9">
        <f>+('SERIE ÍNDICES 2003-2012'!CG53/'SERIE ÍNDICES 2003-2012'!BU53-1)*100</f>
        <v>3.5891941814823358</v>
      </c>
      <c r="CH53" s="9">
        <f>+('SERIE ÍNDICES 2003-2012'!CH53/'SERIE ÍNDICES 2003-2012'!BV53-1)*100</f>
        <v>-11.283262234096036</v>
      </c>
      <c r="CI53" s="9">
        <f>+('SERIE ÍNDICES 2003-2012'!CI53/'SERIE ÍNDICES 2003-2012'!BW53-1)*100</f>
        <v>-5.5284265582446812</v>
      </c>
      <c r="CJ53" s="9">
        <f>+('SERIE ÍNDICES 2003-2012'!CJ53/'SERIE ÍNDICES 2003-2012'!BX53-1)*100</f>
        <v>-15.780223984875107</v>
      </c>
      <c r="CK53" s="9">
        <f>+('SERIE ÍNDICES 2003-2012'!CK53/'SERIE ÍNDICES 2003-2012'!BY53-1)*100</f>
        <v>-12.049303329120287</v>
      </c>
      <c r="CL53" s="9">
        <f>+('SERIE ÍNDICES 2003-2012'!CL53/'SERIE ÍNDICES 2003-2012'!BZ53-1)*100</f>
        <v>-1.9729459151125672</v>
      </c>
      <c r="CM53" s="9">
        <f>+('SERIE ÍNDICES 2003-2012'!CM53/'SERIE ÍNDICES 2003-2012'!CA53-1)*100</f>
        <v>18.568996962600171</v>
      </c>
      <c r="CN53" s="9">
        <f>+('SERIE ÍNDICES 2003-2012'!CN53/'SERIE ÍNDICES 2003-2012'!CB53-1)*100</f>
        <v>33.933167471401873</v>
      </c>
      <c r="CO53" s="9">
        <f>+('SERIE ÍNDICES 2003-2012'!CO53/'SERIE ÍNDICES 2003-2012'!CC53-1)*100</f>
        <v>-7.5249088709417826</v>
      </c>
      <c r="CP53" s="9">
        <f>+('SERIE ÍNDICES 2003-2012'!CP53/'SERIE ÍNDICES 2003-2012'!CD53-1)*100</f>
        <v>42.221471076725337</v>
      </c>
      <c r="CQ53" s="9">
        <f>+('SERIE ÍNDICES 2003-2012'!CQ53/'SERIE ÍNDICES 2003-2012'!CE53-1)*100</f>
        <v>4.7269721279173282</v>
      </c>
      <c r="CR53" s="9">
        <f>+('SERIE ÍNDICES 2003-2012'!CR53/'SERIE ÍNDICES 2003-2012'!CF53-1)*100</f>
        <v>-5.4168934698980102</v>
      </c>
      <c r="CS53" s="9">
        <f>+('SERIE ÍNDICES 2003-2012'!CS53/'SERIE ÍNDICES 2003-2012'!CG53-1)*100</f>
        <v>27.223763654454469</v>
      </c>
      <c r="CT53" s="9">
        <f>+('SERIE ÍNDICES 2003-2012'!CT53/'SERIE ÍNDICES 2003-2012'!CH53-1)*100</f>
        <v>16.13425492686207</v>
      </c>
      <c r="CU53" s="9">
        <f>+('SERIE ÍNDICES 2003-2012'!CU53/'SERIE ÍNDICES 2003-2012'!CI53-1)*100</f>
        <v>28.243059405771078</v>
      </c>
      <c r="CV53" s="9">
        <f>+('SERIE ÍNDICES 2003-2012'!CV53/'SERIE ÍNDICES 2003-2012'!CJ53-1)*100</f>
        <v>43.843465983114591</v>
      </c>
      <c r="CW53" s="9">
        <f>+('SERIE ÍNDICES 2003-2012'!CW53/'SERIE ÍNDICES 2003-2012'!CK53-1)*100</f>
        <v>19.209247641466721</v>
      </c>
      <c r="CX53" s="9">
        <f>+('SERIE ÍNDICES 2003-2012'!CX53/'SERIE ÍNDICES 2003-2012'!CL53-1)*100</f>
        <v>16.402682905974775</v>
      </c>
      <c r="CY53" s="9">
        <f>+('SERIE ÍNDICES 2003-2012'!CY53/'SERIE ÍNDICES 2003-2012'!CM53-1)*100</f>
        <v>28.123950642628294</v>
      </c>
      <c r="CZ53" s="9">
        <f>+('SERIE ÍNDICES 2003-2012'!CZ53/'SERIE ÍNDICES 2003-2012'!CN53-1)*100</f>
        <v>13.773896611814585</v>
      </c>
      <c r="DA53" s="9">
        <f>+('SERIE ÍNDICES 2003-2012'!DA53/'SERIE ÍNDICES 2003-2012'!CO53-1)*100</f>
        <v>49.689233760224802</v>
      </c>
      <c r="DB53" s="9">
        <f>+('SERIE ÍNDICES 2003-2012'!DB53/'SERIE ÍNDICES 2003-2012'!CP53-1)*100</f>
        <v>66.926463641138341</v>
      </c>
      <c r="DC53" s="9">
        <f>+('SERIE ÍNDICES 2003-2012'!DC53/'SERIE ÍNDICES 2003-2012'!CQ53-1)*100</f>
        <v>20.594449113326153</v>
      </c>
      <c r="DD53" s="9">
        <f>+('SERIE ÍNDICES 2003-2012'!DD53/'SERIE ÍNDICES 2003-2012'!CR53-1)*100</f>
        <v>47.979362882227107</v>
      </c>
      <c r="DE53" s="9">
        <f>+('SERIE ÍNDICES 2003-2012'!DE53/'SERIE ÍNDICES 2003-2012'!CS53-1)*100</f>
        <v>15.250004029553811</v>
      </c>
      <c r="DF53" s="61">
        <f>+('SERIE ÍNDICES 2003-2012'!DF53/'SERIE ÍNDICES 2003-2012'!CT53-1)*100</f>
        <v>13.781791050102822</v>
      </c>
      <c r="DG53" s="56">
        <v>34.125695601855412</v>
      </c>
      <c r="DH53" s="56">
        <v>17.88585159220677</v>
      </c>
      <c r="DI53" s="56">
        <v>30.391810673563</v>
      </c>
      <c r="DJ53" s="56">
        <v>22.100432322404618</v>
      </c>
      <c r="DK53" s="56">
        <v>14.362059168387663</v>
      </c>
      <c r="DL53" s="56">
        <v>20.391089336293344</v>
      </c>
      <c r="DM53" s="56">
        <v>12.250125057991745</v>
      </c>
      <c r="DN53" s="56">
        <v>-21.333925114749196</v>
      </c>
      <c r="DO53" s="56">
        <v>-29.324302708246584</v>
      </c>
      <c r="DP53" s="56">
        <v>-33.756591795132842</v>
      </c>
      <c r="DQ53" s="56">
        <v>-33.456202479921771</v>
      </c>
      <c r="DR53" s="56">
        <v>-18.325714792613468</v>
      </c>
    </row>
    <row r="54" spans="1:122" ht="12" customHeight="1">
      <c r="A54" s="10" t="s">
        <v>72</v>
      </c>
      <c r="B54" s="11" t="s">
        <v>187</v>
      </c>
      <c r="C54" s="8" t="s">
        <v>240</v>
      </c>
      <c r="D54" s="8" t="s">
        <v>240</v>
      </c>
      <c r="E54" s="8" t="s">
        <v>240</v>
      </c>
      <c r="F54" s="8" t="s">
        <v>240</v>
      </c>
      <c r="G54" s="8" t="s">
        <v>240</v>
      </c>
      <c r="H54" s="8" t="s">
        <v>240</v>
      </c>
      <c r="I54" s="8" t="s">
        <v>240</v>
      </c>
      <c r="J54" s="8" t="s">
        <v>240</v>
      </c>
      <c r="K54" s="8" t="s">
        <v>240</v>
      </c>
      <c r="L54" s="8" t="s">
        <v>240</v>
      </c>
      <c r="M54" s="8" t="s">
        <v>240</v>
      </c>
      <c r="N54" s="8" t="s">
        <v>240</v>
      </c>
      <c r="O54" s="8" t="s">
        <v>240</v>
      </c>
      <c r="P54" s="8" t="s">
        <v>240</v>
      </c>
      <c r="Q54" s="8" t="s">
        <v>240</v>
      </c>
      <c r="R54" s="8" t="s">
        <v>240</v>
      </c>
      <c r="S54" s="8" t="s">
        <v>240</v>
      </c>
      <c r="T54" s="8" t="s">
        <v>240</v>
      </c>
      <c r="U54" s="9">
        <f>+('SERIE ÍNDICES 2003-2012'!U54/'SERIE ÍNDICES 2003-2012'!I54-1)*100</f>
        <v>20.039866617570535</v>
      </c>
      <c r="V54" s="9">
        <f>+('SERIE ÍNDICES 2003-2012'!V54/'SERIE ÍNDICES 2003-2012'!J54-1)*100</f>
        <v>9.4971406587505349</v>
      </c>
      <c r="W54" s="9">
        <f>+('SERIE ÍNDICES 2003-2012'!W54/'SERIE ÍNDICES 2003-2012'!K54-1)*100</f>
        <v>25.433416932479492</v>
      </c>
      <c r="X54" s="9">
        <f>+('SERIE ÍNDICES 2003-2012'!X54/'SERIE ÍNDICES 2003-2012'!L54-1)*100</f>
        <v>20.116071639069855</v>
      </c>
      <c r="Y54" s="9">
        <f>+('SERIE ÍNDICES 2003-2012'!Y54/'SERIE ÍNDICES 2003-2012'!M54-1)*100</f>
        <v>5.8111294665153412</v>
      </c>
      <c r="Z54" s="9">
        <f>+('SERIE ÍNDICES 2003-2012'!Z54/'SERIE ÍNDICES 2003-2012'!N54-1)*100</f>
        <v>4.3849110213144193</v>
      </c>
      <c r="AA54" s="9">
        <f>+('SERIE ÍNDICES 2003-2012'!AA54/'SERIE ÍNDICES 2003-2012'!O54-1)*100</f>
        <v>22.967706165883772</v>
      </c>
      <c r="AB54" s="9">
        <f>+('SERIE ÍNDICES 2003-2012'!AB54/'SERIE ÍNDICES 2003-2012'!P54-1)*100</f>
        <v>17.143039500598611</v>
      </c>
      <c r="AC54" s="9">
        <f>+('SERIE ÍNDICES 2003-2012'!AC54/'SERIE ÍNDICES 2003-2012'!Q54-1)*100</f>
        <v>15.594955126717625</v>
      </c>
      <c r="AD54" s="9">
        <f>+('SERIE ÍNDICES 2003-2012'!AD54/'SERIE ÍNDICES 2003-2012'!R54-1)*100</f>
        <v>36.630025760732885</v>
      </c>
      <c r="AE54" s="9">
        <f>+('SERIE ÍNDICES 2003-2012'!AE54/'SERIE ÍNDICES 2003-2012'!S54-1)*100</f>
        <v>23.319797779967509</v>
      </c>
      <c r="AF54" s="9">
        <f>+('SERIE ÍNDICES 2003-2012'!AF54/'SERIE ÍNDICES 2003-2012'!T54-1)*100</f>
        <v>24.063187494257331</v>
      </c>
      <c r="AG54" s="9">
        <f>+('SERIE ÍNDICES 2003-2012'!AG54/'SERIE ÍNDICES 2003-2012'!U54-1)*100</f>
        <v>13.135882948697496</v>
      </c>
      <c r="AH54" s="9">
        <f>+('SERIE ÍNDICES 2003-2012'!AH54/'SERIE ÍNDICES 2003-2012'!V54-1)*100</f>
        <v>31.200740031804528</v>
      </c>
      <c r="AI54" s="9">
        <f>+('SERIE ÍNDICES 2003-2012'!AI54/'SERIE ÍNDICES 2003-2012'!W54-1)*100</f>
        <v>1.4547754585705119</v>
      </c>
      <c r="AJ54" s="9">
        <f>+('SERIE ÍNDICES 2003-2012'!AJ54/'SERIE ÍNDICES 2003-2012'!X54-1)*100</f>
        <v>-8.2148593523567737</v>
      </c>
      <c r="AK54" s="9">
        <f>+('SERIE ÍNDICES 2003-2012'!AK54/'SERIE ÍNDICES 2003-2012'!Y54-1)*100</f>
        <v>-18.3111901390414</v>
      </c>
      <c r="AL54" s="9">
        <f>+('SERIE ÍNDICES 2003-2012'!AL54/'SERIE ÍNDICES 2003-2012'!Z54-1)*100</f>
        <v>-9.7430198413342222</v>
      </c>
      <c r="AM54" s="9">
        <f>+('SERIE ÍNDICES 2003-2012'!AM54/'SERIE ÍNDICES 2003-2012'!AA54-1)*100</f>
        <v>12.487235646451023</v>
      </c>
      <c r="AN54" s="9">
        <f>+('SERIE ÍNDICES 2003-2012'!AN54/'SERIE ÍNDICES 2003-2012'!AB54-1)*100</f>
        <v>8.8483396620709023</v>
      </c>
      <c r="AO54" s="9">
        <f>+('SERIE ÍNDICES 2003-2012'!AO54/'SERIE ÍNDICES 2003-2012'!AC54-1)*100</f>
        <v>29.90392999562086</v>
      </c>
      <c r="AP54" s="9">
        <f>+('SERIE ÍNDICES 2003-2012'!AP54/'SERIE ÍNDICES 2003-2012'!AD54-1)*100</f>
        <v>-11.152553906691775</v>
      </c>
      <c r="AQ54" s="9">
        <f>+('SERIE ÍNDICES 2003-2012'!AQ54/'SERIE ÍNDICES 2003-2012'!AE54-1)*100</f>
        <v>11.355765838995136</v>
      </c>
      <c r="AR54" s="9">
        <f>+('SERIE ÍNDICES 2003-2012'!AR54/'SERIE ÍNDICES 2003-2012'!AF54-1)*100</f>
        <v>-2.1536419213973867</v>
      </c>
      <c r="AS54" s="9">
        <f>+('SERIE ÍNDICES 2003-2012'!AS54/'SERIE ÍNDICES 2003-2012'!AG54-1)*100</f>
        <v>6.2970317725752567</v>
      </c>
      <c r="AT54" s="9">
        <f>+('SERIE ÍNDICES 2003-2012'!AT54/'SERIE ÍNDICES 2003-2012'!AH54-1)*100</f>
        <v>-4.1251751309515754</v>
      </c>
      <c r="AU54" s="9">
        <f>+('SERIE ÍNDICES 2003-2012'!AU54/'SERIE ÍNDICES 2003-2012'!AI54-1)*100</f>
        <v>6.3316772008597422</v>
      </c>
      <c r="AV54" s="9">
        <f>+('SERIE ÍNDICES 2003-2012'!AV54/'SERIE ÍNDICES 2003-2012'!AJ54-1)*100</f>
        <v>10.63205512138663</v>
      </c>
      <c r="AW54" s="9">
        <f>+('SERIE ÍNDICES 2003-2012'!AW54/'SERIE ÍNDICES 2003-2012'!AK54-1)*100</f>
        <v>44.626277405582805</v>
      </c>
      <c r="AX54" s="9">
        <f>+('SERIE ÍNDICES 2003-2012'!AX54/'SERIE ÍNDICES 2003-2012'!AL54-1)*100</f>
        <v>14.431552531797887</v>
      </c>
      <c r="AY54" s="9">
        <f>+('SERIE ÍNDICES 2003-2012'!AY54/'SERIE ÍNDICES 2003-2012'!AM54-1)*100</f>
        <v>-3.8958148171032159</v>
      </c>
      <c r="AZ54" s="9">
        <f>+('SERIE ÍNDICES 2003-2012'!AZ54/'SERIE ÍNDICES 2003-2012'!AN54-1)*100</f>
        <v>-7.7994120871712758</v>
      </c>
      <c r="BA54" s="9">
        <f>+('SERIE ÍNDICES 2003-2012'!BA54/'SERIE ÍNDICES 2003-2012'!AO54-1)*100</f>
        <v>-15.316937018317734</v>
      </c>
      <c r="BB54" s="9">
        <f>+('SERIE ÍNDICES 2003-2012'!BB54/'SERIE ÍNDICES 2003-2012'!AP54-1)*100</f>
        <v>11.695485001760876</v>
      </c>
      <c r="BC54" s="9">
        <f>+('SERIE ÍNDICES 2003-2012'!BC54/'SERIE ÍNDICES 2003-2012'!AQ54-1)*100</f>
        <v>5.0769688447305006</v>
      </c>
      <c r="BD54" s="9">
        <f>+('SERIE ÍNDICES 2003-2012'!BD54/'SERIE ÍNDICES 2003-2012'!AR54-1)*100</f>
        <v>0.94814006595136391</v>
      </c>
      <c r="BE54" s="9">
        <f>+('SERIE ÍNDICES 2003-2012'!BE54/'SERIE ÍNDICES 2003-2012'!AS54-1)*100</f>
        <v>9.3839885032656944</v>
      </c>
      <c r="BF54" s="9">
        <f>+('SERIE ÍNDICES 2003-2012'!BF54/'SERIE ÍNDICES 2003-2012'!AT54-1)*100</f>
        <v>3.4995544725500594</v>
      </c>
      <c r="BG54" s="9">
        <f>+('SERIE ÍNDICES 2003-2012'!BG54/'SERIE ÍNDICES 2003-2012'!AU54-1)*100</f>
        <v>-0.60761103296873564</v>
      </c>
      <c r="BH54" s="9">
        <f>+('SERIE ÍNDICES 2003-2012'!BH54/'SERIE ÍNDICES 2003-2012'!AV54-1)*100</f>
        <v>9.3029511560835729</v>
      </c>
      <c r="BI54" s="9">
        <f>+('SERIE ÍNDICES 2003-2012'!BI54/'SERIE ÍNDICES 2003-2012'!AW54-1)*100</f>
        <v>13.30788909746332</v>
      </c>
      <c r="BJ54" s="9">
        <f>+('SERIE ÍNDICES 2003-2012'!BJ54/'SERIE ÍNDICES 2003-2012'!AX54-1)*100</f>
        <v>21.03731409058738</v>
      </c>
      <c r="BK54" s="9">
        <f>+('SERIE ÍNDICES 2003-2012'!BK54/'SERIE ÍNDICES 2003-2012'!AY54-1)*100</f>
        <v>32.536339096210519</v>
      </c>
      <c r="BL54" s="9">
        <f>+('SERIE ÍNDICES 2003-2012'!BL54/'SERIE ÍNDICES 2003-2012'!AZ54-1)*100</f>
        <v>28.367778328461824</v>
      </c>
      <c r="BM54" s="9">
        <f>+('SERIE ÍNDICES 2003-2012'!BM54/'SERIE ÍNDICES 2003-2012'!BA54-1)*100</f>
        <v>15.639560321874502</v>
      </c>
      <c r="BN54" s="9">
        <f>+('SERIE ÍNDICES 2003-2012'!BN54/'SERIE ÍNDICES 2003-2012'!BB54-1)*100</f>
        <v>18.483773415457129</v>
      </c>
      <c r="BO54" s="9">
        <f>+('SERIE ÍNDICES 2003-2012'!BO54/'SERIE ÍNDICES 2003-2012'!BC54-1)*100</f>
        <v>-12.098729184839341</v>
      </c>
      <c r="BP54" s="9">
        <f>+('SERIE ÍNDICES 2003-2012'!BP54/'SERIE ÍNDICES 2003-2012'!BD54-1)*100</f>
        <v>-13.863368852319857</v>
      </c>
      <c r="BQ54" s="9">
        <f>+('SERIE ÍNDICES 2003-2012'!BQ54/'SERIE ÍNDICES 2003-2012'!BE54-1)*100</f>
        <v>-10.441651967515087</v>
      </c>
      <c r="BR54" s="9">
        <f>+('SERIE ÍNDICES 2003-2012'!BR54/'SERIE ÍNDICES 2003-2012'!BF54-1)*100</f>
        <v>-7.1615716227442006</v>
      </c>
      <c r="BS54" s="9">
        <f>+('SERIE ÍNDICES 2003-2012'!BS54/'SERIE ÍNDICES 2003-2012'!BG54-1)*100</f>
        <v>2.9341965112805513</v>
      </c>
      <c r="BT54" s="9">
        <f>+('SERIE ÍNDICES 2003-2012'!BT54/'SERIE ÍNDICES 2003-2012'!BH54-1)*100</f>
        <v>2.8660606458049465</v>
      </c>
      <c r="BU54" s="9">
        <f>+('SERIE ÍNDICES 2003-2012'!BU54/'SERIE ÍNDICES 2003-2012'!BI54-1)*100</f>
        <v>-3.4196893470629153</v>
      </c>
      <c r="BV54" s="9">
        <f>+('SERIE ÍNDICES 2003-2012'!BV54/'SERIE ÍNDICES 2003-2012'!BJ54-1)*100</f>
        <v>-6.0322626229999727</v>
      </c>
      <c r="BW54" s="9">
        <f>+('SERIE ÍNDICES 2003-2012'!BW54/'SERIE ÍNDICES 2003-2012'!BK54-1)*100</f>
        <v>-13.934826899109687</v>
      </c>
      <c r="BX54" s="9">
        <f>+('SERIE ÍNDICES 2003-2012'!BX54/'SERIE ÍNDICES 2003-2012'!BL54-1)*100</f>
        <v>-4.474078055741626</v>
      </c>
      <c r="BY54" s="9">
        <f>+('SERIE ÍNDICES 2003-2012'!BY54/'SERIE ÍNDICES 2003-2012'!BM54-1)*100</f>
        <v>-9.8179779867603738</v>
      </c>
      <c r="BZ54" s="9">
        <f>+('SERIE ÍNDICES 2003-2012'!BZ54/'SERIE ÍNDICES 2003-2012'!BN54-1)*100</f>
        <v>-7.8942255727566968</v>
      </c>
      <c r="CA54" s="9">
        <f>+('SERIE ÍNDICES 2003-2012'!CA54/'SERIE ÍNDICES 2003-2012'!BO54-1)*100</f>
        <v>-3.8667372470661987</v>
      </c>
      <c r="CB54" s="9">
        <f>+('SERIE ÍNDICES 2003-2012'!CB54/'SERIE ÍNDICES 2003-2012'!BP54-1)*100</f>
        <v>8.7154897238028273</v>
      </c>
      <c r="CC54" s="9">
        <f>+('SERIE ÍNDICES 2003-2012'!CC54/'SERIE ÍNDICES 2003-2012'!BQ54-1)*100</f>
        <v>0.96048386392926233</v>
      </c>
      <c r="CD54" s="9">
        <f>+('SERIE ÍNDICES 2003-2012'!CD54/'SERIE ÍNDICES 2003-2012'!BR54-1)*100</f>
        <v>1.7742820698191109</v>
      </c>
      <c r="CE54" s="9">
        <f>+('SERIE ÍNDICES 2003-2012'!CE54/'SERIE ÍNDICES 2003-2012'!BS54-1)*100</f>
        <v>-4.4475761446523094</v>
      </c>
      <c r="CF54" s="9">
        <f>+('SERIE ÍNDICES 2003-2012'!CF54/'SERIE ÍNDICES 2003-2012'!BT54-1)*100</f>
        <v>-6.3039018492094918</v>
      </c>
      <c r="CG54" s="9">
        <f>+('SERIE ÍNDICES 2003-2012'!CG54/'SERIE ÍNDICES 2003-2012'!BU54-1)*100</f>
        <v>-20.543996283896359</v>
      </c>
      <c r="CH54" s="9">
        <f>+('SERIE ÍNDICES 2003-2012'!CH54/'SERIE ÍNDICES 2003-2012'!BV54-1)*100</f>
        <v>4.7272936527726905</v>
      </c>
      <c r="CI54" s="9">
        <f>+('SERIE ÍNDICES 2003-2012'!CI54/'SERIE ÍNDICES 2003-2012'!BW54-1)*100</f>
        <v>2.3927358755745365</v>
      </c>
      <c r="CJ54" s="9">
        <f>+('SERIE ÍNDICES 2003-2012'!CJ54/'SERIE ÍNDICES 2003-2012'!BX54-1)*100</f>
        <v>3.9174115192278647</v>
      </c>
      <c r="CK54" s="9">
        <f>+('SERIE ÍNDICES 2003-2012'!CK54/'SERIE ÍNDICES 2003-2012'!BY54-1)*100</f>
        <v>14.791736479693874</v>
      </c>
      <c r="CL54" s="9">
        <f>+('SERIE ÍNDICES 2003-2012'!CL54/'SERIE ÍNDICES 2003-2012'!BZ54-1)*100</f>
        <v>8.0973385928180051</v>
      </c>
      <c r="CM54" s="9">
        <f>+('SERIE ÍNDICES 2003-2012'!CM54/'SERIE ÍNDICES 2003-2012'!CA54-1)*100</f>
        <v>10.514992667114953</v>
      </c>
      <c r="CN54" s="9">
        <f>+('SERIE ÍNDICES 2003-2012'!CN54/'SERIE ÍNDICES 2003-2012'!CB54-1)*100</f>
        <v>16.164632317782935</v>
      </c>
      <c r="CO54" s="9">
        <f>+('SERIE ÍNDICES 2003-2012'!CO54/'SERIE ÍNDICES 2003-2012'!CC54-1)*100</f>
        <v>18.80893686362597</v>
      </c>
      <c r="CP54" s="9">
        <f>+('SERIE ÍNDICES 2003-2012'!CP54/'SERIE ÍNDICES 2003-2012'!CD54-1)*100</f>
        <v>28.661961302357987</v>
      </c>
      <c r="CQ54" s="9">
        <f>+('SERIE ÍNDICES 2003-2012'!CQ54/'SERIE ÍNDICES 2003-2012'!CE54-1)*100</f>
        <v>17.132696042188854</v>
      </c>
      <c r="CR54" s="9">
        <f>+('SERIE ÍNDICES 2003-2012'!CR54/'SERIE ÍNDICES 2003-2012'!CF54-1)*100</f>
        <v>19.180535912235761</v>
      </c>
      <c r="CS54" s="9">
        <f>+('SERIE ÍNDICES 2003-2012'!CS54/'SERIE ÍNDICES 2003-2012'!CG54-1)*100</f>
        <v>27.490160865079673</v>
      </c>
      <c r="CT54" s="9">
        <f>+('SERIE ÍNDICES 2003-2012'!CT54/'SERIE ÍNDICES 2003-2012'!CH54-1)*100</f>
        <v>-0.4584826992015012</v>
      </c>
      <c r="CU54" s="9">
        <f>+('SERIE ÍNDICES 2003-2012'!CU54/'SERIE ÍNDICES 2003-2012'!CI54-1)*100</f>
        <v>13.091721300484839</v>
      </c>
      <c r="CV54" s="9">
        <f>+('SERIE ÍNDICES 2003-2012'!CV54/'SERIE ÍNDICES 2003-2012'!CJ54-1)*100</f>
        <v>24.033223203192854</v>
      </c>
      <c r="CW54" s="9">
        <f>+('SERIE ÍNDICES 2003-2012'!CW54/'SERIE ÍNDICES 2003-2012'!CK54-1)*100</f>
        <v>8.0498127519373686</v>
      </c>
      <c r="CX54" s="9">
        <f>+('SERIE ÍNDICES 2003-2012'!CX54/'SERIE ÍNDICES 2003-2012'!CL54-1)*100</f>
        <v>0.74020124844114132</v>
      </c>
      <c r="CY54" s="9">
        <f>+('SERIE ÍNDICES 2003-2012'!CY54/'SERIE ÍNDICES 2003-2012'!CM54-1)*100</f>
        <v>-10.362553220157245</v>
      </c>
      <c r="CZ54" s="9">
        <f>+('SERIE ÍNDICES 2003-2012'!CZ54/'SERIE ÍNDICES 2003-2012'!CN54-1)*100</f>
        <v>6.4319351402809977</v>
      </c>
      <c r="DA54" s="9">
        <f>+('SERIE ÍNDICES 2003-2012'!DA54/'SERIE ÍNDICES 2003-2012'!CO54-1)*100</f>
        <v>-5.2740305790816677</v>
      </c>
      <c r="DB54" s="9">
        <f>+('SERIE ÍNDICES 2003-2012'!DB54/'SERIE ÍNDICES 2003-2012'!CP54-1)*100</f>
        <v>-2.0627127100217968</v>
      </c>
      <c r="DC54" s="9">
        <f>+('SERIE ÍNDICES 2003-2012'!DC54/'SERIE ÍNDICES 2003-2012'!CQ54-1)*100</f>
        <v>9.6313145896805619</v>
      </c>
      <c r="DD54" s="9">
        <f>+('SERIE ÍNDICES 2003-2012'!DD54/'SERIE ÍNDICES 2003-2012'!CR54-1)*100</f>
        <v>3.5902577454823392</v>
      </c>
      <c r="DE54" s="9">
        <f>+('SERIE ÍNDICES 2003-2012'!DE54/'SERIE ÍNDICES 2003-2012'!CS54-1)*100</f>
        <v>13.663385328236233</v>
      </c>
      <c r="DF54" s="61">
        <f>+('SERIE ÍNDICES 2003-2012'!DF54/'SERIE ÍNDICES 2003-2012'!CT54-1)*100</f>
        <v>9.9934568798075283</v>
      </c>
      <c r="DG54" s="56">
        <v>2.2580047312952489</v>
      </c>
      <c r="DH54" s="56">
        <v>-4.8873927903241636</v>
      </c>
      <c r="DI54" s="56">
        <v>-18.228717285015826</v>
      </c>
      <c r="DJ54" s="56">
        <v>-19.663644771339005</v>
      </c>
      <c r="DK54" s="56">
        <v>-2.2761844590949987</v>
      </c>
      <c r="DL54" s="56">
        <v>-29.375135557856858</v>
      </c>
      <c r="DM54" s="56">
        <v>-13.915881634897332</v>
      </c>
      <c r="DN54" s="56">
        <v>-9.896280048002426</v>
      </c>
      <c r="DO54" s="56">
        <v>1.2666559160977808</v>
      </c>
      <c r="DP54" s="56">
        <v>5.9037928405961893</v>
      </c>
      <c r="DQ54" s="56">
        <v>16.764844703791493</v>
      </c>
      <c r="DR54" s="56">
        <v>-1.1056182241320878</v>
      </c>
    </row>
    <row r="55" spans="1:122" ht="12" customHeight="1">
      <c r="A55" s="6" t="s">
        <v>73</v>
      </c>
      <c r="B55" s="12" t="s">
        <v>188</v>
      </c>
      <c r="C55" s="8" t="s">
        <v>240</v>
      </c>
      <c r="D55" s="8" t="s">
        <v>240</v>
      </c>
      <c r="E55" s="8" t="s">
        <v>240</v>
      </c>
      <c r="F55" s="8" t="s">
        <v>240</v>
      </c>
      <c r="G55" s="8" t="s">
        <v>240</v>
      </c>
      <c r="H55" s="8" t="s">
        <v>240</v>
      </c>
      <c r="I55" s="8" t="s">
        <v>240</v>
      </c>
      <c r="J55" s="8" t="s">
        <v>240</v>
      </c>
      <c r="K55" s="8" t="s">
        <v>240</v>
      </c>
      <c r="L55" s="8" t="s">
        <v>240</v>
      </c>
      <c r="M55" s="8" t="s">
        <v>240</v>
      </c>
      <c r="N55" s="8" t="s">
        <v>240</v>
      </c>
      <c r="O55" s="8" t="s">
        <v>240</v>
      </c>
      <c r="P55" s="8" t="s">
        <v>240</v>
      </c>
      <c r="Q55" s="8" t="s">
        <v>240</v>
      </c>
      <c r="R55" s="8" t="s">
        <v>240</v>
      </c>
      <c r="S55" s="8" t="s">
        <v>240</v>
      </c>
      <c r="T55" s="8" t="s">
        <v>240</v>
      </c>
      <c r="U55" s="9">
        <f>+('SERIE ÍNDICES 2003-2012'!U55/'SERIE ÍNDICES 2003-2012'!I55-1)*100</f>
        <v>69.560751422275672</v>
      </c>
      <c r="V55" s="9">
        <f>+('SERIE ÍNDICES 2003-2012'!V55/'SERIE ÍNDICES 2003-2012'!J55-1)*100</f>
        <v>90.469434422288458</v>
      </c>
      <c r="W55" s="9">
        <f>+('SERIE ÍNDICES 2003-2012'!W55/'SERIE ÍNDICES 2003-2012'!K55-1)*100</f>
        <v>139.54381222524353</v>
      </c>
      <c r="X55" s="9">
        <f>+('SERIE ÍNDICES 2003-2012'!X55/'SERIE ÍNDICES 2003-2012'!L55-1)*100</f>
        <v>92.520672423517752</v>
      </c>
      <c r="Y55" s="9">
        <f>+('SERIE ÍNDICES 2003-2012'!Y55/'SERIE ÍNDICES 2003-2012'!M55-1)*100</f>
        <v>90.860176010350131</v>
      </c>
      <c r="Z55" s="9">
        <f>+('SERIE ÍNDICES 2003-2012'!Z55/'SERIE ÍNDICES 2003-2012'!N55-1)*100</f>
        <v>29.467551635940261</v>
      </c>
      <c r="AA55" s="9">
        <f>+('SERIE ÍNDICES 2003-2012'!AA55/'SERIE ÍNDICES 2003-2012'!O55-1)*100</f>
        <v>19.220712509765182</v>
      </c>
      <c r="AB55" s="9">
        <f>+('SERIE ÍNDICES 2003-2012'!AB55/'SERIE ÍNDICES 2003-2012'!P55-1)*100</f>
        <v>-22.425018290334442</v>
      </c>
      <c r="AC55" s="9">
        <f>+('SERIE ÍNDICES 2003-2012'!AC55/'SERIE ÍNDICES 2003-2012'!Q55-1)*100</f>
        <v>2.3785685166123338</v>
      </c>
      <c r="AD55" s="9">
        <f>+('SERIE ÍNDICES 2003-2012'!AD55/'SERIE ÍNDICES 2003-2012'!R55-1)*100</f>
        <v>2.6455777419166715</v>
      </c>
      <c r="AE55" s="9">
        <f>+('SERIE ÍNDICES 2003-2012'!AE55/'SERIE ÍNDICES 2003-2012'!S55-1)*100</f>
        <v>42.66122296171735</v>
      </c>
      <c r="AF55" s="9">
        <f>+('SERIE ÍNDICES 2003-2012'!AF55/'SERIE ÍNDICES 2003-2012'!T55-1)*100</f>
        <v>13.559412034689821</v>
      </c>
      <c r="AG55" s="9">
        <f>+('SERIE ÍNDICES 2003-2012'!AG55/'SERIE ÍNDICES 2003-2012'!U55-1)*100</f>
        <v>-4.6139849377901605</v>
      </c>
      <c r="AH55" s="9">
        <f>+('SERIE ÍNDICES 2003-2012'!AH55/'SERIE ÍNDICES 2003-2012'!V55-1)*100</f>
        <v>12.108073887858328</v>
      </c>
      <c r="AI55" s="9">
        <f>+('SERIE ÍNDICES 2003-2012'!AI55/'SERIE ÍNDICES 2003-2012'!W55-1)*100</f>
        <v>-10.904622241302075</v>
      </c>
      <c r="AJ55" s="9">
        <f>+('SERIE ÍNDICES 2003-2012'!AJ55/'SERIE ÍNDICES 2003-2012'!X55-1)*100</f>
        <v>-2.3287416514055082</v>
      </c>
      <c r="AK55" s="9">
        <f>+('SERIE ÍNDICES 2003-2012'!AK55/'SERIE ÍNDICES 2003-2012'!Y55-1)*100</f>
        <v>-25.598323494203356</v>
      </c>
      <c r="AL55" s="9">
        <f>+('SERIE ÍNDICES 2003-2012'!AL55/'SERIE ÍNDICES 2003-2012'!Z55-1)*100</f>
        <v>61.996395809508975</v>
      </c>
      <c r="AM55" s="9">
        <f>+('SERIE ÍNDICES 2003-2012'!AM55/'SERIE ÍNDICES 2003-2012'!AA55-1)*100</f>
        <v>-7.8528791346887612</v>
      </c>
      <c r="AN55" s="9">
        <f>+('SERIE ÍNDICES 2003-2012'!AN55/'SERIE ÍNDICES 2003-2012'!AB55-1)*100</f>
        <v>11.689363460085534</v>
      </c>
      <c r="AO55" s="9">
        <f>+('SERIE ÍNDICES 2003-2012'!AO55/'SERIE ÍNDICES 2003-2012'!AC55-1)*100</f>
        <v>-14.46818573640809</v>
      </c>
      <c r="AP55" s="9">
        <f>+('SERIE ÍNDICES 2003-2012'!AP55/'SERIE ÍNDICES 2003-2012'!AD55-1)*100</f>
        <v>-38.236696171449758</v>
      </c>
      <c r="AQ55" s="9">
        <f>+('SERIE ÍNDICES 2003-2012'!AQ55/'SERIE ÍNDICES 2003-2012'!AE55-1)*100</f>
        <v>-16.811322221419754</v>
      </c>
      <c r="AR55" s="9">
        <f>+('SERIE ÍNDICES 2003-2012'!AR55/'SERIE ÍNDICES 2003-2012'!AF55-1)*100</f>
        <v>-6.2856113554607411</v>
      </c>
      <c r="AS55" s="9">
        <f>+('SERIE ÍNDICES 2003-2012'!AS55/'SERIE ÍNDICES 2003-2012'!AG55-1)*100</f>
        <v>27.410034147622795</v>
      </c>
      <c r="AT55" s="9">
        <f>+('SERIE ÍNDICES 2003-2012'!AT55/'SERIE ÍNDICES 2003-2012'!AH55-1)*100</f>
        <v>-21.694774616322942</v>
      </c>
      <c r="AU55" s="9">
        <f>+('SERIE ÍNDICES 2003-2012'!AU55/'SERIE ÍNDICES 2003-2012'!AI55-1)*100</f>
        <v>-10.288968628962248</v>
      </c>
      <c r="AV55" s="9">
        <f>+('SERIE ÍNDICES 2003-2012'!AV55/'SERIE ÍNDICES 2003-2012'!AJ55-1)*100</f>
        <v>-23.214014931402982</v>
      </c>
      <c r="AW55" s="9">
        <f>+('SERIE ÍNDICES 2003-2012'!AW55/'SERIE ÍNDICES 2003-2012'!AK55-1)*100</f>
        <v>19.800081037595916</v>
      </c>
      <c r="AX55" s="9">
        <f>+('SERIE ÍNDICES 2003-2012'!AX55/'SERIE ÍNDICES 2003-2012'!AL55-1)*100</f>
        <v>-35.181874528474268</v>
      </c>
      <c r="AY55" s="9">
        <f>+('SERIE ÍNDICES 2003-2012'!AY55/'SERIE ÍNDICES 2003-2012'!AM55-1)*100</f>
        <v>31.528527987349399</v>
      </c>
      <c r="AZ55" s="9">
        <f>+('SERIE ÍNDICES 2003-2012'!AZ55/'SERIE ÍNDICES 2003-2012'!AN55-1)*100</f>
        <v>2.325465153011641</v>
      </c>
      <c r="BA55" s="9">
        <f>+('SERIE ÍNDICES 2003-2012'!BA55/'SERIE ÍNDICES 2003-2012'!AO55-1)*100</f>
        <v>-10.967320354706334</v>
      </c>
      <c r="BB55" s="9">
        <f>+('SERIE ÍNDICES 2003-2012'!BB55/'SERIE ÍNDICES 2003-2012'!AP55-1)*100</f>
        <v>77.320811192642907</v>
      </c>
      <c r="BC55" s="9">
        <f>+('SERIE ÍNDICES 2003-2012'!BC55/'SERIE ÍNDICES 2003-2012'!AQ55-1)*100</f>
        <v>10.717819469195454</v>
      </c>
      <c r="BD55" s="9">
        <f>+('SERIE ÍNDICES 2003-2012'!BD55/'SERIE ÍNDICES 2003-2012'!AR55-1)*100</f>
        <v>-30.089939286967883</v>
      </c>
      <c r="BE55" s="9">
        <f>+('SERIE ÍNDICES 2003-2012'!BE55/'SERIE ÍNDICES 2003-2012'!AS55-1)*100</f>
        <v>15.353972671774962</v>
      </c>
      <c r="BF55" s="9">
        <f>+('SERIE ÍNDICES 2003-2012'!BF55/'SERIE ÍNDICES 2003-2012'!AT55-1)*100</f>
        <v>16.750952102777283</v>
      </c>
      <c r="BG55" s="9">
        <f>+('SERIE ÍNDICES 2003-2012'!BG55/'SERIE ÍNDICES 2003-2012'!AU55-1)*100</f>
        <v>-21.658785649137869</v>
      </c>
      <c r="BH55" s="9">
        <f>+('SERIE ÍNDICES 2003-2012'!BH55/'SERIE ÍNDICES 2003-2012'!AV55-1)*100</f>
        <v>10.104081604706106</v>
      </c>
      <c r="BI55" s="9">
        <f>+('SERIE ÍNDICES 2003-2012'!BI55/'SERIE ÍNDICES 2003-2012'!AW55-1)*100</f>
        <v>33.203036494279495</v>
      </c>
      <c r="BJ55" s="9">
        <f>+('SERIE ÍNDICES 2003-2012'!BJ55/'SERIE ÍNDICES 2003-2012'!AX55-1)*100</f>
        <v>-15.555937689662148</v>
      </c>
      <c r="BK55" s="9">
        <f>+('SERIE ÍNDICES 2003-2012'!BK55/'SERIE ÍNDICES 2003-2012'!AY55-1)*100</f>
        <v>16.421388767681467</v>
      </c>
      <c r="BL55" s="9">
        <f>+('SERIE ÍNDICES 2003-2012'!BL55/'SERIE ÍNDICES 2003-2012'!AZ55-1)*100</f>
        <v>35.342755184916719</v>
      </c>
      <c r="BM55" s="9">
        <f>+('SERIE ÍNDICES 2003-2012'!BM55/'SERIE ÍNDICES 2003-2012'!BA55-1)*100</f>
        <v>5.9111560189102574</v>
      </c>
      <c r="BN55" s="9">
        <f>+('SERIE ÍNDICES 2003-2012'!BN55/'SERIE ÍNDICES 2003-2012'!BB55-1)*100</f>
        <v>8.7153236783377164</v>
      </c>
      <c r="BO55" s="9">
        <f>+('SERIE ÍNDICES 2003-2012'!BO55/'SERIE ÍNDICES 2003-2012'!BC55-1)*100</f>
        <v>26.189484269501516</v>
      </c>
      <c r="BP55" s="9">
        <f>+('SERIE ÍNDICES 2003-2012'!BP55/'SERIE ÍNDICES 2003-2012'!BD55-1)*100</f>
        <v>12.081766506068803</v>
      </c>
      <c r="BQ55" s="9">
        <f>+('SERIE ÍNDICES 2003-2012'!BQ55/'SERIE ÍNDICES 2003-2012'!BE55-1)*100</f>
        <v>-14.232125694041764</v>
      </c>
      <c r="BR55" s="9">
        <f>+('SERIE ÍNDICES 2003-2012'!BR55/'SERIE ÍNDICES 2003-2012'!BF55-1)*100</f>
        <v>-10.84599045546245</v>
      </c>
      <c r="BS55" s="9">
        <f>+('SERIE ÍNDICES 2003-2012'!BS55/'SERIE ÍNDICES 2003-2012'!BG55-1)*100</f>
        <v>4.6448182646401159</v>
      </c>
      <c r="BT55" s="9">
        <f>+('SERIE ÍNDICES 2003-2012'!BT55/'SERIE ÍNDICES 2003-2012'!BH55-1)*100</f>
        <v>14.393844179987703</v>
      </c>
      <c r="BU55" s="9">
        <f>+('SERIE ÍNDICES 2003-2012'!BU55/'SERIE ÍNDICES 2003-2012'!BI55-1)*100</f>
        <v>-20.928415206788898</v>
      </c>
      <c r="BV55" s="9">
        <f>+('SERIE ÍNDICES 2003-2012'!BV55/'SERIE ÍNDICES 2003-2012'!BJ55-1)*100</f>
        <v>1.6966653649794994</v>
      </c>
      <c r="BW55" s="9">
        <f>+('SERIE ÍNDICES 2003-2012'!BW55/'SERIE ÍNDICES 2003-2012'!BK55-1)*100</f>
        <v>-52.001386811087279</v>
      </c>
      <c r="BX55" s="9">
        <f>+('SERIE ÍNDICES 2003-2012'!BX55/'SERIE ÍNDICES 2003-2012'!BL55-1)*100</f>
        <v>-29.314516594738816</v>
      </c>
      <c r="BY55" s="9">
        <f>+('SERIE ÍNDICES 2003-2012'!BY55/'SERIE ÍNDICES 2003-2012'!BM55-1)*100</f>
        <v>12.839444051397875</v>
      </c>
      <c r="BZ55" s="9">
        <f>+('SERIE ÍNDICES 2003-2012'!BZ55/'SERIE ÍNDICES 2003-2012'!BN55-1)*100</f>
        <v>-19.003410312390134</v>
      </c>
      <c r="CA55" s="9">
        <f>+('SERIE ÍNDICES 2003-2012'!CA55/'SERIE ÍNDICES 2003-2012'!BO55-1)*100</f>
        <v>-11.432226592517114</v>
      </c>
      <c r="CB55" s="9">
        <f>+('SERIE ÍNDICES 2003-2012'!CB55/'SERIE ÍNDICES 2003-2012'!BP55-1)*100</f>
        <v>-11.349540212000287</v>
      </c>
      <c r="CC55" s="9">
        <f>+('SERIE ÍNDICES 2003-2012'!CC55/'SERIE ÍNDICES 2003-2012'!BQ55-1)*100</f>
        <v>-34.97688138308834</v>
      </c>
      <c r="CD55" s="9">
        <f>+('SERIE ÍNDICES 2003-2012'!CD55/'SERIE ÍNDICES 2003-2012'!BR55-1)*100</f>
        <v>-30.176774680531949</v>
      </c>
      <c r="CE55" s="9">
        <f>+('SERIE ÍNDICES 2003-2012'!CE55/'SERIE ÍNDICES 2003-2012'!BS55-1)*100</f>
        <v>-2.0079611633329719</v>
      </c>
      <c r="CF55" s="9">
        <f>+('SERIE ÍNDICES 2003-2012'!CF55/'SERIE ÍNDICES 2003-2012'!BT55-1)*100</f>
        <v>-19.833034724634334</v>
      </c>
      <c r="CG55" s="9">
        <f>+('SERIE ÍNDICES 2003-2012'!CG55/'SERIE ÍNDICES 2003-2012'!BU55-1)*100</f>
        <v>-4.3455081804072986</v>
      </c>
      <c r="CH55" s="9">
        <f>+('SERIE ÍNDICES 2003-2012'!CH55/'SERIE ÍNDICES 2003-2012'!BV55-1)*100</f>
        <v>25.563913316952846</v>
      </c>
      <c r="CI55" s="9">
        <f>+('SERIE ÍNDICES 2003-2012'!CI55/'SERIE ÍNDICES 2003-2012'!BW55-1)*100</f>
        <v>10.342626278691181</v>
      </c>
      <c r="CJ55" s="9">
        <f>+('SERIE ÍNDICES 2003-2012'!CJ55/'SERIE ÍNDICES 2003-2012'!BX55-1)*100</f>
        <v>36.621642781768074</v>
      </c>
      <c r="CK55" s="9">
        <f>+('SERIE ÍNDICES 2003-2012'!CK55/'SERIE ÍNDICES 2003-2012'!BY55-1)*100</f>
        <v>35.792275371705195</v>
      </c>
      <c r="CL55" s="9">
        <f>+('SERIE ÍNDICES 2003-2012'!CL55/'SERIE ÍNDICES 2003-2012'!BZ55-1)*100</f>
        <v>33.098598004182314</v>
      </c>
      <c r="CM55" s="9">
        <f>+('SERIE ÍNDICES 2003-2012'!CM55/'SERIE ÍNDICES 2003-2012'!CA55-1)*100</f>
        <v>-4.6903293288581001</v>
      </c>
      <c r="CN55" s="9">
        <f>+('SERIE ÍNDICES 2003-2012'!CN55/'SERIE ÍNDICES 2003-2012'!CB55-1)*100</f>
        <v>44.859413794718847</v>
      </c>
      <c r="CO55" s="9">
        <f>+('SERIE ÍNDICES 2003-2012'!CO55/'SERIE ÍNDICES 2003-2012'!CC55-1)*100</f>
        <v>80.641639557209047</v>
      </c>
      <c r="CP55" s="9">
        <f>+('SERIE ÍNDICES 2003-2012'!CP55/'SERIE ÍNDICES 2003-2012'!CD55-1)*100</f>
        <v>71.005408369264529</v>
      </c>
      <c r="CQ55" s="9">
        <f>+('SERIE ÍNDICES 2003-2012'!CQ55/'SERIE ÍNDICES 2003-2012'!CE55-1)*100</f>
        <v>27.118392507393295</v>
      </c>
      <c r="CR55" s="9">
        <f>+('SERIE ÍNDICES 2003-2012'!CR55/'SERIE ÍNDICES 2003-2012'!CF55-1)*100</f>
        <v>13.179490876593647</v>
      </c>
      <c r="CS55" s="9">
        <f>+('SERIE ÍNDICES 2003-2012'!CS55/'SERIE ÍNDICES 2003-2012'!CG55-1)*100</f>
        <v>17.136340436183527</v>
      </c>
      <c r="CT55" s="9">
        <f>+('SERIE ÍNDICES 2003-2012'!CT55/'SERIE ÍNDICES 2003-2012'!CH55-1)*100</f>
        <v>47.2455855636126</v>
      </c>
      <c r="CU55" s="9">
        <f>+('SERIE ÍNDICES 2003-2012'!CU55/'SERIE ÍNDICES 2003-2012'!CI55-1)*100</f>
        <v>65.042509874262052</v>
      </c>
      <c r="CV55" s="9">
        <f>+('SERIE ÍNDICES 2003-2012'!CV55/'SERIE ÍNDICES 2003-2012'!CJ55-1)*100</f>
        <v>-3.7349129221279864</v>
      </c>
      <c r="CW55" s="9">
        <f>+('SERIE ÍNDICES 2003-2012'!CW55/'SERIE ÍNDICES 2003-2012'!CK55-1)*100</f>
        <v>4.997378637500538</v>
      </c>
      <c r="CX55" s="9">
        <f>+('SERIE ÍNDICES 2003-2012'!CX55/'SERIE ÍNDICES 2003-2012'!CL55-1)*100</f>
        <v>-19.349169183546977</v>
      </c>
      <c r="CY55" s="9">
        <f>+('SERIE ÍNDICES 2003-2012'!CY55/'SERIE ÍNDICES 2003-2012'!CM55-1)*100</f>
        <v>8.9020754838909255</v>
      </c>
      <c r="CZ55" s="9">
        <f>+('SERIE ÍNDICES 2003-2012'!CZ55/'SERIE ÍNDICES 2003-2012'!CN55-1)*100</f>
        <v>-4.7807765129057378</v>
      </c>
      <c r="DA55" s="9">
        <f>+('SERIE ÍNDICES 2003-2012'!DA55/'SERIE ÍNDICES 2003-2012'!CO55-1)*100</f>
        <v>-31.82743744335297</v>
      </c>
      <c r="DB55" s="9">
        <f>+('SERIE ÍNDICES 2003-2012'!DB55/'SERIE ÍNDICES 2003-2012'!CP55-1)*100</f>
        <v>-4.437966842776464</v>
      </c>
      <c r="DC55" s="9">
        <f>+('SERIE ÍNDICES 2003-2012'!DC55/'SERIE ÍNDICES 2003-2012'!CQ55-1)*100</f>
        <v>22.989774417384034</v>
      </c>
      <c r="DD55" s="9">
        <f>+('SERIE ÍNDICES 2003-2012'!DD55/'SERIE ÍNDICES 2003-2012'!CR55-1)*100</f>
        <v>27.628853755937822</v>
      </c>
      <c r="DE55" s="9">
        <f>+('SERIE ÍNDICES 2003-2012'!DE55/'SERIE ÍNDICES 2003-2012'!CS55-1)*100</f>
        <v>-0.88844295155607877</v>
      </c>
      <c r="DF55" s="61">
        <f>+('SERIE ÍNDICES 2003-2012'!DF55/'SERIE ÍNDICES 2003-2012'!CT55-1)*100</f>
        <v>-7.2050759424908906</v>
      </c>
      <c r="DG55" s="56">
        <v>35.667366334784219</v>
      </c>
      <c r="DH55" s="56">
        <v>11.434422325935811</v>
      </c>
      <c r="DI55" s="56">
        <v>-9.217345908557883</v>
      </c>
      <c r="DJ55" s="56">
        <v>17.842097655318454</v>
      </c>
      <c r="DK55" s="56">
        <v>2.562686886772747</v>
      </c>
      <c r="DL55" s="56">
        <v>-25.470896245917096</v>
      </c>
      <c r="DM55" s="56">
        <v>13.90646098685826</v>
      </c>
      <c r="DN55" s="56">
        <v>5.3545487474739861</v>
      </c>
      <c r="DO55" s="56">
        <v>-3.7081513230944774</v>
      </c>
      <c r="DP55" s="56">
        <v>0.60147908906458269</v>
      </c>
      <c r="DQ55" s="56">
        <v>17.413316908094846</v>
      </c>
      <c r="DR55" s="56">
        <v>-24.393993693808735</v>
      </c>
    </row>
    <row r="56" spans="1:122" ht="36" customHeight="1">
      <c r="A56" s="6" t="s">
        <v>74</v>
      </c>
      <c r="B56" s="12" t="s">
        <v>189</v>
      </c>
      <c r="C56" s="8" t="s">
        <v>240</v>
      </c>
      <c r="D56" s="8" t="s">
        <v>240</v>
      </c>
      <c r="E56" s="8" t="s">
        <v>240</v>
      </c>
      <c r="F56" s="8" t="s">
        <v>240</v>
      </c>
      <c r="G56" s="8" t="s">
        <v>240</v>
      </c>
      <c r="H56" s="8" t="s">
        <v>240</v>
      </c>
      <c r="I56" s="8" t="s">
        <v>240</v>
      </c>
      <c r="J56" s="8" t="s">
        <v>240</v>
      </c>
      <c r="K56" s="8" t="s">
        <v>240</v>
      </c>
      <c r="L56" s="8" t="s">
        <v>240</v>
      </c>
      <c r="M56" s="8" t="s">
        <v>240</v>
      </c>
      <c r="N56" s="8" t="s">
        <v>240</v>
      </c>
      <c r="O56" s="8" t="s">
        <v>240</v>
      </c>
      <c r="P56" s="8" t="s">
        <v>240</v>
      </c>
      <c r="Q56" s="8" t="s">
        <v>240</v>
      </c>
      <c r="R56" s="8" t="s">
        <v>240</v>
      </c>
      <c r="S56" s="8" t="s">
        <v>240</v>
      </c>
      <c r="T56" s="8" t="s">
        <v>240</v>
      </c>
      <c r="U56" s="9">
        <f>+('SERIE ÍNDICES 2003-2012'!U56/'SERIE ÍNDICES 2003-2012'!I56-1)*100</f>
        <v>17.439317057669168</v>
      </c>
      <c r="V56" s="9">
        <f>+('SERIE ÍNDICES 2003-2012'!V56/'SERIE ÍNDICES 2003-2012'!J56-1)*100</f>
        <v>-7.0572884043353827</v>
      </c>
      <c r="W56" s="9">
        <f>+('SERIE ÍNDICES 2003-2012'!W56/'SERIE ÍNDICES 2003-2012'!K56-1)*100</f>
        <v>7.2438193542191387</v>
      </c>
      <c r="X56" s="9">
        <f>+('SERIE ÍNDICES 2003-2012'!X56/'SERIE ÍNDICES 2003-2012'!L56-1)*100</f>
        <v>11.50483815287615</v>
      </c>
      <c r="Y56" s="9">
        <f>+('SERIE ÍNDICES 2003-2012'!Y56/'SERIE ÍNDICES 2003-2012'!M56-1)*100</f>
        <v>1.0065738782603084</v>
      </c>
      <c r="Z56" s="9">
        <f>+('SERIE ÍNDICES 2003-2012'!Z56/'SERIE ÍNDICES 2003-2012'!N56-1)*100</f>
        <v>17.417901498003907</v>
      </c>
      <c r="AA56" s="9">
        <f>+('SERIE ÍNDICES 2003-2012'!AA56/'SERIE ÍNDICES 2003-2012'!O56-1)*100</f>
        <v>32.544606374680775</v>
      </c>
      <c r="AB56" s="9">
        <f>+('SERIE ÍNDICES 2003-2012'!AB56/'SERIE ÍNDICES 2003-2012'!P56-1)*100</f>
        <v>29.096708031211648</v>
      </c>
      <c r="AC56" s="9">
        <f>+('SERIE ÍNDICES 2003-2012'!AC56/'SERIE ÍNDICES 2003-2012'!Q56-1)*100</f>
        <v>10.540861434564341</v>
      </c>
      <c r="AD56" s="9">
        <f>+('SERIE ÍNDICES 2003-2012'!AD56/'SERIE ÍNDICES 2003-2012'!R56-1)*100</f>
        <v>55.415751807278824</v>
      </c>
      <c r="AE56" s="9">
        <f>+('SERIE ÍNDICES 2003-2012'!AE56/'SERIE ÍNDICES 2003-2012'!S56-1)*100</f>
        <v>16.337355663420649</v>
      </c>
      <c r="AF56" s="9">
        <f>+('SERIE ÍNDICES 2003-2012'!AF56/'SERIE ÍNDICES 2003-2012'!T56-1)*100</f>
        <v>25.898862188113945</v>
      </c>
      <c r="AG56" s="9">
        <f>+('SERIE ÍNDICES 2003-2012'!AG56/'SERIE ÍNDICES 2003-2012'!U56-1)*100</f>
        <v>20.699973555734587</v>
      </c>
      <c r="AH56" s="9">
        <f>+('SERIE ÍNDICES 2003-2012'!AH56/'SERIE ÍNDICES 2003-2012'!V56-1)*100</f>
        <v>32.528619833377292</v>
      </c>
      <c r="AI56" s="9">
        <f>+('SERIE ÍNDICES 2003-2012'!AI56/'SERIE ÍNDICES 2003-2012'!W56-1)*100</f>
        <v>-4.9796664838386633</v>
      </c>
      <c r="AJ56" s="9">
        <f>+('SERIE ÍNDICES 2003-2012'!AJ56/'SERIE ÍNDICES 2003-2012'!X56-1)*100</f>
        <v>-20.221341736152375</v>
      </c>
      <c r="AK56" s="9">
        <f>+('SERIE ÍNDICES 2003-2012'!AK56/'SERIE ÍNDICES 2003-2012'!Y56-1)*100</f>
        <v>-3.9568412046622758</v>
      </c>
      <c r="AL56" s="9">
        <f>+('SERIE ÍNDICES 2003-2012'!AL56/'SERIE ÍNDICES 2003-2012'!Z56-1)*100</f>
        <v>-39.925780678500402</v>
      </c>
      <c r="AM56" s="9">
        <f>+('SERIE ÍNDICES 2003-2012'!AM56/'SERIE ÍNDICES 2003-2012'!AA56-1)*100</f>
        <v>32.871810568394785</v>
      </c>
      <c r="AN56" s="9">
        <f>+('SERIE ÍNDICES 2003-2012'!AN56/'SERIE ÍNDICES 2003-2012'!AB56-1)*100</f>
        <v>-5.8909673109577625</v>
      </c>
      <c r="AO56" s="9">
        <f>+('SERIE ÍNDICES 2003-2012'!AO56/'SERIE ÍNDICES 2003-2012'!AC56-1)*100</f>
        <v>26.464430801741567</v>
      </c>
      <c r="AP56" s="9">
        <f>+('SERIE ÍNDICES 2003-2012'!AP56/'SERIE ÍNDICES 2003-2012'!AD56-1)*100</f>
        <v>32.204424726422154</v>
      </c>
      <c r="AQ56" s="9">
        <f>+('SERIE ÍNDICES 2003-2012'!AQ56/'SERIE ÍNDICES 2003-2012'!AE56-1)*100</f>
        <v>87.307157191285498</v>
      </c>
      <c r="AR56" s="9">
        <f>+('SERIE ÍNDICES 2003-2012'!AR56/'SERIE ÍNDICES 2003-2012'!AF56-1)*100</f>
        <v>38.045530325898412</v>
      </c>
      <c r="AS56" s="9">
        <f>+('SERIE ÍNDICES 2003-2012'!AS56/'SERIE ÍNDICES 2003-2012'!AG56-1)*100</f>
        <v>41.732448526377183</v>
      </c>
      <c r="AT56" s="9">
        <f>+('SERIE ÍNDICES 2003-2012'!AT56/'SERIE ÍNDICES 2003-2012'!AH56-1)*100</f>
        <v>19.872789441879981</v>
      </c>
      <c r="AU56" s="9">
        <f>+('SERIE ÍNDICES 2003-2012'!AU56/'SERIE ÍNDICES 2003-2012'!AI56-1)*100</f>
        <v>56.692311177563305</v>
      </c>
      <c r="AV56" s="9">
        <f>+('SERIE ÍNDICES 2003-2012'!AV56/'SERIE ÍNDICES 2003-2012'!AJ56-1)*100</f>
        <v>38.337465089277309</v>
      </c>
      <c r="AW56" s="9">
        <f>+('SERIE ÍNDICES 2003-2012'!AW56/'SERIE ÍNDICES 2003-2012'!AK56-1)*100</f>
        <v>75.426307651267237</v>
      </c>
      <c r="AX56" s="9">
        <f>+('SERIE ÍNDICES 2003-2012'!AX56/'SERIE ÍNDICES 2003-2012'!AL56-1)*100</f>
        <v>102.40092268952354</v>
      </c>
      <c r="AY56" s="9">
        <f>+('SERIE ÍNDICES 2003-2012'!AY56/'SERIE ÍNDICES 2003-2012'!AM56-1)*100</f>
        <v>-1.5403107155751994</v>
      </c>
      <c r="AZ56" s="9">
        <f>+('SERIE ÍNDICES 2003-2012'!AZ56/'SERIE ÍNDICES 2003-2012'!AN56-1)*100</f>
        <v>-2.8732929208472702</v>
      </c>
      <c r="BA56" s="9">
        <f>+('SERIE ÍNDICES 2003-2012'!BA56/'SERIE ÍNDICES 2003-2012'!AO56-1)*100</f>
        <v>5.6137615434833643</v>
      </c>
      <c r="BB56" s="9">
        <f>+('SERIE ÍNDICES 2003-2012'!BB56/'SERIE ÍNDICES 2003-2012'!AP56-1)*100</f>
        <v>0.30420474214112314</v>
      </c>
      <c r="BC56" s="9">
        <f>+('SERIE ÍNDICES 2003-2012'!BC56/'SERIE ÍNDICES 2003-2012'!AQ56-1)*100</f>
        <v>-14.48211008281829</v>
      </c>
      <c r="BD56" s="9">
        <f>+('SERIE ÍNDICES 2003-2012'!BD56/'SERIE ÍNDICES 2003-2012'!AR56-1)*100</f>
        <v>-9.7227700650334263</v>
      </c>
      <c r="BE56" s="9">
        <f>+('SERIE ÍNDICES 2003-2012'!BE56/'SERIE ÍNDICES 2003-2012'!AS56-1)*100</f>
        <v>5.2680664172834346</v>
      </c>
      <c r="BF56" s="9">
        <f>+('SERIE ÍNDICES 2003-2012'!BF56/'SERIE ÍNDICES 2003-2012'!AT56-1)*100</f>
        <v>8.1089650696452011</v>
      </c>
      <c r="BG56" s="9">
        <f>+('SERIE ÍNDICES 2003-2012'!BG56/'SERIE ÍNDICES 2003-2012'!AU56-1)*100</f>
        <v>-2.8442994301338453</v>
      </c>
      <c r="BH56" s="9">
        <f>+('SERIE ÍNDICES 2003-2012'!BH56/'SERIE ÍNDICES 2003-2012'!AV56-1)*100</f>
        <v>20.888228533405929</v>
      </c>
      <c r="BI56" s="9">
        <f>+('SERIE ÍNDICES 2003-2012'!BI56/'SERIE ÍNDICES 2003-2012'!AW56-1)*100</f>
        <v>14.514068123972624</v>
      </c>
      <c r="BJ56" s="9">
        <f>+('SERIE ÍNDICES 2003-2012'!BJ56/'SERIE ÍNDICES 2003-2012'!AX56-1)*100</f>
        <v>37.789413382391565</v>
      </c>
      <c r="BK56" s="9">
        <f>+('SERIE ÍNDICES 2003-2012'!BK56/'SERIE ÍNDICES 2003-2012'!AY56-1)*100</f>
        <v>36.141928278327249</v>
      </c>
      <c r="BL56" s="9">
        <f>+('SERIE ÍNDICES 2003-2012'!BL56/'SERIE ÍNDICES 2003-2012'!AZ56-1)*100</f>
        <v>36.634250084441547</v>
      </c>
      <c r="BM56" s="9">
        <f>+('SERIE ÍNDICES 2003-2012'!BM56/'SERIE ÍNDICES 2003-2012'!BA56-1)*100</f>
        <v>12.919860551139429</v>
      </c>
      <c r="BN56" s="9">
        <f>+('SERIE ÍNDICES 2003-2012'!BN56/'SERIE ÍNDICES 2003-2012'!BB56-1)*100</f>
        <v>19.171414087543525</v>
      </c>
      <c r="BO56" s="9">
        <f>+('SERIE ÍNDICES 2003-2012'!BO56/'SERIE ÍNDICES 2003-2012'!BC56-1)*100</f>
        <v>-12.485470987730164</v>
      </c>
      <c r="BP56" s="9">
        <f>+('SERIE ÍNDICES 2003-2012'!BP56/'SERIE ÍNDICES 2003-2012'!BD56-1)*100</f>
        <v>-29.262822674529421</v>
      </c>
      <c r="BQ56" s="9">
        <f>+('SERIE ÍNDICES 2003-2012'!BQ56/'SERIE ÍNDICES 2003-2012'!BE56-1)*100</f>
        <v>-19.317254891247071</v>
      </c>
      <c r="BR56" s="9">
        <f>+('SERIE ÍNDICES 2003-2012'!BR56/'SERIE ÍNDICES 2003-2012'!BF56-1)*100</f>
        <v>-24.03522721023592</v>
      </c>
      <c r="BS56" s="9">
        <f>+('SERIE ÍNDICES 2003-2012'!BS56/'SERIE ÍNDICES 2003-2012'!BG56-1)*100</f>
        <v>0.5964303465188836</v>
      </c>
      <c r="BT56" s="9">
        <f>+('SERIE ÍNDICES 2003-2012'!BT56/'SERIE ÍNDICES 2003-2012'!BH56-1)*100</f>
        <v>-10.017194457492673</v>
      </c>
      <c r="BU56" s="9">
        <f>+('SERIE ÍNDICES 2003-2012'!BU56/'SERIE ÍNDICES 2003-2012'!BI56-1)*100</f>
        <v>-12.265233073978354</v>
      </c>
      <c r="BV56" s="9">
        <f>+('SERIE ÍNDICES 2003-2012'!BV56/'SERIE ÍNDICES 2003-2012'!BJ56-1)*100</f>
        <v>-18.417920661518327</v>
      </c>
      <c r="BW56" s="9">
        <f>+('SERIE ÍNDICES 2003-2012'!BW56/'SERIE ÍNDICES 2003-2012'!BK56-1)*100</f>
        <v>-11.577866128029957</v>
      </c>
      <c r="BX56" s="9">
        <f>+('SERIE ÍNDICES 2003-2012'!BX56/'SERIE ÍNDICES 2003-2012'!BL56-1)*100</f>
        <v>7.1062022647659484</v>
      </c>
      <c r="BY56" s="9">
        <f>+('SERIE ÍNDICES 2003-2012'!BY56/'SERIE ÍNDICES 2003-2012'!BM56-1)*100</f>
        <v>-8.9524201567151902</v>
      </c>
      <c r="BZ56" s="9">
        <f>+('SERIE ÍNDICES 2003-2012'!BZ56/'SERIE ÍNDICES 2003-2012'!BN56-1)*100</f>
        <v>-7.6164798034905834</v>
      </c>
      <c r="CA56" s="9">
        <f>+('SERIE ÍNDICES 2003-2012'!CA56/'SERIE ÍNDICES 2003-2012'!BO56-1)*100</f>
        <v>-13.187239165699971</v>
      </c>
      <c r="CB56" s="9">
        <f>+('SERIE ÍNDICES 2003-2012'!CB56/'SERIE ÍNDICES 2003-2012'!BP56-1)*100</f>
        <v>35.102629984023267</v>
      </c>
      <c r="CC56" s="9">
        <f>+('SERIE ÍNDICES 2003-2012'!CC56/'SERIE ÍNDICES 2003-2012'!BQ56-1)*100</f>
        <v>-2.3209269195838544</v>
      </c>
      <c r="CD56" s="9">
        <f>+('SERIE ÍNDICES 2003-2012'!CD56/'SERIE ÍNDICES 2003-2012'!BR56-1)*100</f>
        <v>9.5021242517611562</v>
      </c>
      <c r="CE56" s="9">
        <f>+('SERIE ÍNDICES 2003-2012'!CE56/'SERIE ÍNDICES 2003-2012'!BS56-1)*100</f>
        <v>-16.172992547403421</v>
      </c>
      <c r="CF56" s="9">
        <f>+('SERIE ÍNDICES 2003-2012'!CF56/'SERIE ÍNDICES 2003-2012'!BT56-1)*100</f>
        <v>-2.3493364122119775</v>
      </c>
      <c r="CG56" s="9">
        <f>+('SERIE ÍNDICES 2003-2012'!CG56/'SERIE ÍNDICES 2003-2012'!BU56-1)*100</f>
        <v>-20.185366802453487</v>
      </c>
      <c r="CH56" s="9">
        <f>+('SERIE ÍNDICES 2003-2012'!CH56/'SERIE ÍNDICES 2003-2012'!BV56-1)*100</f>
        <v>-10.748462904032575</v>
      </c>
      <c r="CI56" s="9">
        <f>+('SERIE ÍNDICES 2003-2012'!CI56/'SERIE ÍNDICES 2003-2012'!BW56-1)*100</f>
        <v>-3.3262014098264459</v>
      </c>
      <c r="CJ56" s="9">
        <f>+('SERIE ÍNDICES 2003-2012'!CJ56/'SERIE ÍNDICES 2003-2012'!BX56-1)*100</f>
        <v>18.324245881030123</v>
      </c>
      <c r="CK56" s="9">
        <f>+('SERIE ÍNDICES 2003-2012'!CK56/'SERIE ÍNDICES 2003-2012'!BY56-1)*100</f>
        <v>-9.2137759027833059</v>
      </c>
      <c r="CL56" s="9">
        <f>+('SERIE ÍNDICES 2003-2012'!CL56/'SERIE ÍNDICES 2003-2012'!BZ56-1)*100</f>
        <v>-1.5316523804116855</v>
      </c>
      <c r="CM56" s="9">
        <f>+('SERIE ÍNDICES 2003-2012'!CM56/'SERIE ÍNDICES 2003-2012'!CA56-1)*100</f>
        <v>18.59527588398333</v>
      </c>
      <c r="CN56" s="9">
        <f>+('SERIE ÍNDICES 2003-2012'!CN56/'SERIE ÍNDICES 2003-2012'!CB56-1)*100</f>
        <v>18.431346317179621</v>
      </c>
      <c r="CO56" s="9">
        <f>+('SERIE ÍNDICES 2003-2012'!CO56/'SERIE ÍNDICES 2003-2012'!CC56-1)*100</f>
        <v>32.934040179815007</v>
      </c>
      <c r="CP56" s="9">
        <f>+('SERIE ÍNDICES 2003-2012'!CP56/'SERIE ÍNDICES 2003-2012'!CD56-1)*100</f>
        <v>57.953768379124917</v>
      </c>
      <c r="CQ56" s="9">
        <f>+('SERIE ÍNDICES 2003-2012'!CQ56/'SERIE ÍNDICES 2003-2012'!CE56-1)*100</f>
        <v>34.150685153904625</v>
      </c>
      <c r="CR56" s="9">
        <f>+('SERIE ÍNDICES 2003-2012'!CR56/'SERIE ÍNDICES 2003-2012'!CF56-1)*100</f>
        <v>42.527482148971288</v>
      </c>
      <c r="CS56" s="9">
        <f>+('SERIE ÍNDICES 2003-2012'!CS56/'SERIE ÍNDICES 2003-2012'!CG56-1)*100</f>
        <v>61.229587463177857</v>
      </c>
      <c r="CT56" s="9">
        <f>+('SERIE ÍNDICES 2003-2012'!CT56/'SERIE ÍNDICES 2003-2012'!CH56-1)*100</f>
        <v>30.188871372862568</v>
      </c>
      <c r="CU56" s="9">
        <f>+('SERIE ÍNDICES 2003-2012'!CU56/'SERIE ÍNDICES 2003-2012'!CI56-1)*100</f>
        <v>38.844635284114659</v>
      </c>
      <c r="CV56" s="9">
        <f>+('SERIE ÍNDICES 2003-2012'!CV56/'SERIE ÍNDICES 2003-2012'!CJ56-1)*100</f>
        <v>23.981113706156808</v>
      </c>
      <c r="CW56" s="9">
        <f>+('SERIE ÍNDICES 2003-2012'!CW56/'SERIE ÍNDICES 2003-2012'!CK56-1)*100</f>
        <v>65.398425668144128</v>
      </c>
      <c r="CX56" s="9">
        <f>+('SERIE ÍNDICES 2003-2012'!CX56/'SERIE ÍNDICES 2003-2012'!CL56-1)*100</f>
        <v>19.268235161866599</v>
      </c>
      <c r="CY56" s="9">
        <f>+('SERIE ÍNDICES 2003-2012'!CY56/'SERIE ÍNDICES 2003-2012'!CM56-1)*100</f>
        <v>-5.1199422719424792</v>
      </c>
      <c r="CZ56" s="9">
        <f>+('SERIE ÍNDICES 2003-2012'!CZ56/'SERIE ÍNDICES 2003-2012'!CN56-1)*100</f>
        <v>20.81676687291727</v>
      </c>
      <c r="DA56" s="9">
        <f>+('SERIE ÍNDICES 2003-2012'!DA56/'SERIE ÍNDICES 2003-2012'!CO56-1)*100</f>
        <v>2.412656399376556</v>
      </c>
      <c r="DB56" s="9">
        <f>+('SERIE ÍNDICES 2003-2012'!DB56/'SERIE ÍNDICES 2003-2012'!CP56-1)*100</f>
        <v>12.890796156225592</v>
      </c>
      <c r="DC56" s="9">
        <f>+('SERIE ÍNDICES 2003-2012'!DC56/'SERIE ÍNDICES 2003-2012'!CQ56-1)*100</f>
        <v>21.436013087096129</v>
      </c>
      <c r="DD56" s="9">
        <f>+('SERIE ÍNDICES 2003-2012'!DD56/'SERIE ÍNDICES 2003-2012'!CR56-1)*100</f>
        <v>12.923072773911027</v>
      </c>
      <c r="DE56" s="9">
        <f>+('SERIE ÍNDICES 2003-2012'!DE56/'SERIE ÍNDICES 2003-2012'!CS56-1)*100</f>
        <v>9.545080065227296</v>
      </c>
      <c r="DF56" s="61">
        <f>+('SERIE ÍNDICES 2003-2012'!DF56/'SERIE ÍNDICES 2003-2012'!CT56-1)*100</f>
        <v>3.6797112406974364</v>
      </c>
      <c r="DG56" s="56">
        <v>-1.6863607905972633</v>
      </c>
      <c r="DH56" s="56">
        <v>-4.9324819392015495</v>
      </c>
      <c r="DI56" s="56">
        <v>-21.517377815300787</v>
      </c>
      <c r="DJ56" s="56">
        <v>-27.133910087892964</v>
      </c>
      <c r="DK56" s="56">
        <v>-0.96971797334441945</v>
      </c>
      <c r="DL56" s="56">
        <v>-36.276294333556649</v>
      </c>
      <c r="DM56" s="56">
        <v>-24.053439356006834</v>
      </c>
      <c r="DN56" s="56">
        <v>-24.119231145029442</v>
      </c>
      <c r="DO56" s="56">
        <v>-10.423508236314671</v>
      </c>
      <c r="DP56" s="56">
        <v>1.3189244271031297</v>
      </c>
      <c r="DQ56" s="56">
        <v>23.399554101724853</v>
      </c>
      <c r="DR56" s="56">
        <v>-3.1750466746054862</v>
      </c>
    </row>
    <row r="57" spans="1:122" ht="12" customHeight="1">
      <c r="A57" s="6" t="s">
        <v>75</v>
      </c>
      <c r="B57" s="12" t="s">
        <v>76</v>
      </c>
      <c r="C57" s="8" t="s">
        <v>240</v>
      </c>
      <c r="D57" s="8" t="s">
        <v>240</v>
      </c>
      <c r="E57" s="8" t="s">
        <v>240</v>
      </c>
      <c r="F57" s="8" t="s">
        <v>240</v>
      </c>
      <c r="G57" s="8" t="s">
        <v>240</v>
      </c>
      <c r="H57" s="8" t="s">
        <v>240</v>
      </c>
      <c r="I57" s="8" t="s">
        <v>240</v>
      </c>
      <c r="J57" s="8" t="s">
        <v>240</v>
      </c>
      <c r="K57" s="8" t="s">
        <v>240</v>
      </c>
      <c r="L57" s="8" t="s">
        <v>240</v>
      </c>
      <c r="M57" s="8" t="s">
        <v>240</v>
      </c>
      <c r="N57" s="8" t="s">
        <v>240</v>
      </c>
      <c r="O57" s="8" t="s">
        <v>240</v>
      </c>
      <c r="P57" s="8" t="s">
        <v>240</v>
      </c>
      <c r="Q57" s="8" t="s">
        <v>240</v>
      </c>
      <c r="R57" s="8" t="s">
        <v>240</v>
      </c>
      <c r="S57" s="8" t="s">
        <v>240</v>
      </c>
      <c r="T57" s="8" t="s">
        <v>240</v>
      </c>
      <c r="U57" s="9">
        <f>+('SERIE ÍNDICES 2003-2012'!U57/'SERIE ÍNDICES 2003-2012'!I57-1)*100</f>
        <v>20.140416928987428</v>
      </c>
      <c r="V57" s="9">
        <f>+('SERIE ÍNDICES 2003-2012'!V57/'SERIE ÍNDICES 2003-2012'!J57-1)*100</f>
        <v>16.339094819814015</v>
      </c>
      <c r="W57" s="9">
        <f>+('SERIE ÍNDICES 2003-2012'!W57/'SERIE ÍNDICES 2003-2012'!K57-1)*100</f>
        <v>33.050591390987826</v>
      </c>
      <c r="X57" s="9">
        <f>+('SERIE ÍNDICES 2003-2012'!X57/'SERIE ÍNDICES 2003-2012'!L57-1)*100</f>
        <v>20.379326407031616</v>
      </c>
      <c r="Y57" s="9">
        <f>+('SERIE ÍNDICES 2003-2012'!Y57/'SERIE ÍNDICES 2003-2012'!M57-1)*100</f>
        <v>1.8147529243256244</v>
      </c>
      <c r="Z57" s="9">
        <f>+('SERIE ÍNDICES 2003-2012'!Z57/'SERIE ÍNDICES 2003-2012'!N57-1)*100</f>
        <v>-7.171670963985699</v>
      </c>
      <c r="AA57" s="9">
        <f>+('SERIE ÍNDICES 2003-2012'!AA57/'SERIE ÍNDICES 2003-2012'!O57-1)*100</f>
        <v>17.232461078706084</v>
      </c>
      <c r="AB57" s="9">
        <f>+('SERIE ÍNDICES 2003-2012'!AB57/'SERIE ÍNDICES 2003-2012'!P57-1)*100</f>
        <v>11.617615612575394</v>
      </c>
      <c r="AC57" s="9">
        <f>+('SERIE ÍNDICES 2003-2012'!AC57/'SERIE ÍNDICES 2003-2012'!Q57-1)*100</f>
        <v>22.628014252404839</v>
      </c>
      <c r="AD57" s="9">
        <f>+('SERIE ÍNDICES 2003-2012'!AD57/'SERIE ÍNDICES 2003-2012'!R57-1)*100</f>
        <v>30.896994586675941</v>
      </c>
      <c r="AE57" s="9">
        <f>+('SERIE ÍNDICES 2003-2012'!AE57/'SERIE ÍNDICES 2003-2012'!S57-1)*100</f>
        <v>25.834726741383452</v>
      </c>
      <c r="AF57" s="9">
        <f>+('SERIE ÍNDICES 2003-2012'!AF57/'SERIE ÍNDICES 2003-2012'!T57-1)*100</f>
        <v>25.007172506007791</v>
      </c>
      <c r="AG57" s="9">
        <f>+('SERIE ÍNDICES 2003-2012'!AG57/'SERIE ÍNDICES 2003-2012'!U57-1)*100</f>
        <v>10.607509689335949</v>
      </c>
      <c r="AH57" s="9">
        <f>+('SERIE ÍNDICES 2003-2012'!AH57/'SERIE ÍNDICES 2003-2012'!V57-1)*100</f>
        <v>34.797810940867357</v>
      </c>
      <c r="AI57" s="9">
        <f>+('SERIE ÍNDICES 2003-2012'!AI57/'SERIE ÍNDICES 2003-2012'!W57-1)*100</f>
        <v>7.6735392597013785</v>
      </c>
      <c r="AJ57" s="9">
        <f>+('SERIE ÍNDICES 2003-2012'!AJ57/'SERIE ÍNDICES 2003-2012'!X57-1)*100</f>
        <v>0.10641036209806387</v>
      </c>
      <c r="AK57" s="9">
        <f>+('SERIE ÍNDICES 2003-2012'!AK57/'SERIE ÍNDICES 2003-2012'!Y57-1)*100</f>
        <v>-25.766444237072751</v>
      </c>
      <c r="AL57" s="9">
        <f>+('SERIE ÍNDICES 2003-2012'!AL57/'SERIE ÍNDICES 2003-2012'!Z57-1)*100</f>
        <v>6.4395127268926045</v>
      </c>
      <c r="AM57" s="9">
        <f>+('SERIE ÍNDICES 2003-2012'!AM57/'SERIE ÍNDICES 2003-2012'!AA57-1)*100</f>
        <v>1.3496679990034677</v>
      </c>
      <c r="AN57" s="9">
        <f>+('SERIE ÍNDICES 2003-2012'!AN57/'SERIE ÍNDICES 2003-2012'!AB57-1)*100</f>
        <v>25.871759819981889</v>
      </c>
      <c r="AO57" s="9">
        <f>+('SERIE ÍNDICES 2003-2012'!AO57/'SERIE ÍNDICES 2003-2012'!AC57-1)*100</f>
        <v>40.486201197147409</v>
      </c>
      <c r="AP57" s="9">
        <f>+('SERIE ÍNDICES 2003-2012'!AP57/'SERIE ÍNDICES 2003-2012'!AD57-1)*100</f>
        <v>-36.419494505960884</v>
      </c>
      <c r="AQ57" s="9">
        <f>+('SERIE ÍNDICES 2003-2012'!AQ57/'SERIE ÍNDICES 2003-2012'!AE57-1)*100</f>
        <v>-34.014766420310252</v>
      </c>
      <c r="AR57" s="9">
        <f>+('SERIE ÍNDICES 2003-2012'!AR57/'SERIE ÍNDICES 2003-2012'!AF57-1)*100</f>
        <v>-27.812671735473149</v>
      </c>
      <c r="AS57" s="9">
        <f>+('SERIE ÍNDICES 2003-2012'!AS57/'SERIE ÍNDICES 2003-2012'!AG57-1)*100</f>
        <v>-21.441661050712458</v>
      </c>
      <c r="AT57" s="9">
        <f>+('SERIE ÍNDICES 2003-2012'!AT57/'SERIE ÍNDICES 2003-2012'!AH57-1)*100</f>
        <v>-17.276928278405222</v>
      </c>
      <c r="AU57" s="9">
        <f>+('SERIE ÍNDICES 2003-2012'!AU57/'SERIE ÍNDICES 2003-2012'!AI57-1)*100</f>
        <v>-21.061355952852313</v>
      </c>
      <c r="AV57" s="9">
        <f>+('SERIE ÍNDICES 2003-2012'!AV57/'SERIE ÍNDICES 2003-2012'!AJ57-1)*100</f>
        <v>1.571350664126836E-2</v>
      </c>
      <c r="AW57" s="9">
        <f>+('SERIE ÍNDICES 2003-2012'!AW57/'SERIE ÍNDICES 2003-2012'!AK57-1)*100</f>
        <v>28.348403512739416</v>
      </c>
      <c r="AX57" s="9">
        <f>+('SERIE ÍNDICES 2003-2012'!AX57/'SERIE ÍNDICES 2003-2012'!AL57-1)*100</f>
        <v>-14.425649340115587</v>
      </c>
      <c r="AY57" s="9">
        <f>+('SERIE ÍNDICES 2003-2012'!AY57/'SERIE ÍNDICES 2003-2012'!AM57-1)*100</f>
        <v>-8.8173106040364111</v>
      </c>
      <c r="AZ57" s="9">
        <f>+('SERIE ÍNDICES 2003-2012'!AZ57/'SERIE ÍNDICES 2003-2012'!AN57-1)*100</f>
        <v>-12.352421195282981</v>
      </c>
      <c r="BA57" s="9">
        <f>+('SERIE ÍNDICES 2003-2012'!BA57/'SERIE ÍNDICES 2003-2012'!AO57-1)*100</f>
        <v>-31.481177676871251</v>
      </c>
      <c r="BB57" s="9">
        <f>+('SERIE ÍNDICES 2003-2012'!BB57/'SERIE ÍNDICES 2003-2012'!AP57-1)*100</f>
        <v>21.241061329938127</v>
      </c>
      <c r="BC57" s="9">
        <f>+('SERIE ÍNDICES 2003-2012'!BC57/'SERIE ÍNDICES 2003-2012'!AQ57-1)*100</f>
        <v>40.62009948714342</v>
      </c>
      <c r="BD57" s="9">
        <f>+('SERIE ÍNDICES 2003-2012'!BD57/'SERIE ÍNDICES 2003-2012'!AR57-1)*100</f>
        <v>20.370921323843973</v>
      </c>
      <c r="BE57" s="9">
        <f>+('SERIE ÍNDICES 2003-2012'!BE57/'SERIE ÍNDICES 2003-2012'!AS57-1)*100</f>
        <v>13.409067160280053</v>
      </c>
      <c r="BF57" s="9">
        <f>+('SERIE ÍNDICES 2003-2012'!BF57/'SERIE ÍNDICES 2003-2012'!AT57-1)*100</f>
        <v>-1.9221716162606484</v>
      </c>
      <c r="BG57" s="9">
        <f>+('SERIE ÍNDICES 2003-2012'!BG57/'SERIE ÍNDICES 2003-2012'!AU57-1)*100</f>
        <v>7.5669637905040554</v>
      </c>
      <c r="BH57" s="9">
        <f>+('SERIE ÍNDICES 2003-2012'!BH57/'SERIE ÍNDICES 2003-2012'!AV57-1)*100</f>
        <v>1.1634569660389449</v>
      </c>
      <c r="BI57" s="9">
        <f>+('SERIE ÍNDICES 2003-2012'!BI57/'SERIE ÍNDICES 2003-2012'!AW57-1)*100</f>
        <v>10.527098086232733</v>
      </c>
      <c r="BJ57" s="9">
        <f>+('SERIE ÍNDICES 2003-2012'!BJ57/'SERIE ÍNDICES 2003-2012'!AX57-1)*100</f>
        <v>15.058616905400379</v>
      </c>
      <c r="BK57" s="9">
        <f>+('SERIE ÍNDICES 2003-2012'!BK57/'SERIE ÍNDICES 2003-2012'!AY57-1)*100</f>
        <v>33.049353328495059</v>
      </c>
      <c r="BL57" s="9">
        <f>+('SERIE ÍNDICES 2003-2012'!BL57/'SERIE ÍNDICES 2003-2012'!AZ57-1)*100</f>
        <v>21.017240482808063</v>
      </c>
      <c r="BM57" s="9">
        <f>+('SERIE ÍNDICES 2003-2012'!BM57/'SERIE ÍNDICES 2003-2012'!BA57-1)*100</f>
        <v>21.354745199645976</v>
      </c>
      <c r="BN57" s="9">
        <f>+('SERIE ÍNDICES 2003-2012'!BN57/'SERIE ÍNDICES 2003-2012'!BB57-1)*100</f>
        <v>20.275340479720061</v>
      </c>
      <c r="BO57" s="9">
        <f>+('SERIE ÍNDICES 2003-2012'!BO57/'SERIE ÍNDICES 2003-2012'!BC57-1)*100</f>
        <v>-14.640599083506089</v>
      </c>
      <c r="BP57" s="9">
        <f>+('SERIE ÍNDICES 2003-2012'!BP57/'SERIE ÍNDICES 2003-2012'!BD57-1)*100</f>
        <v>-0.71661716634128236</v>
      </c>
      <c r="BQ57" s="9">
        <f>+('SERIE ÍNDICES 2003-2012'!BQ57/'SERIE ÍNDICES 2003-2012'!BE57-1)*100</f>
        <v>2.740936525403348</v>
      </c>
      <c r="BR57" s="9">
        <f>+('SERIE ÍNDICES 2003-2012'!BR57/'SERIE ÍNDICES 2003-2012'!BF57-1)*100</f>
        <v>12.345923748916032</v>
      </c>
      <c r="BS57" s="9">
        <f>+('SERIE ÍNDICES 2003-2012'!BS57/'SERIE ÍNDICES 2003-2012'!BG57-1)*100</f>
        <v>5.5305717091192808</v>
      </c>
      <c r="BT57" s="9">
        <f>+('SERIE ÍNDICES 2003-2012'!BT57/'SERIE ÍNDICES 2003-2012'!BH57-1)*100</f>
        <v>15.920517833325288</v>
      </c>
      <c r="BU57" s="9">
        <f>+('SERIE ÍNDICES 2003-2012'!BU57/'SERIE ÍNDICES 2003-2012'!BI57-1)*100</f>
        <v>10.556113165907743</v>
      </c>
      <c r="BV57" s="9">
        <f>+('SERIE ÍNDICES 2003-2012'!BV57/'SERIE ÍNDICES 2003-2012'!BJ57-1)*100</f>
        <v>7.7760421490606246</v>
      </c>
      <c r="BW57" s="9">
        <f>+('SERIE ÍNDICES 2003-2012'!BW57/'SERIE ÍNDICES 2003-2012'!BK57-1)*100</f>
        <v>-11.879080912744278</v>
      </c>
      <c r="BX57" s="9">
        <f>+('SERIE ÍNDICES 2003-2012'!BX57/'SERIE ÍNDICES 2003-2012'!BL57-1)*100</f>
        <v>-14.005040887286956</v>
      </c>
      <c r="BY57" s="9">
        <f>+('SERIE ÍNDICES 2003-2012'!BY57/'SERIE ÍNDICES 2003-2012'!BM57-1)*100</f>
        <v>-12.820458617917275</v>
      </c>
      <c r="BZ57" s="9">
        <f>+('SERIE ÍNDICES 2003-2012'!BZ57/'SERIE ÍNDICES 2003-2012'!BN57-1)*100</f>
        <v>-6.4179735811278782</v>
      </c>
      <c r="CA57" s="9">
        <f>+('SERIE ÍNDICES 2003-2012'!CA57/'SERIE ÍNDICES 2003-2012'!BO57-1)*100</f>
        <v>8.3631685046391837</v>
      </c>
      <c r="CB57" s="9">
        <f>+('SERIE ÍNDICES 2003-2012'!CB57/'SERIE ÍNDICES 2003-2012'!BP57-1)*100</f>
        <v>-7.7406080703435798</v>
      </c>
      <c r="CC57" s="9">
        <f>+('SERIE ÍNDICES 2003-2012'!CC57/'SERIE ÍNDICES 2003-2012'!BQ57-1)*100</f>
        <v>9.0710782031911297</v>
      </c>
      <c r="CD57" s="9">
        <f>+('SERIE ÍNDICES 2003-2012'!CD57/'SERIE ÍNDICES 2003-2012'!BR57-1)*100</f>
        <v>-0.92303164047042863</v>
      </c>
      <c r="CE57" s="9">
        <f>+('SERIE ÍNDICES 2003-2012'!CE57/'SERIE ÍNDICES 2003-2012'!BS57-1)*100</f>
        <v>6.6568097617348165</v>
      </c>
      <c r="CF57" s="9">
        <f>+('SERIE ÍNDICES 2003-2012'!CF57/'SERIE ÍNDICES 2003-2012'!BT57-1)*100</f>
        <v>-9.7056724784208459</v>
      </c>
      <c r="CG57" s="9">
        <f>+('SERIE ÍNDICES 2003-2012'!CG57/'SERIE ÍNDICES 2003-2012'!BU57-1)*100</f>
        <v>-24.071997525326736</v>
      </c>
      <c r="CH57" s="9">
        <f>+('SERIE ÍNDICES 2003-2012'!CH57/'SERIE ÍNDICES 2003-2012'!BV57-1)*100</f>
        <v>14.613444037987522</v>
      </c>
      <c r="CI57" s="9">
        <f>+('SERIE ÍNDICES 2003-2012'!CI57/'SERIE ÍNDICES 2003-2012'!BW57-1)*100</f>
        <v>6.1324224689146778</v>
      </c>
      <c r="CJ57" s="9">
        <f>+('SERIE ÍNDICES 2003-2012'!CJ57/'SERIE ÍNDICES 2003-2012'!BX57-1)*100</f>
        <v>-19.54063081246542</v>
      </c>
      <c r="CK57" s="9">
        <f>+('SERIE ÍNDICES 2003-2012'!CK57/'SERIE ÍNDICES 2003-2012'!BY57-1)*100</f>
        <v>36.122166254995022</v>
      </c>
      <c r="CL57" s="9">
        <f>+('SERIE ÍNDICES 2003-2012'!CL57/'SERIE ÍNDICES 2003-2012'!BZ57-1)*100</f>
        <v>13.585633732647938</v>
      </c>
      <c r="CM57" s="9">
        <f>+('SERIE ÍNDICES 2003-2012'!CM57/'SERIE ÍNDICES 2003-2012'!CA57-1)*100</f>
        <v>3.1721885825968688</v>
      </c>
      <c r="CN57" s="9">
        <f>+('SERIE ÍNDICES 2003-2012'!CN57/'SERIE ÍNDICES 2003-2012'!CB57-1)*100</f>
        <v>9.2573159956332418</v>
      </c>
      <c r="CO57" s="9">
        <f>+('SERIE ÍNDICES 2003-2012'!CO57/'SERIE ÍNDICES 2003-2012'!CC57-1)*100</f>
        <v>-0.2808896378583281</v>
      </c>
      <c r="CP57" s="9">
        <f>+('SERIE ÍNDICES 2003-2012'!CP57/'SERIE ÍNDICES 2003-2012'!CD57-1)*100</f>
        <v>1.3987725783886962</v>
      </c>
      <c r="CQ57" s="9">
        <f>+('SERIE ÍNDICES 2003-2012'!CQ57/'SERIE ÍNDICES 2003-2012'!CE57-1)*100</f>
        <v>1.2634044519511223</v>
      </c>
      <c r="CR57" s="9">
        <f>+('SERIE ÍNDICES 2003-2012'!CR57/'SERIE ÍNDICES 2003-2012'!CF57-1)*100</f>
        <v>0.70632799104355382</v>
      </c>
      <c r="CS57" s="9">
        <f>+('SERIE ÍNDICES 2003-2012'!CS57/'SERIE ÍNDICES 2003-2012'!CG57-1)*100</f>
        <v>-1.401938566784644</v>
      </c>
      <c r="CT57" s="9">
        <f>+('SERIE ÍNDICES 2003-2012'!CT57/'SERIE ÍNDICES 2003-2012'!CH57-1)*100</f>
        <v>-25.569973980506646</v>
      </c>
      <c r="CU57" s="9">
        <f>+('SERIE ÍNDICES 2003-2012'!CU57/'SERIE ÍNDICES 2003-2012'!CI57-1)*100</f>
        <v>-15.38713936514764</v>
      </c>
      <c r="CV57" s="9">
        <f>+('SERIE ÍNDICES 2003-2012'!CV57/'SERIE ÍNDICES 2003-2012'!CJ57-1)*100</f>
        <v>29.730866569808324</v>
      </c>
      <c r="CW57" s="9">
        <f>+('SERIE ÍNDICES 2003-2012'!CW57/'SERIE ÍNDICES 2003-2012'!CK57-1)*100</f>
        <v>-31.968824574101905</v>
      </c>
      <c r="CX57" s="9">
        <f>+('SERIE ÍNDICES 2003-2012'!CX57/'SERIE ÍNDICES 2003-2012'!CL57-1)*100</f>
        <v>-14.271462259072687</v>
      </c>
      <c r="CY57" s="9">
        <f>+('SERIE ÍNDICES 2003-2012'!CY57/'SERIE ÍNDICES 2003-2012'!CM57-1)*100</f>
        <v>-19.163846677059439</v>
      </c>
      <c r="CZ57" s="9">
        <f>+('SERIE ÍNDICES 2003-2012'!CZ57/'SERIE ÍNDICES 2003-2012'!CN57-1)*100</f>
        <v>-7.3995037941827269</v>
      </c>
      <c r="DA57" s="9">
        <f>+('SERIE ÍNDICES 2003-2012'!DA57/'SERIE ÍNDICES 2003-2012'!CO57-1)*100</f>
        <v>-10.259323856020009</v>
      </c>
      <c r="DB57" s="9">
        <f>+('SERIE ÍNDICES 2003-2012'!DB57/'SERIE ÍNDICES 2003-2012'!CP57-1)*100</f>
        <v>-20.449023185106409</v>
      </c>
      <c r="DC57" s="9">
        <f>+('SERIE ÍNDICES 2003-2012'!DC57/'SERIE ÍNDICES 2003-2012'!CQ57-1)*100</f>
        <v>-3.8310420302146819</v>
      </c>
      <c r="DD57" s="9">
        <f>+('SERIE ÍNDICES 2003-2012'!DD57/'SERIE ÍNDICES 2003-2012'!CR57-1)*100</f>
        <v>-8.5526341706697817</v>
      </c>
      <c r="DE57" s="9">
        <f>+('SERIE ÍNDICES 2003-2012'!DE57/'SERIE ÍNDICES 2003-2012'!CS57-1)*100</f>
        <v>23.27409403252636</v>
      </c>
      <c r="DF57" s="61">
        <f>+('SERIE ÍNDICES 2003-2012'!DF57/'SERIE ÍNDICES 2003-2012'!CT57-1)*100</f>
        <v>21.391417047343396</v>
      </c>
      <c r="DG57" s="56">
        <v>5.6139091131743646</v>
      </c>
      <c r="DH57" s="56">
        <v>-5.9400646841162636</v>
      </c>
      <c r="DI57" s="56">
        <v>-13.979899541346452</v>
      </c>
      <c r="DJ57" s="56">
        <v>-14.141501526978162</v>
      </c>
      <c r="DK57" s="56">
        <v>-3.8314720897076215</v>
      </c>
      <c r="DL57" s="56">
        <v>-20.678065965788161</v>
      </c>
      <c r="DM57" s="56">
        <v>-3.5042554047928665</v>
      </c>
      <c r="DN57" s="56">
        <v>12.032293311811992</v>
      </c>
      <c r="DO57" s="56">
        <v>18.450698003180776</v>
      </c>
      <c r="DP57" s="56">
        <v>13.56344735071351</v>
      </c>
      <c r="DQ57" s="56">
        <v>8.6937963553773479</v>
      </c>
      <c r="DR57" s="56">
        <v>4.2191618171241618</v>
      </c>
    </row>
    <row r="58" spans="1:122" ht="24" customHeight="1">
      <c r="A58" s="6" t="s">
        <v>77</v>
      </c>
      <c r="B58" s="12" t="s">
        <v>190</v>
      </c>
      <c r="C58" s="8" t="s">
        <v>240</v>
      </c>
      <c r="D58" s="8" t="s">
        <v>240</v>
      </c>
      <c r="E58" s="8" t="s">
        <v>240</v>
      </c>
      <c r="F58" s="8" t="s">
        <v>240</v>
      </c>
      <c r="G58" s="8" t="s">
        <v>240</v>
      </c>
      <c r="H58" s="8" t="s">
        <v>240</v>
      </c>
      <c r="I58" s="8" t="s">
        <v>240</v>
      </c>
      <c r="J58" s="8" t="s">
        <v>240</v>
      </c>
      <c r="K58" s="8" t="s">
        <v>240</v>
      </c>
      <c r="L58" s="8" t="s">
        <v>240</v>
      </c>
      <c r="M58" s="8" t="s">
        <v>240</v>
      </c>
      <c r="N58" s="8" t="s">
        <v>240</v>
      </c>
      <c r="O58" s="8" t="s">
        <v>240</v>
      </c>
      <c r="P58" s="8" t="s">
        <v>240</v>
      </c>
      <c r="Q58" s="8" t="s">
        <v>240</v>
      </c>
      <c r="R58" s="8" t="s">
        <v>240</v>
      </c>
      <c r="S58" s="8" t="s">
        <v>240</v>
      </c>
      <c r="T58" s="8" t="s">
        <v>240</v>
      </c>
      <c r="U58" s="9">
        <f>+('SERIE ÍNDICES 2003-2012'!U58/'SERIE ÍNDICES 2003-2012'!I58-1)*100</f>
        <v>-21.792485486809031</v>
      </c>
      <c r="V58" s="9">
        <f>+('SERIE ÍNDICES 2003-2012'!V58/'SERIE ÍNDICES 2003-2012'!J58-1)*100</f>
        <v>0.46883413174649835</v>
      </c>
      <c r="W58" s="9">
        <f>+('SERIE ÍNDICES 2003-2012'!W58/'SERIE ÍNDICES 2003-2012'!K58-1)*100</f>
        <v>-2.1113712964876963</v>
      </c>
      <c r="X58" s="9">
        <f>+('SERIE ÍNDICES 2003-2012'!X58/'SERIE ÍNDICES 2003-2012'!L58-1)*100</f>
        <v>33.165489721055309</v>
      </c>
      <c r="Y58" s="9">
        <f>+('SERIE ÍNDICES 2003-2012'!Y58/'SERIE ÍNDICES 2003-2012'!M58-1)*100</f>
        <v>24.322603162670809</v>
      </c>
      <c r="Z58" s="9">
        <f>+('SERIE ÍNDICES 2003-2012'!Z58/'SERIE ÍNDICES 2003-2012'!N58-1)*100</f>
        <v>45.830416770829615</v>
      </c>
      <c r="AA58" s="9">
        <f>+('SERIE ÍNDICES 2003-2012'!AA58/'SERIE ÍNDICES 2003-2012'!O58-1)*100</f>
        <v>21.685253496366187</v>
      </c>
      <c r="AB58" s="9">
        <f>+('SERIE ÍNDICES 2003-2012'!AB58/'SERIE ÍNDICES 2003-2012'!P58-1)*100</f>
        <v>38.651501501866115</v>
      </c>
      <c r="AC58" s="9">
        <f>+('SERIE ÍNDICES 2003-2012'!AC58/'SERIE ÍNDICES 2003-2012'!Q58-1)*100</f>
        <v>1.4711103152087457</v>
      </c>
      <c r="AD58" s="9">
        <f>+('SERIE ÍNDICES 2003-2012'!AD58/'SERIE ÍNDICES 2003-2012'!R58-1)*100</f>
        <v>23.90749292701182</v>
      </c>
      <c r="AE58" s="9">
        <f>+('SERIE ÍNDICES 2003-2012'!AE58/'SERIE ÍNDICES 2003-2012'!S58-1)*100</f>
        <v>39.693558593974721</v>
      </c>
      <c r="AF58" s="9">
        <f>+('SERIE ÍNDICES 2003-2012'!AF58/'SERIE ÍNDICES 2003-2012'!T58-1)*100</f>
        <v>9.6195889811980564</v>
      </c>
      <c r="AG58" s="9">
        <f>+('SERIE ÍNDICES 2003-2012'!AG58/'SERIE ÍNDICES 2003-2012'!U58-1)*100</f>
        <v>0.55847207458228354</v>
      </c>
      <c r="AH58" s="9">
        <f>+('SERIE ÍNDICES 2003-2012'!AH58/'SERIE ÍNDICES 2003-2012'!V58-1)*100</f>
        <v>-3.2046437001087225</v>
      </c>
      <c r="AI58" s="9">
        <f>+('SERIE ÍNDICES 2003-2012'!AI58/'SERIE ÍNDICES 2003-2012'!W58-1)*100</f>
        <v>-0.1581285295685908</v>
      </c>
      <c r="AJ58" s="9">
        <f>+('SERIE ÍNDICES 2003-2012'!AJ58/'SERIE ÍNDICES 2003-2012'!X58-1)*100</f>
        <v>-17.023568849797876</v>
      </c>
      <c r="AK58" s="9">
        <f>+('SERIE ÍNDICES 2003-2012'!AK58/'SERIE ÍNDICES 2003-2012'!Y58-1)*100</f>
        <v>-15.002751237192925</v>
      </c>
      <c r="AL58" s="9">
        <f>+('SERIE ÍNDICES 2003-2012'!AL58/'SERIE ÍNDICES 2003-2012'!Z58-1)*100</f>
        <v>-34.766821011180035</v>
      </c>
      <c r="AM58" s="9">
        <f>+('SERIE ÍNDICES 2003-2012'!AM58/'SERIE ÍNDICES 2003-2012'!AA58-1)*100</f>
        <v>-25.985097520987054</v>
      </c>
      <c r="AN58" s="9">
        <f>+('SERIE ÍNDICES 2003-2012'!AN58/'SERIE ÍNDICES 2003-2012'!AB58-1)*100</f>
        <v>-16.447400682316516</v>
      </c>
      <c r="AO58" s="9">
        <f>+('SERIE ÍNDICES 2003-2012'!AO58/'SERIE ÍNDICES 2003-2012'!AC58-1)*100</f>
        <v>-39.192889951219811</v>
      </c>
      <c r="AP58" s="9">
        <f>+('SERIE ÍNDICES 2003-2012'!AP58/'SERIE ÍNDICES 2003-2012'!AD58-1)*100</f>
        <v>-35.983545815356287</v>
      </c>
      <c r="AQ58" s="9">
        <f>+('SERIE ÍNDICES 2003-2012'!AQ58/'SERIE ÍNDICES 2003-2012'!AE58-1)*100</f>
        <v>-16.32061700939882</v>
      </c>
      <c r="AR58" s="9">
        <f>+('SERIE ÍNDICES 2003-2012'!AR58/'SERIE ÍNDICES 2003-2012'!AF58-1)*100</f>
        <v>-30.01464844304892</v>
      </c>
      <c r="AS58" s="9">
        <f>+('SERIE ÍNDICES 2003-2012'!AS58/'SERIE ÍNDICES 2003-2012'!AG58-1)*100</f>
        <v>-30.267931984553531</v>
      </c>
      <c r="AT58" s="9">
        <f>+('SERIE ÍNDICES 2003-2012'!AT58/'SERIE ÍNDICES 2003-2012'!AH58-1)*100</f>
        <v>-12.073171706240071</v>
      </c>
      <c r="AU58" s="9">
        <f>+('SERIE ÍNDICES 2003-2012'!AU58/'SERIE ÍNDICES 2003-2012'!AI58-1)*100</f>
        <v>-2.7638096323386652</v>
      </c>
      <c r="AV58" s="9">
        <f>+('SERIE ÍNDICES 2003-2012'!AV58/'SERIE ÍNDICES 2003-2012'!AJ58-1)*100</f>
        <v>-8.8046726565043532</v>
      </c>
      <c r="AW58" s="9">
        <f>+('SERIE ÍNDICES 2003-2012'!AW58/'SERIE ÍNDICES 2003-2012'!AK58-1)*100</f>
        <v>-1.3160836602369996</v>
      </c>
      <c r="AX58" s="9">
        <f>+('SERIE ÍNDICES 2003-2012'!AX58/'SERIE ÍNDICES 2003-2012'!AL58-1)*100</f>
        <v>39.366884031039184</v>
      </c>
      <c r="AY58" s="9">
        <f>+('SERIE ÍNDICES 2003-2012'!AY58/'SERIE ÍNDICES 2003-2012'!AM58-1)*100</f>
        <v>-17.366223692284755</v>
      </c>
      <c r="AZ58" s="9">
        <f>+('SERIE ÍNDICES 2003-2012'!AZ58/'SERIE ÍNDICES 2003-2012'!AN58-1)*100</f>
        <v>-33.764216633618538</v>
      </c>
      <c r="BA58" s="9">
        <f>+('SERIE ÍNDICES 2003-2012'!BA58/'SERIE ÍNDICES 2003-2012'!AO58-1)*100</f>
        <v>47.105443380542724</v>
      </c>
      <c r="BB58" s="9">
        <f>+('SERIE ÍNDICES 2003-2012'!BB58/'SERIE ÍNDICES 2003-2012'!AP58-1)*100</f>
        <v>7.536977131958067</v>
      </c>
      <c r="BC58" s="9">
        <f>+('SERIE ÍNDICES 2003-2012'!BC58/'SERIE ÍNDICES 2003-2012'!AQ58-1)*100</f>
        <v>1.7237537338428144</v>
      </c>
      <c r="BD58" s="9">
        <f>+('SERIE ÍNDICES 2003-2012'!BD58/'SERIE ÍNDICES 2003-2012'!AR58-1)*100</f>
        <v>-0.25428641483759007</v>
      </c>
      <c r="BE58" s="9">
        <f>+('SERIE ÍNDICES 2003-2012'!BE58/'SERIE ÍNDICES 2003-2012'!AS58-1)*100</f>
        <v>26.384620425846016</v>
      </c>
      <c r="BF58" s="9">
        <f>+('SERIE ÍNDICES 2003-2012'!BF58/'SERIE ÍNDICES 2003-2012'!AT58-1)*100</f>
        <v>-9.4436582230820179</v>
      </c>
      <c r="BG58" s="9">
        <f>+('SERIE ÍNDICES 2003-2012'!BG58/'SERIE ÍNDICES 2003-2012'!AU58-1)*100</f>
        <v>-48.076220214684682</v>
      </c>
      <c r="BH58" s="9">
        <f>+('SERIE ÍNDICES 2003-2012'!BH58/'SERIE ÍNDICES 2003-2012'!AV58-1)*100</f>
        <v>-13.161467569226559</v>
      </c>
      <c r="BI58" s="9">
        <f>+('SERIE ÍNDICES 2003-2012'!BI58/'SERIE ÍNDICES 2003-2012'!AW58-1)*100</f>
        <v>-1.810345715374384</v>
      </c>
      <c r="BJ58" s="9">
        <f>+('SERIE ÍNDICES 2003-2012'!BJ58/'SERIE ÍNDICES 2003-2012'!AX58-1)*100</f>
        <v>-43.078555877228965</v>
      </c>
      <c r="BK58" s="9">
        <f>+('SERIE ÍNDICES 2003-2012'!BK58/'SERIE ÍNDICES 2003-2012'!AY58-1)*100</f>
        <v>-42.427835951636709</v>
      </c>
      <c r="BL58" s="9">
        <f>+('SERIE ÍNDICES 2003-2012'!BL58/'SERIE ÍNDICES 2003-2012'!AZ58-1)*100</f>
        <v>-36.220051329276373</v>
      </c>
      <c r="BM58" s="9">
        <f>+('SERIE ÍNDICES 2003-2012'!BM58/'SERIE ÍNDICES 2003-2012'!BA58-1)*100</f>
        <v>-45.212646284098348</v>
      </c>
      <c r="BN58" s="9">
        <f>+('SERIE ÍNDICES 2003-2012'!BN58/'SERIE ÍNDICES 2003-2012'!BB58-1)*100</f>
        <v>-19.76604099116518</v>
      </c>
      <c r="BO58" s="9">
        <f>+('SERIE ÍNDICES 2003-2012'!BO58/'SERIE ÍNDICES 2003-2012'!BC58-1)*100</f>
        <v>-45.831037476447868</v>
      </c>
      <c r="BP58" s="9">
        <f>+('SERIE ÍNDICES 2003-2012'!BP58/'SERIE ÍNDICES 2003-2012'!BD58-1)*100</f>
        <v>-45.714704326238255</v>
      </c>
      <c r="BQ58" s="9">
        <f>+('SERIE ÍNDICES 2003-2012'!BQ58/'SERIE ÍNDICES 2003-2012'!BE58-1)*100</f>
        <v>-44.792384497714998</v>
      </c>
      <c r="BR58" s="9">
        <f>+('SERIE ÍNDICES 2003-2012'!BR58/'SERIE ÍNDICES 2003-2012'!BF58-1)*100</f>
        <v>-51.278183846279582</v>
      </c>
      <c r="BS58" s="9">
        <f>+('SERIE ÍNDICES 2003-2012'!BS58/'SERIE ÍNDICES 2003-2012'!BG58-1)*100</f>
        <v>-7.7948608087894939</v>
      </c>
      <c r="BT58" s="9">
        <f>+('SERIE ÍNDICES 2003-2012'!BT58/'SERIE ÍNDICES 2003-2012'!BH58-1)*100</f>
        <v>-53.352518515336897</v>
      </c>
      <c r="BU58" s="9">
        <f>+('SERIE ÍNDICES 2003-2012'!BU58/'SERIE ÍNDICES 2003-2012'!BI58-1)*100</f>
        <v>-48.930778823452911</v>
      </c>
      <c r="BV58" s="9">
        <f>+('SERIE ÍNDICES 2003-2012'!BV58/'SERIE ÍNDICES 2003-2012'!BJ58-1)*100</f>
        <v>-13.991701873171392</v>
      </c>
      <c r="BW58" s="9">
        <f>+('SERIE ÍNDICES 2003-2012'!BW58/'SERIE ÍNDICES 2003-2012'!BK58-1)*100</f>
        <v>-38.767993973956017</v>
      </c>
      <c r="BX58" s="9">
        <f>+('SERIE ÍNDICES 2003-2012'!BX58/'SERIE ÍNDICES 2003-2012'!BL58-1)*100</f>
        <v>79.490334616758602</v>
      </c>
      <c r="BY58" s="9">
        <f>+('SERIE ÍNDICES 2003-2012'!BY58/'SERIE ÍNDICES 2003-2012'!BM58-1)*100</f>
        <v>-3.0934804102738966</v>
      </c>
      <c r="BZ58" s="9">
        <f>+('SERIE ÍNDICES 2003-2012'!BZ58/'SERIE ÍNDICES 2003-2012'!BN58-1)*100</f>
        <v>-25.605483413508324</v>
      </c>
      <c r="CA58" s="9">
        <f>+('SERIE ÍNDICES 2003-2012'!CA58/'SERIE ÍNDICES 2003-2012'!BO58-1)*100</f>
        <v>-16.80088719521272</v>
      </c>
      <c r="CB58" s="9">
        <f>+('SERIE ÍNDICES 2003-2012'!CB58/'SERIE ÍNDICES 2003-2012'!BP58-1)*100</f>
        <v>45.270661336708052</v>
      </c>
      <c r="CC58" s="9">
        <f>+('SERIE ÍNDICES 2003-2012'!CC58/'SERIE ÍNDICES 2003-2012'!BQ58-1)*100</f>
        <v>24.537475313478673</v>
      </c>
      <c r="CD58" s="9">
        <f>+('SERIE ÍNDICES 2003-2012'!CD58/'SERIE ÍNDICES 2003-2012'!BR58-1)*100</f>
        <v>57.181112464760986</v>
      </c>
      <c r="CE58" s="9">
        <f>+('SERIE ÍNDICES 2003-2012'!CE58/'SERIE ÍNDICES 2003-2012'!BS58-1)*100</f>
        <v>17.862314180568983</v>
      </c>
      <c r="CF58" s="9">
        <f>+('SERIE ÍNDICES 2003-2012'!CF58/'SERIE ÍNDICES 2003-2012'!BT58-1)*100</f>
        <v>115.18202434006639</v>
      </c>
      <c r="CG58" s="9">
        <f>+('SERIE ÍNDICES 2003-2012'!CG58/'SERIE ÍNDICES 2003-2012'!BU58-1)*100</f>
        <v>49.03680276020701</v>
      </c>
      <c r="CH58" s="9">
        <f>+('SERIE ÍNDICES 2003-2012'!CH58/'SERIE ÍNDICES 2003-2012'!BV58-1)*100</f>
        <v>55.801212127881406</v>
      </c>
      <c r="CI58" s="9">
        <f>+('SERIE ÍNDICES 2003-2012'!CI58/'SERIE ÍNDICES 2003-2012'!BW58-1)*100</f>
        <v>210.04436219143781</v>
      </c>
      <c r="CJ58" s="9">
        <f>+('SERIE ÍNDICES 2003-2012'!CJ58/'SERIE ÍNDICES 2003-2012'!BX58-1)*100</f>
        <v>59.67762444989939</v>
      </c>
      <c r="CK58" s="9">
        <f>+('SERIE ÍNDICES 2003-2012'!CK58/'SERIE ÍNDICES 2003-2012'!BY58-1)*100</f>
        <v>157.11920098051996</v>
      </c>
      <c r="CL58" s="9">
        <f>+('SERIE ÍNDICES 2003-2012'!CL58/'SERIE ÍNDICES 2003-2012'!BZ58-1)*100</f>
        <v>160.02759660368659</v>
      </c>
      <c r="CM58" s="9">
        <f>+('SERIE ÍNDICES 2003-2012'!CM58/'SERIE ÍNDICES 2003-2012'!CA58-1)*100</f>
        <v>122.37698636346015</v>
      </c>
      <c r="CN58" s="9">
        <f>+('SERIE ÍNDICES 2003-2012'!CN58/'SERIE ÍNDICES 2003-2012'!CB58-1)*100</f>
        <v>72.365979179267597</v>
      </c>
      <c r="CO58" s="9">
        <f>+('SERIE ÍNDICES 2003-2012'!CO58/'SERIE ÍNDICES 2003-2012'!CC58-1)*100</f>
        <v>65.543172999632816</v>
      </c>
      <c r="CP58" s="9">
        <f>+('SERIE ÍNDICES 2003-2012'!CP58/'SERIE ÍNDICES 2003-2012'!CD58-1)*100</f>
        <v>82.497528719277469</v>
      </c>
      <c r="CQ58" s="9">
        <f>+('SERIE ÍNDICES 2003-2012'!CQ58/'SERIE ÍNDICES 2003-2012'!CE58-1)*100</f>
        <v>71.862503520135164</v>
      </c>
      <c r="CR58" s="9">
        <f>+('SERIE ÍNDICES 2003-2012'!CR58/'SERIE ÍNDICES 2003-2012'!CF58-1)*100</f>
        <v>37.146137171933781</v>
      </c>
      <c r="CS58" s="9">
        <f>+('SERIE ÍNDICES 2003-2012'!CS58/'SERIE ÍNDICES 2003-2012'!CG58-1)*100</f>
        <v>46.547423831112454</v>
      </c>
      <c r="CT58" s="9">
        <f>+('SERIE ÍNDICES 2003-2012'!CT58/'SERIE ÍNDICES 2003-2012'!CH58-1)*100</f>
        <v>0.81525409812184257</v>
      </c>
      <c r="CU58" s="9">
        <f>+('SERIE ÍNDICES 2003-2012'!CU58/'SERIE ÍNDICES 2003-2012'!CI58-1)*100</f>
        <v>31.938489952563032</v>
      </c>
      <c r="CV58" s="9">
        <f>+('SERIE ÍNDICES 2003-2012'!CV58/'SERIE ÍNDICES 2003-2012'!CJ58-1)*100</f>
        <v>14.42965045521667</v>
      </c>
      <c r="CW58" s="9">
        <f>+('SERIE ÍNDICES 2003-2012'!CW58/'SERIE ÍNDICES 2003-2012'!CK58-1)*100</f>
        <v>-17.946575724536629</v>
      </c>
      <c r="CX58" s="9">
        <f>+('SERIE ÍNDICES 2003-2012'!CX58/'SERIE ÍNDICES 2003-2012'!CL58-1)*100</f>
        <v>-8.6169742546078343</v>
      </c>
      <c r="CY58" s="9">
        <f>+('SERIE ÍNDICES 2003-2012'!CY58/'SERIE ÍNDICES 2003-2012'!CM58-1)*100</f>
        <v>15.186278309167145</v>
      </c>
      <c r="CZ58" s="9">
        <f>+('SERIE ÍNDICES 2003-2012'!CZ58/'SERIE ÍNDICES 2003-2012'!CN58-1)*100</f>
        <v>-0.90349794066182376</v>
      </c>
      <c r="DA58" s="9">
        <f>+('SERIE ÍNDICES 2003-2012'!DA58/'SERIE ÍNDICES 2003-2012'!CO58-1)*100</f>
        <v>-3.0522215468281821</v>
      </c>
      <c r="DB58" s="9">
        <f>+('SERIE ÍNDICES 2003-2012'!DB58/'SERIE ÍNDICES 2003-2012'!CP58-1)*100</f>
        <v>13.077653020922565</v>
      </c>
      <c r="DC58" s="9">
        <f>+('SERIE ÍNDICES 2003-2012'!DC58/'SERIE ÍNDICES 2003-2012'!CQ58-1)*100</f>
        <v>-2.2941172856069003</v>
      </c>
      <c r="DD58" s="9">
        <f>+('SERIE ÍNDICES 2003-2012'!DD58/'SERIE ÍNDICES 2003-2012'!CR58-1)*100</f>
        <v>-9.1122147251350363</v>
      </c>
      <c r="DE58" s="9">
        <f>+('SERIE ÍNDICES 2003-2012'!DE58/'SERIE ÍNDICES 2003-2012'!CS58-1)*100</f>
        <v>-9.1689547523225663</v>
      </c>
      <c r="DF58" s="61">
        <f>+('SERIE ÍNDICES 2003-2012'!DF58/'SERIE ÍNDICES 2003-2012'!CT58-1)*100</f>
        <v>-2.9655298641634298</v>
      </c>
      <c r="DG58" s="56">
        <v>-28.729014169967748</v>
      </c>
      <c r="DH58" s="56">
        <v>-38.551229371788899</v>
      </c>
      <c r="DI58" s="56">
        <v>-22.277861812271226</v>
      </c>
      <c r="DJ58" s="56">
        <v>-20.160913995690077</v>
      </c>
      <c r="DK58" s="56">
        <v>-19.03353826416868</v>
      </c>
      <c r="DL58" s="56">
        <v>-15.088109853003218</v>
      </c>
      <c r="DM58" s="56">
        <v>-14.666538052961641</v>
      </c>
      <c r="DN58" s="56">
        <v>-8.9743473432861816</v>
      </c>
      <c r="DO58" s="56">
        <v>-18.770655299024263</v>
      </c>
      <c r="DP58" s="56">
        <v>-6.5594560742915364</v>
      </c>
      <c r="DQ58" s="56">
        <v>8.1838980506641068</v>
      </c>
      <c r="DR58" s="56">
        <v>-0.92497996433290597</v>
      </c>
    </row>
    <row r="59" spans="1:122" ht="12" customHeight="1">
      <c r="A59" s="6" t="s">
        <v>78</v>
      </c>
      <c r="B59" s="7" t="s">
        <v>191</v>
      </c>
      <c r="C59" s="8" t="s">
        <v>240</v>
      </c>
      <c r="D59" s="8" t="s">
        <v>240</v>
      </c>
      <c r="E59" s="8" t="s">
        <v>240</v>
      </c>
      <c r="F59" s="8" t="s">
        <v>240</v>
      </c>
      <c r="G59" s="8" t="s">
        <v>240</v>
      </c>
      <c r="H59" s="8" t="s">
        <v>240</v>
      </c>
      <c r="I59" s="8" t="s">
        <v>240</v>
      </c>
      <c r="J59" s="8" t="s">
        <v>240</v>
      </c>
      <c r="K59" s="8" t="s">
        <v>240</v>
      </c>
      <c r="L59" s="8" t="s">
        <v>240</v>
      </c>
      <c r="M59" s="8" t="s">
        <v>240</v>
      </c>
      <c r="N59" s="8" t="s">
        <v>240</v>
      </c>
      <c r="O59" s="8" t="s">
        <v>240</v>
      </c>
      <c r="P59" s="8" t="s">
        <v>240</v>
      </c>
      <c r="Q59" s="8" t="s">
        <v>240</v>
      </c>
      <c r="R59" s="8" t="s">
        <v>240</v>
      </c>
      <c r="S59" s="8" t="s">
        <v>240</v>
      </c>
      <c r="T59" s="8" t="s">
        <v>240</v>
      </c>
      <c r="U59" s="9">
        <f>+('SERIE ÍNDICES 2003-2012'!U59/'SERIE ÍNDICES 2003-2012'!I59-1)*100</f>
        <v>1.6002577383460226</v>
      </c>
      <c r="V59" s="9">
        <f>+('SERIE ÍNDICES 2003-2012'!V59/'SERIE ÍNDICES 2003-2012'!J59-1)*100</f>
        <v>6.4546792126565444</v>
      </c>
      <c r="W59" s="9">
        <f>+('SERIE ÍNDICES 2003-2012'!W59/'SERIE ÍNDICES 2003-2012'!K59-1)*100</f>
        <v>3.8864958660814519</v>
      </c>
      <c r="X59" s="9">
        <f>+('SERIE ÍNDICES 2003-2012'!X59/'SERIE ÍNDICES 2003-2012'!L59-1)*100</f>
        <v>1.3006086913950998</v>
      </c>
      <c r="Y59" s="9">
        <f>+('SERIE ÍNDICES 2003-2012'!Y59/'SERIE ÍNDICES 2003-2012'!M59-1)*100</f>
        <v>7.7807694621187196</v>
      </c>
      <c r="Z59" s="9">
        <f>+('SERIE ÍNDICES 2003-2012'!Z59/'SERIE ÍNDICES 2003-2012'!N59-1)*100</f>
        <v>7.0591517578130869</v>
      </c>
      <c r="AA59" s="9">
        <f>+('SERIE ÍNDICES 2003-2012'!AA59/'SERIE ÍNDICES 2003-2012'!O59-1)*100</f>
        <v>1.7335756653015233</v>
      </c>
      <c r="AB59" s="9">
        <f>+('SERIE ÍNDICES 2003-2012'!AB59/'SERIE ÍNDICES 2003-2012'!P59-1)*100</f>
        <v>15.572136548630922</v>
      </c>
      <c r="AC59" s="9">
        <f>+('SERIE ÍNDICES 2003-2012'!AC59/'SERIE ÍNDICES 2003-2012'!Q59-1)*100</f>
        <v>1.4696969130097992</v>
      </c>
      <c r="AD59" s="9">
        <f>+('SERIE ÍNDICES 2003-2012'!AD59/'SERIE ÍNDICES 2003-2012'!R59-1)*100</f>
        <v>5.3226561972776087</v>
      </c>
      <c r="AE59" s="9">
        <f>+('SERIE ÍNDICES 2003-2012'!AE59/'SERIE ÍNDICES 2003-2012'!S59-1)*100</f>
        <v>10.513171852899571</v>
      </c>
      <c r="AF59" s="9">
        <f>+('SERIE ÍNDICES 2003-2012'!AF59/'SERIE ÍNDICES 2003-2012'!T59-1)*100</f>
        <v>11.161753057388024</v>
      </c>
      <c r="AG59" s="9">
        <f>+('SERIE ÍNDICES 2003-2012'!AG59/'SERIE ÍNDICES 2003-2012'!U59-1)*100</f>
        <v>8.7443093008416248</v>
      </c>
      <c r="AH59" s="9">
        <f>+('SERIE ÍNDICES 2003-2012'!AH59/'SERIE ÍNDICES 2003-2012'!V59-1)*100</f>
        <v>11.046759600085498</v>
      </c>
      <c r="AI59" s="9">
        <f>+('SERIE ÍNDICES 2003-2012'!AI59/'SERIE ÍNDICES 2003-2012'!W59-1)*100</f>
        <v>11.894070994010452</v>
      </c>
      <c r="AJ59" s="9">
        <f>+('SERIE ÍNDICES 2003-2012'!AJ59/'SERIE ÍNDICES 2003-2012'!X59-1)*100</f>
        <v>8.8070410843633873</v>
      </c>
      <c r="AK59" s="9">
        <f>+('SERIE ÍNDICES 2003-2012'!AK59/'SERIE ÍNDICES 2003-2012'!Y59-1)*100</f>
        <v>3.2795553478763395</v>
      </c>
      <c r="AL59" s="9">
        <f>+('SERIE ÍNDICES 2003-2012'!AL59/'SERIE ÍNDICES 2003-2012'!Z59-1)*100</f>
        <v>9.1325164811967738</v>
      </c>
      <c r="AM59" s="9">
        <f>+('SERIE ÍNDICES 2003-2012'!AM59/'SERIE ÍNDICES 2003-2012'!AA59-1)*100</f>
        <v>6.2613332006441702</v>
      </c>
      <c r="AN59" s="9">
        <f>+('SERIE ÍNDICES 2003-2012'!AN59/'SERIE ÍNDICES 2003-2012'!AB59-1)*100</f>
        <v>2.2137179041846755</v>
      </c>
      <c r="AO59" s="9">
        <f>+('SERIE ÍNDICES 2003-2012'!AO59/'SERIE ÍNDICES 2003-2012'!AC59-1)*100</f>
        <v>7.7732763666698901</v>
      </c>
      <c r="AP59" s="9">
        <f>+('SERIE ÍNDICES 2003-2012'!AP59/'SERIE ÍNDICES 2003-2012'!AD59-1)*100</f>
        <v>4.7091736402363527</v>
      </c>
      <c r="AQ59" s="9">
        <f>+('SERIE ÍNDICES 2003-2012'!AQ59/'SERIE ÍNDICES 2003-2012'!AE59-1)*100</f>
        <v>8.020288880202898</v>
      </c>
      <c r="AR59" s="9">
        <f>+('SERIE ÍNDICES 2003-2012'!AR59/'SERIE ÍNDICES 2003-2012'!AF59-1)*100</f>
        <v>-0.13308294287663891</v>
      </c>
      <c r="AS59" s="9">
        <f>+('SERIE ÍNDICES 2003-2012'!AS59/'SERIE ÍNDICES 2003-2012'!AG59-1)*100</f>
        <v>4.331562797207833</v>
      </c>
      <c r="AT59" s="9">
        <f>+('SERIE ÍNDICES 2003-2012'!AT59/'SERIE ÍNDICES 2003-2012'!AH59-1)*100</f>
        <v>3.5539260763530311</v>
      </c>
      <c r="AU59" s="9">
        <f>+('SERIE ÍNDICES 2003-2012'!AU59/'SERIE ÍNDICES 2003-2012'!AI59-1)*100</f>
        <v>5.5649170070010356</v>
      </c>
      <c r="AV59" s="9">
        <f>+('SERIE ÍNDICES 2003-2012'!AV59/'SERIE ÍNDICES 2003-2012'!AJ59-1)*100</f>
        <v>9.3981007322561982</v>
      </c>
      <c r="AW59" s="9">
        <f>+('SERIE ÍNDICES 2003-2012'!AW59/'SERIE ÍNDICES 2003-2012'!AK59-1)*100</f>
        <v>14.259742805147567</v>
      </c>
      <c r="AX59" s="9">
        <f>+('SERIE ÍNDICES 2003-2012'!AX59/'SERIE ÍNDICES 2003-2012'!AL59-1)*100</f>
        <v>3.1177999089343489</v>
      </c>
      <c r="AY59" s="9">
        <f>+('SERIE ÍNDICES 2003-2012'!AY59/'SERIE ÍNDICES 2003-2012'!AM59-1)*100</f>
        <v>10.884092777647215</v>
      </c>
      <c r="AZ59" s="9">
        <f>+('SERIE ÍNDICES 2003-2012'!AZ59/'SERIE ÍNDICES 2003-2012'!AN59-1)*100</f>
        <v>6.649075898760004</v>
      </c>
      <c r="BA59" s="9">
        <f>+('SERIE ÍNDICES 2003-2012'!BA59/'SERIE ÍNDICES 2003-2012'!AO59-1)*100</f>
        <v>0.86830605906911273</v>
      </c>
      <c r="BB59" s="9">
        <f>+('SERIE ÍNDICES 2003-2012'!BB59/'SERIE ÍNDICES 2003-2012'!AP59-1)*100</f>
        <v>0.55982203760462923</v>
      </c>
      <c r="BC59" s="9">
        <f>+('SERIE ÍNDICES 2003-2012'!BC59/'SERIE ÍNDICES 2003-2012'!AQ59-1)*100</f>
        <v>2.0351043723103368</v>
      </c>
      <c r="BD59" s="9">
        <f>+('SERIE ÍNDICES 2003-2012'!BD59/'SERIE ÍNDICES 2003-2012'!AR59-1)*100</f>
        <v>7.7078962957024544</v>
      </c>
      <c r="BE59" s="9">
        <f>+('SERIE ÍNDICES 2003-2012'!BE59/'SERIE ÍNDICES 2003-2012'!AS59-1)*100</f>
        <v>8.1683532318499008</v>
      </c>
      <c r="BF59" s="9">
        <f>+('SERIE ÍNDICES 2003-2012'!BF59/'SERIE ÍNDICES 2003-2012'!AT59-1)*100</f>
        <v>6.4003277813711623</v>
      </c>
      <c r="BG59" s="9">
        <f>+('SERIE ÍNDICES 2003-2012'!BG59/'SERIE ÍNDICES 2003-2012'!AU59-1)*100</f>
        <v>5.1032851275072622</v>
      </c>
      <c r="BH59" s="9">
        <f>+('SERIE ÍNDICES 2003-2012'!BH59/'SERIE ÍNDICES 2003-2012'!AV59-1)*100</f>
        <v>7.6880516883414796</v>
      </c>
      <c r="BI59" s="9">
        <f>+('SERIE ÍNDICES 2003-2012'!BI59/'SERIE ÍNDICES 2003-2012'!AW59-1)*100</f>
        <v>4.6339514233062484</v>
      </c>
      <c r="BJ59" s="9">
        <f>+('SERIE ÍNDICES 2003-2012'!BJ59/'SERIE ÍNDICES 2003-2012'!AX59-1)*100</f>
        <v>37.969947278256598</v>
      </c>
      <c r="BK59" s="9">
        <f>+('SERIE ÍNDICES 2003-2012'!BK59/'SERIE ÍNDICES 2003-2012'!AY59-1)*100</f>
        <v>-0.58732333400197678</v>
      </c>
      <c r="BL59" s="9">
        <f>+('SERIE ÍNDICES 2003-2012'!BL59/'SERIE ÍNDICES 2003-2012'!AZ59-1)*100</f>
        <v>7.0941571819688631</v>
      </c>
      <c r="BM59" s="9">
        <f>+('SERIE ÍNDICES 2003-2012'!BM59/'SERIE ÍNDICES 2003-2012'!BA59-1)*100</f>
        <v>9.7772878553409761</v>
      </c>
      <c r="BN59" s="9">
        <f>+('SERIE ÍNDICES 2003-2012'!BN59/'SERIE ÍNDICES 2003-2012'!BB59-1)*100</f>
        <v>19.9668536073101</v>
      </c>
      <c r="BO59" s="9">
        <f>+('SERIE ÍNDICES 2003-2012'!BO59/'SERIE ÍNDICES 2003-2012'!BC59-1)*100</f>
        <v>7.554477182344943</v>
      </c>
      <c r="BP59" s="9">
        <f>+('SERIE ÍNDICES 2003-2012'!BP59/'SERIE ÍNDICES 2003-2012'!BD59-1)*100</f>
        <v>8.201745861745291</v>
      </c>
      <c r="BQ59" s="9">
        <f>+('SERIE ÍNDICES 2003-2012'!BQ59/'SERIE ÍNDICES 2003-2012'!BE59-1)*100</f>
        <v>7.9247098107807279</v>
      </c>
      <c r="BR59" s="9">
        <f>+('SERIE ÍNDICES 2003-2012'!BR59/'SERIE ÍNDICES 2003-2012'!BF59-1)*100</f>
        <v>4.1566935265359817</v>
      </c>
      <c r="BS59" s="9">
        <f>+('SERIE ÍNDICES 2003-2012'!BS59/'SERIE ÍNDICES 2003-2012'!BG59-1)*100</f>
        <v>8.8758885622978845</v>
      </c>
      <c r="BT59" s="9">
        <f>+('SERIE ÍNDICES 2003-2012'!BT59/'SERIE ÍNDICES 2003-2012'!BH59-1)*100</f>
        <v>11.362982796845156</v>
      </c>
      <c r="BU59" s="9">
        <f>+('SERIE ÍNDICES 2003-2012'!BU59/'SERIE ÍNDICES 2003-2012'!BI59-1)*100</f>
        <v>3.2638405839290785</v>
      </c>
      <c r="BV59" s="9">
        <f>+('SERIE ÍNDICES 2003-2012'!BV59/'SERIE ÍNDICES 2003-2012'!BJ59-1)*100</f>
        <v>-12.34963459914189</v>
      </c>
      <c r="BW59" s="9">
        <f>+('SERIE ÍNDICES 2003-2012'!BW59/'SERIE ÍNDICES 2003-2012'!BK59-1)*100</f>
        <v>10.939803956647953</v>
      </c>
      <c r="BX59" s="9">
        <f>+('SERIE ÍNDICES 2003-2012'!BX59/'SERIE ÍNDICES 2003-2012'!BL59-1)*100</f>
        <v>5.3827593695547016</v>
      </c>
      <c r="BY59" s="9">
        <f>+('SERIE ÍNDICES 2003-2012'!BY59/'SERIE ÍNDICES 2003-2012'!BM59-1)*100</f>
        <v>3.5135107996023596</v>
      </c>
      <c r="BZ59" s="9">
        <f>+('SERIE ÍNDICES 2003-2012'!BZ59/'SERIE ÍNDICES 2003-2012'!BN59-1)*100</f>
        <v>-6.6446117008182926</v>
      </c>
      <c r="CA59" s="9">
        <f>+('SERIE ÍNDICES 2003-2012'!CA59/'SERIE ÍNDICES 2003-2012'!BO59-1)*100</f>
        <v>-1.1207506023191094</v>
      </c>
      <c r="CB59" s="9">
        <f>+('SERIE ÍNDICES 2003-2012'!CB59/'SERIE ÍNDICES 2003-2012'!BP59-1)*100</f>
        <v>0.76403559996207626</v>
      </c>
      <c r="CC59" s="9">
        <f>+('SERIE ÍNDICES 2003-2012'!CC59/'SERIE ÍNDICES 2003-2012'!BQ59-1)*100</f>
        <v>3.7345015790322789</v>
      </c>
      <c r="CD59" s="9">
        <f>+('SERIE ÍNDICES 2003-2012'!CD59/'SERIE ÍNDICES 2003-2012'!BR59-1)*100</f>
        <v>-2.1446306341091015</v>
      </c>
      <c r="CE59" s="9">
        <f>+('SERIE ÍNDICES 2003-2012'!CE59/'SERIE ÍNDICES 2003-2012'!BS59-1)*100</f>
        <v>-0.96611931293659747</v>
      </c>
      <c r="CF59" s="9">
        <f>+('SERIE ÍNDICES 2003-2012'!CF59/'SERIE ÍNDICES 2003-2012'!BT59-1)*100</f>
        <v>-9.2090152453555554</v>
      </c>
      <c r="CG59" s="9">
        <f>+('SERIE ÍNDICES 2003-2012'!CG59/'SERIE ÍNDICES 2003-2012'!BU59-1)*100</f>
        <v>-3.5813138135965983</v>
      </c>
      <c r="CH59" s="9">
        <f>+('SERIE ÍNDICES 2003-2012'!CH59/'SERIE ÍNDICES 2003-2012'!BV59-1)*100</f>
        <v>-0.32779729278971104</v>
      </c>
      <c r="CI59" s="9">
        <f>+('SERIE ÍNDICES 2003-2012'!CI59/'SERIE ÍNDICES 2003-2012'!BW59-1)*100</f>
        <v>-5.5330025117210084</v>
      </c>
      <c r="CJ59" s="9">
        <f>+('SERIE ÍNDICES 2003-2012'!CJ59/'SERIE ÍNDICES 2003-2012'!BX59-1)*100</f>
        <v>-0.84832808942818527</v>
      </c>
      <c r="CK59" s="9">
        <f>+('SERIE ÍNDICES 2003-2012'!CK59/'SERIE ÍNDICES 2003-2012'!BY59-1)*100</f>
        <v>5.864185094148433</v>
      </c>
      <c r="CL59" s="9">
        <f>+('SERIE ÍNDICES 2003-2012'!CL59/'SERIE ÍNDICES 2003-2012'!BZ59-1)*100</f>
        <v>10.662454165478085</v>
      </c>
      <c r="CM59" s="9">
        <f>+('SERIE ÍNDICES 2003-2012'!CM59/'SERIE ÍNDICES 2003-2012'!CA59-1)*100</f>
        <v>3.3788028010639737</v>
      </c>
      <c r="CN59" s="9">
        <f>+('SERIE ÍNDICES 2003-2012'!CN59/'SERIE ÍNDICES 2003-2012'!CB59-1)*100</f>
        <v>7.1967030566360668</v>
      </c>
      <c r="CO59" s="9">
        <f>+('SERIE ÍNDICES 2003-2012'!CO59/'SERIE ÍNDICES 2003-2012'!CC59-1)*100</f>
        <v>2.8324664884687323</v>
      </c>
      <c r="CP59" s="9">
        <f>+('SERIE ÍNDICES 2003-2012'!CP59/'SERIE ÍNDICES 2003-2012'!CD59-1)*100</f>
        <v>9.9295328878261877</v>
      </c>
      <c r="CQ59" s="9">
        <f>+('SERIE ÍNDICES 2003-2012'!CQ59/'SERIE ÍNDICES 2003-2012'!CE59-1)*100</f>
        <v>2.1550638973766523</v>
      </c>
      <c r="CR59" s="9">
        <f>+('SERIE ÍNDICES 2003-2012'!CR59/'SERIE ÍNDICES 2003-2012'!CF59-1)*100</f>
        <v>6.3506663381343476</v>
      </c>
      <c r="CS59" s="9">
        <f>+('SERIE ÍNDICES 2003-2012'!CS59/'SERIE ÍNDICES 2003-2012'!CG59-1)*100</f>
        <v>9.2269411107537493</v>
      </c>
      <c r="CT59" s="9">
        <f>+('SERIE ÍNDICES 2003-2012'!CT59/'SERIE ÍNDICES 2003-2012'!CH59-1)*100</f>
        <v>-2.5060218065832807</v>
      </c>
      <c r="CU59" s="9">
        <f>+('SERIE ÍNDICES 2003-2012'!CU59/'SERIE ÍNDICES 2003-2012'!CI59-1)*100</f>
        <v>5.6364794257977913</v>
      </c>
      <c r="CV59" s="9">
        <f>+('SERIE ÍNDICES 2003-2012'!CV59/'SERIE ÍNDICES 2003-2012'!CJ59-1)*100</f>
        <v>8.2240529717221058</v>
      </c>
      <c r="CW59" s="9">
        <f>+('SERIE ÍNDICES 2003-2012'!CW59/'SERIE ÍNDICES 2003-2012'!CK59-1)*100</f>
        <v>2.1569670932293894</v>
      </c>
      <c r="CX59" s="9">
        <f>+('SERIE ÍNDICES 2003-2012'!CX59/'SERIE ÍNDICES 2003-2012'!CL59-1)*100</f>
        <v>1.5280640887249008</v>
      </c>
      <c r="CY59" s="9">
        <f>+('SERIE ÍNDICES 2003-2012'!CY59/'SERIE ÍNDICES 2003-2012'!CM59-1)*100</f>
        <v>6.108110541002798</v>
      </c>
      <c r="CZ59" s="9">
        <f>+('SERIE ÍNDICES 2003-2012'!CZ59/'SERIE ÍNDICES 2003-2012'!CN59-1)*100</f>
        <v>3.0393712933957096</v>
      </c>
      <c r="DA59" s="9">
        <f>+('SERIE ÍNDICES 2003-2012'!DA59/'SERIE ÍNDICES 2003-2012'!CO59-1)*100</f>
        <v>4.9341946248009361</v>
      </c>
      <c r="DB59" s="9">
        <f>+('SERIE ÍNDICES 2003-2012'!DB59/'SERIE ÍNDICES 2003-2012'!CP59-1)*100</f>
        <v>6.6861977858418298</v>
      </c>
      <c r="DC59" s="9">
        <f>+('SERIE ÍNDICES 2003-2012'!DC59/'SERIE ÍNDICES 2003-2012'!CQ59-1)*100</f>
        <v>7.5223814108551723</v>
      </c>
      <c r="DD59" s="9">
        <f>+('SERIE ÍNDICES 2003-2012'!DD59/'SERIE ÍNDICES 2003-2012'!CR59-1)*100</f>
        <v>6.1627010835601403</v>
      </c>
      <c r="DE59" s="9">
        <f>+('SERIE ÍNDICES 2003-2012'!DE59/'SERIE ÍNDICES 2003-2012'!CS59-1)*100</f>
        <v>2.7569427225390575</v>
      </c>
      <c r="DF59" s="61">
        <f>+('SERIE ÍNDICES 2003-2012'!DF59/'SERIE ÍNDICES 2003-2012'!CT59-1)*100</f>
        <v>7.1149128884914647</v>
      </c>
      <c r="DG59" s="56">
        <v>5.510244590662805</v>
      </c>
      <c r="DH59" s="56">
        <v>7.34664004215968</v>
      </c>
      <c r="DI59" s="56">
        <v>3.9417486714330874</v>
      </c>
      <c r="DJ59" s="56">
        <v>7.5177901143431924</v>
      </c>
      <c r="DK59" s="56">
        <v>8.5107450940469676</v>
      </c>
      <c r="DL59" s="56">
        <v>8.3991294787104884</v>
      </c>
      <c r="DM59" s="56">
        <v>4.4174825009147822</v>
      </c>
      <c r="DN59" s="56">
        <v>4.3451151552940326</v>
      </c>
      <c r="DO59" s="56">
        <v>4.2463789906279858</v>
      </c>
      <c r="DP59" s="56">
        <v>12.045483833992666</v>
      </c>
      <c r="DQ59" s="56">
        <v>11.62019093006772</v>
      </c>
      <c r="DR59" s="56">
        <v>7.1744416984710346</v>
      </c>
    </row>
    <row r="60" spans="1:122" ht="12" customHeight="1">
      <c r="A60" s="10" t="s">
        <v>79</v>
      </c>
      <c r="B60" s="11" t="s">
        <v>80</v>
      </c>
      <c r="C60" s="8" t="s">
        <v>240</v>
      </c>
      <c r="D60" s="8" t="s">
        <v>240</v>
      </c>
      <c r="E60" s="8" t="s">
        <v>240</v>
      </c>
      <c r="F60" s="8" t="s">
        <v>240</v>
      </c>
      <c r="G60" s="8" t="s">
        <v>240</v>
      </c>
      <c r="H60" s="8" t="s">
        <v>240</v>
      </c>
      <c r="I60" s="8" t="s">
        <v>240</v>
      </c>
      <c r="J60" s="8" t="s">
        <v>240</v>
      </c>
      <c r="K60" s="8" t="s">
        <v>240</v>
      </c>
      <c r="L60" s="8" t="s">
        <v>240</v>
      </c>
      <c r="M60" s="8" t="s">
        <v>240</v>
      </c>
      <c r="N60" s="8" t="s">
        <v>240</v>
      </c>
      <c r="O60" s="8" t="s">
        <v>240</v>
      </c>
      <c r="P60" s="8" t="s">
        <v>240</v>
      </c>
      <c r="Q60" s="8" t="s">
        <v>240</v>
      </c>
      <c r="R60" s="8" t="s">
        <v>240</v>
      </c>
      <c r="S60" s="8" t="s">
        <v>240</v>
      </c>
      <c r="T60" s="8" t="s">
        <v>240</v>
      </c>
      <c r="U60" s="9">
        <f>+('SERIE ÍNDICES 2003-2012'!U60/'SERIE ÍNDICES 2003-2012'!I60-1)*100</f>
        <v>26.642244411971649</v>
      </c>
      <c r="V60" s="9">
        <f>+('SERIE ÍNDICES 2003-2012'!V60/'SERIE ÍNDICES 2003-2012'!J60-1)*100</f>
        <v>44.679750590674082</v>
      </c>
      <c r="W60" s="9">
        <f>+('SERIE ÍNDICES 2003-2012'!W60/'SERIE ÍNDICES 2003-2012'!K60-1)*100</f>
        <v>1.5247687368101559</v>
      </c>
      <c r="X60" s="9">
        <f>+('SERIE ÍNDICES 2003-2012'!X60/'SERIE ÍNDICES 2003-2012'!L60-1)*100</f>
        <v>0.57183793679853601</v>
      </c>
      <c r="Y60" s="9">
        <f>+('SERIE ÍNDICES 2003-2012'!Y60/'SERIE ÍNDICES 2003-2012'!M60-1)*100</f>
        <v>-17.614054373622935</v>
      </c>
      <c r="Z60" s="9">
        <f>+('SERIE ÍNDICES 2003-2012'!Z60/'SERIE ÍNDICES 2003-2012'!N60-1)*100</f>
        <v>-14.323713143755167</v>
      </c>
      <c r="AA60" s="9">
        <f>+('SERIE ÍNDICES 2003-2012'!AA60/'SERIE ÍNDICES 2003-2012'!O60-1)*100</f>
        <v>8.4002670711166072</v>
      </c>
      <c r="AB60" s="9">
        <f>+('SERIE ÍNDICES 2003-2012'!AB60/'SERIE ÍNDICES 2003-2012'!P60-1)*100</f>
        <v>25.5886918662539</v>
      </c>
      <c r="AC60" s="9">
        <f>+('SERIE ÍNDICES 2003-2012'!AC60/'SERIE ÍNDICES 2003-2012'!Q60-1)*100</f>
        <v>12.752825075022468</v>
      </c>
      <c r="AD60" s="9">
        <f>+('SERIE ÍNDICES 2003-2012'!AD60/'SERIE ÍNDICES 2003-2012'!R60-1)*100</f>
        <v>7.9093840803993842</v>
      </c>
      <c r="AE60" s="9">
        <f>+('SERIE ÍNDICES 2003-2012'!AE60/'SERIE ÍNDICES 2003-2012'!S60-1)*100</f>
        <v>-11.349597334294014</v>
      </c>
      <c r="AF60" s="9">
        <f>+('SERIE ÍNDICES 2003-2012'!AF60/'SERIE ÍNDICES 2003-2012'!T60-1)*100</f>
        <v>-17.467208734189821</v>
      </c>
      <c r="AG60" s="9">
        <f>+('SERIE ÍNDICES 2003-2012'!AG60/'SERIE ÍNDICES 2003-2012'!U60-1)*100</f>
        <v>4.4784251926441421</v>
      </c>
      <c r="AH60" s="9">
        <f>+('SERIE ÍNDICES 2003-2012'!AH60/'SERIE ÍNDICES 2003-2012'!V60-1)*100</f>
        <v>-6.9373002313491199</v>
      </c>
      <c r="AI60" s="9">
        <f>+('SERIE ÍNDICES 2003-2012'!AI60/'SERIE ÍNDICES 2003-2012'!W60-1)*100</f>
        <v>31.828698380449396</v>
      </c>
      <c r="AJ60" s="9">
        <f>+('SERIE ÍNDICES 2003-2012'!AJ60/'SERIE ÍNDICES 2003-2012'!X60-1)*100</f>
        <v>32.196582360098461</v>
      </c>
      <c r="AK60" s="9">
        <f>+('SERIE ÍNDICES 2003-2012'!AK60/'SERIE ÍNDICES 2003-2012'!Y60-1)*100</f>
        <v>45.576837763698322</v>
      </c>
      <c r="AL60" s="9">
        <f>+('SERIE ÍNDICES 2003-2012'!AL60/'SERIE ÍNDICES 2003-2012'!Z60-1)*100</f>
        <v>41.620894780987136</v>
      </c>
      <c r="AM60" s="9">
        <f>+('SERIE ÍNDICES 2003-2012'!AM60/'SERIE ÍNDICES 2003-2012'!AA60-1)*100</f>
        <v>27.098441688035923</v>
      </c>
      <c r="AN60" s="9">
        <f>+('SERIE ÍNDICES 2003-2012'!AN60/'SERIE ÍNDICES 2003-2012'!AB60-1)*100</f>
        <v>12.046220527701767</v>
      </c>
      <c r="AO60" s="9">
        <f>+('SERIE ÍNDICES 2003-2012'!AO60/'SERIE ÍNDICES 2003-2012'!AC60-1)*100</f>
        <v>1.9727514331659757</v>
      </c>
      <c r="AP60" s="9">
        <f>+('SERIE ÍNDICES 2003-2012'!AP60/'SERIE ÍNDICES 2003-2012'!AD60-1)*100</f>
        <v>-2.209044675728622</v>
      </c>
      <c r="AQ60" s="9">
        <f>+('SERIE ÍNDICES 2003-2012'!AQ60/'SERIE ÍNDICES 2003-2012'!AE60-1)*100</f>
        <v>23.906161819294635</v>
      </c>
      <c r="AR60" s="9">
        <f>+('SERIE ÍNDICES 2003-2012'!AR60/'SERIE ÍNDICES 2003-2012'!AF60-1)*100</f>
        <v>39.773656567212413</v>
      </c>
      <c r="AS60" s="9">
        <f>+('SERIE ÍNDICES 2003-2012'!AS60/'SERIE ÍNDICES 2003-2012'!AG60-1)*100</f>
        <v>8.5426668916373849</v>
      </c>
      <c r="AT60" s="9">
        <f>+('SERIE ÍNDICES 2003-2012'!AT60/'SERIE ÍNDICES 2003-2012'!AH60-1)*100</f>
        <v>3.0387523128188931</v>
      </c>
      <c r="AU60" s="9">
        <f>+('SERIE ÍNDICES 2003-2012'!AU60/'SERIE ÍNDICES 2003-2012'!AI60-1)*100</f>
        <v>-0.59075154153614973</v>
      </c>
      <c r="AV60" s="9">
        <f>+('SERIE ÍNDICES 2003-2012'!AV60/'SERIE ÍNDICES 2003-2012'!AJ60-1)*100</f>
        <v>7.6359929496963463</v>
      </c>
      <c r="AW60" s="9">
        <f>+('SERIE ÍNDICES 2003-2012'!AW60/'SERIE ÍNDICES 2003-2012'!AK60-1)*100</f>
        <v>9.013883322138593</v>
      </c>
      <c r="AX60" s="9">
        <f>+('SERIE ÍNDICES 2003-2012'!AX60/'SERIE ÍNDICES 2003-2012'!AL60-1)*100</f>
        <v>-5.3542922241508801</v>
      </c>
      <c r="AY60" s="9">
        <f>+('SERIE ÍNDICES 2003-2012'!AY60/'SERIE ÍNDICES 2003-2012'!AM60-1)*100</f>
        <v>-2.4166816919967138</v>
      </c>
      <c r="AZ60" s="9">
        <f>+('SERIE ÍNDICES 2003-2012'!AZ60/'SERIE ÍNDICES 2003-2012'!AN60-1)*100</f>
        <v>4.7003523374720801</v>
      </c>
      <c r="BA60" s="9">
        <f>+('SERIE ÍNDICES 2003-2012'!BA60/'SERIE ÍNDICES 2003-2012'!AO60-1)*100</f>
        <v>3.2781815952046545</v>
      </c>
      <c r="BB60" s="9">
        <f>+('SERIE ÍNDICES 2003-2012'!BB60/'SERIE ÍNDICES 2003-2012'!AP60-1)*100</f>
        <v>9.4983407088837346</v>
      </c>
      <c r="BC60" s="9">
        <f>+('SERIE ÍNDICES 2003-2012'!BC60/'SERIE ÍNDICES 2003-2012'!AQ60-1)*100</f>
        <v>6.4227812432591458</v>
      </c>
      <c r="BD60" s="9">
        <f>+('SERIE ÍNDICES 2003-2012'!BD60/'SERIE ÍNDICES 2003-2012'!AR60-1)*100</f>
        <v>-12.422126087407271</v>
      </c>
      <c r="BE60" s="9">
        <f>+('SERIE ÍNDICES 2003-2012'!BE60/'SERIE ÍNDICES 2003-2012'!AS60-1)*100</f>
        <v>0.44569780322878394</v>
      </c>
      <c r="BF60" s="9">
        <f>+('SERIE ÍNDICES 2003-2012'!BF60/'SERIE ÍNDICES 2003-2012'!AT60-1)*100</f>
        <v>1.5247175577458805</v>
      </c>
      <c r="BG60" s="9">
        <f>+('SERIE ÍNDICES 2003-2012'!BG60/'SERIE ÍNDICES 2003-2012'!AU60-1)*100</f>
        <v>2.0128160427130393</v>
      </c>
      <c r="BH60" s="9">
        <f>+('SERIE ÍNDICES 2003-2012'!BH60/'SERIE ÍNDICES 2003-2012'!AV60-1)*100</f>
        <v>2.6343678918753</v>
      </c>
      <c r="BI60" s="9">
        <f>+('SERIE ÍNDICES 2003-2012'!BI60/'SERIE ÍNDICES 2003-2012'!AW60-1)*100</f>
        <v>1.0106817912586497</v>
      </c>
      <c r="BJ60" s="9">
        <f>+('SERIE ÍNDICES 2003-2012'!BJ60/'SERIE ÍNDICES 2003-2012'!AX60-1)*100</f>
        <v>-7.9987029171454171</v>
      </c>
      <c r="BK60" s="9">
        <f>+('SERIE ÍNDICES 2003-2012'!BK60/'SERIE ÍNDICES 2003-2012'!AY60-1)*100</f>
        <v>0.55368404147249084</v>
      </c>
      <c r="BL60" s="9">
        <f>+('SERIE ÍNDICES 2003-2012'!BL60/'SERIE ÍNDICES 2003-2012'!AZ60-1)*100</f>
        <v>-5.0595475796988421</v>
      </c>
      <c r="BM60" s="9">
        <f>+('SERIE ÍNDICES 2003-2012'!BM60/'SERIE ÍNDICES 2003-2012'!BA60-1)*100</f>
        <v>-9.0847764829983806</v>
      </c>
      <c r="BN60" s="9">
        <f>+('SERIE ÍNDICES 2003-2012'!BN60/'SERIE ÍNDICES 2003-2012'!BB60-1)*100</f>
        <v>-6.1031641905207046</v>
      </c>
      <c r="BO60" s="9">
        <f>+('SERIE ÍNDICES 2003-2012'!BO60/'SERIE ÍNDICES 2003-2012'!BC60-1)*100</f>
        <v>-0.88165906520478732</v>
      </c>
      <c r="BP60" s="9">
        <f>+('SERIE ÍNDICES 2003-2012'!BP60/'SERIE ÍNDICES 2003-2012'!BD60-1)*100</f>
        <v>2.6085020112204482</v>
      </c>
      <c r="BQ60" s="9">
        <f>+('SERIE ÍNDICES 2003-2012'!BQ60/'SERIE ÍNDICES 2003-2012'!BE60-1)*100</f>
        <v>-2.8181740020790769</v>
      </c>
      <c r="BR60" s="9">
        <f>+('SERIE ÍNDICES 2003-2012'!BR60/'SERIE ÍNDICES 2003-2012'!BF60-1)*100</f>
        <v>-11.522903193330137</v>
      </c>
      <c r="BS60" s="9">
        <f>+('SERIE ÍNDICES 2003-2012'!BS60/'SERIE ÍNDICES 2003-2012'!BG60-1)*100</f>
        <v>-6.1075490451976471</v>
      </c>
      <c r="BT60" s="9">
        <f>+('SERIE ÍNDICES 2003-2012'!BT60/'SERIE ÍNDICES 2003-2012'!BH60-1)*100</f>
        <v>-11.496433965127284</v>
      </c>
      <c r="BU60" s="9">
        <f>+('SERIE ÍNDICES 2003-2012'!BU60/'SERIE ÍNDICES 2003-2012'!BI60-1)*100</f>
        <v>-20.609494824099471</v>
      </c>
      <c r="BV60" s="9">
        <f>+('SERIE ÍNDICES 2003-2012'!BV60/'SERIE ÍNDICES 2003-2012'!BJ60-1)*100</f>
        <v>-7.7950496667695717</v>
      </c>
      <c r="BW60" s="9">
        <f>+('SERIE ÍNDICES 2003-2012'!BW60/'SERIE ÍNDICES 2003-2012'!BK60-1)*100</f>
        <v>-12.837895987154424</v>
      </c>
      <c r="BX60" s="9">
        <f>+('SERIE ÍNDICES 2003-2012'!BX60/'SERIE ÍNDICES 2003-2012'!BL60-1)*100</f>
        <v>-11.41264562971328</v>
      </c>
      <c r="BY60" s="9">
        <f>+('SERIE ÍNDICES 2003-2012'!BY60/'SERIE ÍNDICES 2003-2012'!BM60-1)*100</f>
        <v>-6.9127378031484277</v>
      </c>
      <c r="BZ60" s="9">
        <f>+('SERIE ÍNDICES 2003-2012'!BZ60/'SERIE ÍNDICES 2003-2012'!BN60-1)*100</f>
        <v>-17.103129033118346</v>
      </c>
      <c r="CA60" s="9">
        <f>+('SERIE ÍNDICES 2003-2012'!CA60/'SERIE ÍNDICES 2003-2012'!BO60-1)*100</f>
        <v>-13.65085567286174</v>
      </c>
      <c r="CB60" s="9">
        <f>+('SERIE ÍNDICES 2003-2012'!CB60/'SERIE ÍNDICES 2003-2012'!BP60-1)*100</f>
        <v>-9.5345398040957434</v>
      </c>
      <c r="CC60" s="9">
        <f>+('SERIE ÍNDICES 2003-2012'!CC60/'SERIE ÍNDICES 2003-2012'!BQ60-1)*100</f>
        <v>-4.3647263772023104</v>
      </c>
      <c r="CD60" s="9">
        <f>+('SERIE ÍNDICES 2003-2012'!CD60/'SERIE ÍNDICES 2003-2012'!BR60-1)*100</f>
        <v>-7.5699490899803319</v>
      </c>
      <c r="CE60" s="9">
        <f>+('SERIE ÍNDICES 2003-2012'!CE60/'SERIE ÍNDICES 2003-2012'!BS60-1)*100</f>
        <v>-4.9348425228210484</v>
      </c>
      <c r="CF60" s="9">
        <f>+('SERIE ÍNDICES 2003-2012'!CF60/'SERIE ÍNDICES 2003-2012'!BT60-1)*100</f>
        <v>-4.0811827640938265</v>
      </c>
      <c r="CG60" s="9">
        <f>+('SERIE ÍNDICES 2003-2012'!CG60/'SERIE ÍNDICES 2003-2012'!BU60-1)*100</f>
        <v>3.9001981624942061E-2</v>
      </c>
      <c r="CH60" s="9">
        <f>+('SERIE ÍNDICES 2003-2012'!CH60/'SERIE ÍNDICES 2003-2012'!BV60-1)*100</f>
        <v>3.6244034451796248</v>
      </c>
      <c r="CI60" s="9">
        <f>+('SERIE ÍNDICES 2003-2012'!CI60/'SERIE ÍNDICES 2003-2012'!BW60-1)*100</f>
        <v>2.0724923101008708</v>
      </c>
      <c r="CJ60" s="9">
        <f>+('SERIE ÍNDICES 2003-2012'!CJ60/'SERIE ÍNDICES 2003-2012'!BX60-1)*100</f>
        <v>3.0312880645885887</v>
      </c>
      <c r="CK60" s="9">
        <f>+('SERIE ÍNDICES 2003-2012'!CK60/'SERIE ÍNDICES 2003-2012'!BY60-1)*100</f>
        <v>6.2418009220842174</v>
      </c>
      <c r="CL60" s="9">
        <f>+('SERIE ÍNDICES 2003-2012'!CL60/'SERIE ÍNDICES 2003-2012'!BZ60-1)*100</f>
        <v>10.805098583997474</v>
      </c>
      <c r="CM60" s="9">
        <f>+('SERIE ÍNDICES 2003-2012'!CM60/'SERIE ÍNDICES 2003-2012'!CA60-1)*100</f>
        <v>3.2278795828803108</v>
      </c>
      <c r="CN60" s="9">
        <f>+('SERIE ÍNDICES 2003-2012'!CN60/'SERIE ÍNDICES 2003-2012'!CB60-1)*100</f>
        <v>0.43074848569166768</v>
      </c>
      <c r="CO60" s="9">
        <f>+('SERIE ÍNDICES 2003-2012'!CO60/'SERIE ÍNDICES 2003-2012'!CC60-1)*100</f>
        <v>-1.2953657644323213</v>
      </c>
      <c r="CP60" s="9">
        <f>+('SERIE ÍNDICES 2003-2012'!CP60/'SERIE ÍNDICES 2003-2012'!CD60-1)*100</f>
        <v>2.2848387425327354</v>
      </c>
      <c r="CQ60" s="9">
        <f>+('SERIE ÍNDICES 2003-2012'!CQ60/'SERIE ÍNDICES 2003-2012'!CE60-1)*100</f>
        <v>-1.3466648009538562</v>
      </c>
      <c r="CR60" s="9">
        <f>+('SERIE ÍNDICES 2003-2012'!CR60/'SERIE ÍNDICES 2003-2012'!CF60-1)*100</f>
        <v>-1.4862028283818773</v>
      </c>
      <c r="CS60" s="9">
        <f>+('SERIE ÍNDICES 2003-2012'!CS60/'SERIE ÍNDICES 2003-2012'!CG60-1)*100</f>
        <v>4.3282524470279693</v>
      </c>
      <c r="CT60" s="9">
        <f>+('SERIE ÍNDICES 2003-2012'!CT60/'SERIE ÍNDICES 2003-2012'!CH60-1)*100</f>
        <v>1.3649813178973069E-2</v>
      </c>
      <c r="CU60" s="9">
        <f>+('SERIE ÍNDICES 2003-2012'!CU60/'SERIE ÍNDICES 2003-2012'!CI60-1)*100</f>
        <v>-18.169483076703209</v>
      </c>
      <c r="CV60" s="9">
        <f>+('SERIE ÍNDICES 2003-2012'!CV60/'SERIE ÍNDICES 2003-2012'!CJ60-1)*100</f>
        <v>-16.341804504881342</v>
      </c>
      <c r="CW60" s="9">
        <f>+('SERIE ÍNDICES 2003-2012'!CW60/'SERIE ÍNDICES 2003-2012'!CK60-1)*100</f>
        <v>-10.59796083057587</v>
      </c>
      <c r="CX60" s="9">
        <f>+('SERIE ÍNDICES 2003-2012'!CX60/'SERIE ÍNDICES 2003-2012'!CL60-1)*100</f>
        <v>-1.5782884381727813</v>
      </c>
      <c r="CY60" s="9">
        <f>+('SERIE ÍNDICES 2003-2012'!CY60/'SERIE ÍNDICES 2003-2012'!CM60-1)*100</f>
        <v>-9.4951174789987611</v>
      </c>
      <c r="CZ60" s="9">
        <f>+('SERIE ÍNDICES 2003-2012'!CZ60/'SERIE ÍNDICES 2003-2012'!CN60-1)*100</f>
        <v>-2.667710947365054</v>
      </c>
      <c r="DA60" s="9">
        <f>+('SERIE ÍNDICES 2003-2012'!DA60/'SERIE ÍNDICES 2003-2012'!CO60-1)*100</f>
        <v>-5.4423600259695615</v>
      </c>
      <c r="DB60" s="9">
        <f>+('SERIE ÍNDICES 2003-2012'!DB60/'SERIE ÍNDICES 2003-2012'!CP60-1)*100</f>
        <v>4.4378137195393963</v>
      </c>
      <c r="DC60" s="9">
        <f>+('SERIE ÍNDICES 2003-2012'!DC60/'SERIE ÍNDICES 2003-2012'!CQ60-1)*100</f>
        <v>-3.5220125786163625</v>
      </c>
      <c r="DD60" s="9">
        <f>+('SERIE ÍNDICES 2003-2012'!DD60/'SERIE ÍNDICES 2003-2012'!CR60-1)*100</f>
        <v>-1.5030077435788436</v>
      </c>
      <c r="DE60" s="9">
        <f>+('SERIE ÍNDICES 2003-2012'!DE60/'SERIE ÍNDICES 2003-2012'!CS60-1)*100</f>
        <v>-5.205298333310326</v>
      </c>
      <c r="DF60" s="61">
        <f>+('SERIE ÍNDICES 2003-2012'!DF60/'SERIE ÍNDICES 2003-2012'!CT60-1)*100</f>
        <v>-5.1631577901722681</v>
      </c>
      <c r="DG60" s="56">
        <v>20.965041756921686</v>
      </c>
      <c r="DH60" s="56">
        <v>16.794441401768445</v>
      </c>
      <c r="DI60" s="56">
        <v>1.056166028502159</v>
      </c>
      <c r="DJ60" s="56">
        <v>-5.9337321395368843</v>
      </c>
      <c r="DK60" s="56">
        <v>1.5598158714303922</v>
      </c>
      <c r="DL60" s="56">
        <v>-3.6620101232378355</v>
      </c>
      <c r="DM60" s="56">
        <v>-5.0247520737858657</v>
      </c>
      <c r="DN60" s="56">
        <v>-6.9588648131029052</v>
      </c>
      <c r="DO60" s="56">
        <v>-2.906436769264209</v>
      </c>
      <c r="DP60" s="56">
        <v>1.2479483767284805</v>
      </c>
      <c r="DQ60" s="56">
        <v>-2.1916623421553316</v>
      </c>
      <c r="DR60" s="56">
        <v>-2.7944002696031478</v>
      </c>
    </row>
    <row r="61" spans="1:122" ht="36.75" customHeight="1">
      <c r="A61" s="6" t="s">
        <v>81</v>
      </c>
      <c r="B61" s="12" t="s">
        <v>192</v>
      </c>
      <c r="C61" s="8" t="s">
        <v>240</v>
      </c>
      <c r="D61" s="8" t="s">
        <v>240</v>
      </c>
      <c r="E61" s="8" t="s">
        <v>240</v>
      </c>
      <c r="F61" s="8" t="s">
        <v>240</v>
      </c>
      <c r="G61" s="8" t="s">
        <v>240</v>
      </c>
      <c r="H61" s="8" t="s">
        <v>240</v>
      </c>
      <c r="I61" s="8" t="s">
        <v>240</v>
      </c>
      <c r="J61" s="8" t="s">
        <v>240</v>
      </c>
      <c r="K61" s="8" t="s">
        <v>240</v>
      </c>
      <c r="L61" s="8" t="s">
        <v>240</v>
      </c>
      <c r="M61" s="8" t="s">
        <v>240</v>
      </c>
      <c r="N61" s="8" t="s">
        <v>240</v>
      </c>
      <c r="O61" s="8" t="s">
        <v>240</v>
      </c>
      <c r="P61" s="8" t="s">
        <v>240</v>
      </c>
      <c r="Q61" s="8" t="s">
        <v>240</v>
      </c>
      <c r="R61" s="8" t="s">
        <v>240</v>
      </c>
      <c r="S61" s="8" t="s">
        <v>240</v>
      </c>
      <c r="T61" s="8" t="s">
        <v>240</v>
      </c>
      <c r="U61" s="9">
        <f>+('SERIE ÍNDICES 2003-2012'!U61/'SERIE ÍNDICES 2003-2012'!I61-1)*100</f>
        <v>69.185670019487517</v>
      </c>
      <c r="V61" s="9">
        <f>+('SERIE ÍNDICES 2003-2012'!V61/'SERIE ÍNDICES 2003-2012'!J61-1)*100</f>
        <v>122.68557191001523</v>
      </c>
      <c r="W61" s="9">
        <f>+('SERIE ÍNDICES 2003-2012'!W61/'SERIE ÍNDICES 2003-2012'!K61-1)*100</f>
        <v>-34.687549632538726</v>
      </c>
      <c r="X61" s="9">
        <f>+('SERIE ÍNDICES 2003-2012'!X61/'SERIE ÍNDICES 2003-2012'!L61-1)*100</f>
        <v>-23.042096894299789</v>
      </c>
      <c r="Y61" s="9">
        <f>+('SERIE ÍNDICES 2003-2012'!Y61/'SERIE ÍNDICES 2003-2012'!M61-1)*100</f>
        <v>-60.775866728197194</v>
      </c>
      <c r="Z61" s="9">
        <f>+('SERIE ÍNDICES 2003-2012'!Z61/'SERIE ÍNDICES 2003-2012'!N61-1)*100</f>
        <v>-38.856363628804601</v>
      </c>
      <c r="AA61" s="9">
        <f>+('SERIE ÍNDICES 2003-2012'!AA61/'SERIE ÍNDICES 2003-2012'!O61-1)*100</f>
        <v>7.7579181948137066</v>
      </c>
      <c r="AB61" s="9">
        <f>+('SERIE ÍNDICES 2003-2012'!AB61/'SERIE ÍNDICES 2003-2012'!P61-1)*100</f>
        <v>88.093399900492358</v>
      </c>
      <c r="AC61" s="9">
        <f>+('SERIE ÍNDICES 2003-2012'!AC61/'SERIE ÍNDICES 2003-2012'!Q61-1)*100</f>
        <v>15.994181127035656</v>
      </c>
      <c r="AD61" s="9">
        <f>+('SERIE ÍNDICES 2003-2012'!AD61/'SERIE ÍNDICES 2003-2012'!R61-1)*100</f>
        <v>17.979564475220975</v>
      </c>
      <c r="AE61" s="9">
        <f>+('SERIE ÍNDICES 2003-2012'!AE61/'SERIE ÍNDICES 2003-2012'!S61-1)*100</f>
        <v>-20.571038099685524</v>
      </c>
      <c r="AF61" s="9">
        <f>+('SERIE ÍNDICES 2003-2012'!AF61/'SERIE ÍNDICES 2003-2012'!T61-1)*100</f>
        <v>-33.074277245165717</v>
      </c>
      <c r="AG61" s="9">
        <f>+('SERIE ÍNDICES 2003-2012'!AG61/'SERIE ÍNDICES 2003-2012'!U61-1)*100</f>
        <v>55.720263385467319</v>
      </c>
      <c r="AH61" s="9">
        <f>+('SERIE ÍNDICES 2003-2012'!AH61/'SERIE ÍNDICES 2003-2012'!V61-1)*100</f>
        <v>-1.6689356775827058</v>
      </c>
      <c r="AI61" s="9">
        <f>+('SERIE ÍNDICES 2003-2012'!AI61/'SERIE ÍNDICES 2003-2012'!W61-1)*100</f>
        <v>141.8274943489242</v>
      </c>
      <c r="AJ61" s="9">
        <f>+('SERIE ÍNDICES 2003-2012'!AJ61/'SERIE ÍNDICES 2003-2012'!X61-1)*100</f>
        <v>125.19578228460024</v>
      </c>
      <c r="AK61" s="9">
        <f>+('SERIE ÍNDICES 2003-2012'!AK61/'SERIE ÍNDICES 2003-2012'!Y61-1)*100</f>
        <v>261.35975799767238</v>
      </c>
      <c r="AL61" s="9">
        <f>+('SERIE ÍNDICES 2003-2012'!AL61/'SERIE ÍNDICES 2003-2012'!Z61-1)*100</f>
        <v>136.73299816277216</v>
      </c>
      <c r="AM61" s="9">
        <f>+('SERIE ÍNDICES 2003-2012'!AM61/'SERIE ÍNDICES 2003-2012'!AA61-1)*100</f>
        <v>68.345378216544333</v>
      </c>
      <c r="AN61" s="9">
        <f>+('SERIE ÍNDICES 2003-2012'!AN61/'SERIE ÍNDICES 2003-2012'!AB61-1)*100</f>
        <v>36.883796831440833</v>
      </c>
      <c r="AO61" s="9">
        <f>+('SERIE ÍNDICES 2003-2012'!AO61/'SERIE ÍNDICES 2003-2012'!AC61-1)*100</f>
        <v>1.7079045749590183</v>
      </c>
      <c r="AP61" s="9">
        <f>+('SERIE ÍNDICES 2003-2012'!AP61/'SERIE ÍNDICES 2003-2012'!AD61-1)*100</f>
        <v>14.045757482123001</v>
      </c>
      <c r="AQ61" s="9">
        <f>+('SERIE ÍNDICES 2003-2012'!AQ61/'SERIE ÍNDICES 2003-2012'!AE61-1)*100</f>
        <v>58.795336507972415</v>
      </c>
      <c r="AR61" s="9">
        <f>+('SERIE ÍNDICES 2003-2012'!AR61/'SERIE ÍNDICES 2003-2012'!AF61-1)*100</f>
        <v>99.185913305686398</v>
      </c>
      <c r="AS61" s="9">
        <f>+('SERIE ÍNDICES 2003-2012'!AS61/'SERIE ÍNDICES 2003-2012'!AG61-1)*100</f>
        <v>-8.8527506808217851</v>
      </c>
      <c r="AT61" s="9">
        <f>+('SERIE ÍNDICES 2003-2012'!AT61/'SERIE ÍNDICES 2003-2012'!AH61-1)*100</f>
        <v>-9.8669858830080948</v>
      </c>
      <c r="AU61" s="9">
        <f>+('SERIE ÍNDICES 2003-2012'!AU61/'SERIE ÍNDICES 2003-2012'!AI61-1)*100</f>
        <v>-7.896341132449769</v>
      </c>
      <c r="AV61" s="9">
        <f>+('SERIE ÍNDICES 2003-2012'!AV61/'SERIE ÍNDICES 2003-2012'!AJ61-1)*100</f>
        <v>-4.5309293036182474</v>
      </c>
      <c r="AW61" s="9">
        <f>+('SERIE ÍNDICES 2003-2012'!AW61/'SERIE ÍNDICES 2003-2012'!AK61-1)*100</f>
        <v>-5.7830188789930626</v>
      </c>
      <c r="AX61" s="9">
        <f>+('SERIE ÍNDICES 2003-2012'!AX61/'SERIE ÍNDICES 2003-2012'!AL61-1)*100</f>
        <v>-7.1039384562005425</v>
      </c>
      <c r="AY61" s="9">
        <f>+('SERIE ÍNDICES 2003-2012'!AY61/'SERIE ÍNDICES 2003-2012'!AM61-1)*100</f>
        <v>-5.8785937639648234</v>
      </c>
      <c r="AZ61" s="9">
        <f>+('SERIE ÍNDICES 2003-2012'!AZ61/'SERIE ÍNDICES 2003-2012'!AN61-1)*100</f>
        <v>-3.2837750328177706</v>
      </c>
      <c r="BA61" s="9">
        <f>+('SERIE ÍNDICES 2003-2012'!BA61/'SERIE ÍNDICES 2003-2012'!AO61-1)*100</f>
        <v>0.68794036537263015</v>
      </c>
      <c r="BB61" s="9">
        <f>+('SERIE ÍNDICES 2003-2012'!BB61/'SERIE ÍNDICES 2003-2012'!AP61-1)*100</f>
        <v>4.3108141771553754</v>
      </c>
      <c r="BC61" s="9">
        <f>+('SERIE ÍNDICES 2003-2012'!BC61/'SERIE ÍNDICES 2003-2012'!AQ61-1)*100</f>
        <v>6.498203825366522</v>
      </c>
      <c r="BD61" s="9">
        <f>+('SERIE ÍNDICES 2003-2012'!BD61/'SERIE ÍNDICES 2003-2012'!AR61-1)*100</f>
        <v>-7.8397850063864016</v>
      </c>
      <c r="BE61" s="9">
        <f>+('SERIE ÍNDICES 2003-2012'!BE61/'SERIE ÍNDICES 2003-2012'!AS61-1)*100</f>
        <v>1.9762123635978623</v>
      </c>
      <c r="BF61" s="9">
        <f>+('SERIE ÍNDICES 2003-2012'!BF61/'SERIE ÍNDICES 2003-2012'!AT61-1)*100</f>
        <v>-1.0852273832921311</v>
      </c>
      <c r="BG61" s="9">
        <f>+('SERIE ÍNDICES 2003-2012'!BG61/'SERIE ÍNDICES 2003-2012'!AU61-1)*100</f>
        <v>0.92584780985041082</v>
      </c>
      <c r="BH61" s="9">
        <f>+('SERIE ÍNDICES 2003-2012'!BH61/'SERIE ÍNDICES 2003-2012'!AV61-1)*100</f>
        <v>4.5068007013537859E-2</v>
      </c>
      <c r="BI61" s="9">
        <f>+('SERIE ÍNDICES 2003-2012'!BI61/'SERIE ÍNDICES 2003-2012'!AW61-1)*100</f>
        <v>2.4162145266757529</v>
      </c>
      <c r="BJ61" s="9">
        <f>+('SERIE ÍNDICES 2003-2012'!BJ61/'SERIE ÍNDICES 2003-2012'!AX61-1)*100</f>
        <v>-0.28166958642494855</v>
      </c>
      <c r="BK61" s="9">
        <f>+('SERIE ÍNDICES 2003-2012'!BK61/'SERIE ÍNDICES 2003-2012'!AY61-1)*100</f>
        <v>-0.46119357965909158</v>
      </c>
      <c r="BL61" s="9">
        <f>+('SERIE ÍNDICES 2003-2012'!BL61/'SERIE ÍNDICES 2003-2012'!AZ61-1)*100</f>
        <v>1.6675070071872522</v>
      </c>
      <c r="BM61" s="9">
        <f>+('SERIE ÍNDICES 2003-2012'!BM61/'SERIE ÍNDICES 2003-2012'!BA61-1)*100</f>
        <v>-0.25748478814445752</v>
      </c>
      <c r="BN61" s="9">
        <f>+('SERIE ÍNDICES 2003-2012'!BN61/'SERIE ÍNDICES 2003-2012'!BB61-1)*100</f>
        <v>-2.2019571721638043</v>
      </c>
      <c r="BO61" s="9">
        <f>+('SERIE ÍNDICES 2003-2012'!BO61/'SERIE ÍNDICES 2003-2012'!BC61-1)*100</f>
        <v>-4.3967705233677652</v>
      </c>
      <c r="BP61" s="9">
        <f>+('SERIE ÍNDICES 2003-2012'!BP61/'SERIE ÍNDICES 2003-2012'!BD61-1)*100</f>
        <v>2.2845191141640075</v>
      </c>
      <c r="BQ61" s="9">
        <f>+('SERIE ÍNDICES 2003-2012'!BQ61/'SERIE ÍNDICES 2003-2012'!BE61-1)*100</f>
        <v>-1.2186034901624399</v>
      </c>
      <c r="BR61" s="9">
        <f>+('SERIE ÍNDICES 2003-2012'!BR61/'SERIE ÍNDICES 2003-2012'!BF61-1)*100</f>
        <v>-2.6820943291598009</v>
      </c>
      <c r="BS61" s="9">
        <f>+('SERIE ÍNDICES 2003-2012'!BS61/'SERIE ÍNDICES 2003-2012'!BG61-1)*100</f>
        <v>-4.1009587814336061</v>
      </c>
      <c r="BT61" s="9">
        <f>+('SERIE ÍNDICES 2003-2012'!BT61/'SERIE ÍNDICES 2003-2012'!BH61-1)*100</f>
        <v>-8.6811188632394121</v>
      </c>
      <c r="BU61" s="9">
        <f>+('SERIE ÍNDICES 2003-2012'!BU61/'SERIE ÍNDICES 2003-2012'!BI61-1)*100</f>
        <v>-8.2638041136331672</v>
      </c>
      <c r="BV61" s="9">
        <f>+('SERIE ÍNDICES 2003-2012'!BV61/'SERIE ÍNDICES 2003-2012'!BJ61-1)*100</f>
        <v>-3.7436096510702122</v>
      </c>
      <c r="BW61" s="9">
        <f>+('SERIE ÍNDICES 2003-2012'!BW61/'SERIE ÍNDICES 2003-2012'!BK61-1)*100</f>
        <v>-6.9710934436031824</v>
      </c>
      <c r="BX61" s="9">
        <f>+('SERIE ÍNDICES 2003-2012'!BX61/'SERIE ÍNDICES 2003-2012'!BL61-1)*100</f>
        <v>-9.5574292230522708</v>
      </c>
      <c r="BY61" s="9">
        <f>+('SERIE ÍNDICES 2003-2012'!BY61/'SERIE ÍNDICES 2003-2012'!BM61-1)*100</f>
        <v>-10.184664491067252</v>
      </c>
      <c r="BZ61" s="9">
        <f>+('SERIE ÍNDICES 2003-2012'!BZ61/'SERIE ÍNDICES 2003-2012'!BN61-1)*100</f>
        <v>-10.94972924937505</v>
      </c>
      <c r="CA61" s="9">
        <f>+('SERIE ÍNDICES 2003-2012'!CA61/'SERIE ÍNDICES 2003-2012'!BO61-1)*100</f>
        <v>-5.4235150368530878</v>
      </c>
      <c r="CB61" s="9">
        <f>+('SERIE ÍNDICES 2003-2012'!CB61/'SERIE ÍNDICES 2003-2012'!BP61-1)*100</f>
        <v>-12.353699681158957</v>
      </c>
      <c r="CC61" s="9">
        <f>+('SERIE ÍNDICES 2003-2012'!CC61/'SERIE ÍNDICES 2003-2012'!BQ61-1)*100</f>
        <v>-9.9754248424881897</v>
      </c>
      <c r="CD61" s="9">
        <f>+('SERIE ÍNDICES 2003-2012'!CD61/'SERIE ÍNDICES 2003-2012'!BR61-1)*100</f>
        <v>-8.1102354743441971</v>
      </c>
      <c r="CE61" s="9">
        <f>+('SERIE ÍNDICES 2003-2012'!CE61/'SERIE ÍNDICES 2003-2012'!BS61-1)*100</f>
        <v>-8.4243449725683313</v>
      </c>
      <c r="CF61" s="9">
        <f>+('SERIE ÍNDICES 2003-2012'!CF61/'SERIE ÍNDICES 2003-2012'!BT61-1)*100</f>
        <v>-5.2013935089574197</v>
      </c>
      <c r="CG61" s="9">
        <f>+('SERIE ÍNDICES 2003-2012'!CG61/'SERIE ÍNDICES 2003-2012'!BU61-1)*100</f>
        <v>-7.7037369867516414</v>
      </c>
      <c r="CH61" s="9">
        <f>+('SERIE ÍNDICES 2003-2012'!CH61/'SERIE ÍNDICES 2003-2012'!BV61-1)*100</f>
        <v>0.12317849478713505</v>
      </c>
      <c r="CI61" s="9">
        <f>+('SERIE ÍNDICES 2003-2012'!CI61/'SERIE ÍNDICES 2003-2012'!BW61-1)*100</f>
        <v>-0.99784252077218527</v>
      </c>
      <c r="CJ61" s="9">
        <f>+('SERIE ÍNDICES 2003-2012'!CJ61/'SERIE ÍNDICES 2003-2012'!BX61-1)*100</f>
        <v>1.5666913250500514E-3</v>
      </c>
      <c r="CK61" s="9">
        <f>+('SERIE ÍNDICES 2003-2012'!CK61/'SERIE ÍNDICES 2003-2012'!BY61-1)*100</f>
        <v>-1.9130745896957402</v>
      </c>
      <c r="CL61" s="9">
        <f>+('SERIE ÍNDICES 2003-2012'!CL61/'SERIE ÍNDICES 2003-2012'!BZ61-1)*100</f>
        <v>0.48913942275752298</v>
      </c>
      <c r="CM61" s="9">
        <f>+('SERIE ÍNDICES 2003-2012'!CM61/'SERIE ÍNDICES 2003-2012'!CA61-1)*100</f>
        <v>0.58849625930132987</v>
      </c>
      <c r="CN61" s="9">
        <f>+('SERIE ÍNDICES 2003-2012'!CN61/'SERIE ÍNDICES 2003-2012'!CB61-1)*100</f>
        <v>7.9112254599106757</v>
      </c>
      <c r="CO61" s="9">
        <f>+('SERIE ÍNDICES 2003-2012'!CO61/'SERIE ÍNDICES 2003-2012'!CC61-1)*100</f>
        <v>1.6492911410874056</v>
      </c>
      <c r="CP61" s="9">
        <f>+('SERIE ÍNDICES 2003-2012'!CP61/'SERIE ÍNDICES 2003-2012'!CD61-1)*100</f>
        <v>-1.49313346972898</v>
      </c>
      <c r="CQ61" s="9">
        <f>+('SERIE ÍNDICES 2003-2012'!CQ61/'SERIE ÍNDICES 2003-2012'!CE61-1)*100</f>
        <v>0.57089865621500202</v>
      </c>
      <c r="CR61" s="9">
        <f>+('SERIE ÍNDICES 2003-2012'!CR61/'SERIE ÍNDICES 2003-2012'!CF61-1)*100</f>
        <v>-3.6141629959664523</v>
      </c>
      <c r="CS61" s="9">
        <f>+('SERIE ÍNDICES 2003-2012'!CS61/'SERIE ÍNDICES 2003-2012'!CG61-1)*100</f>
        <v>8.3501232858810717</v>
      </c>
      <c r="CT61" s="9">
        <f>+('SERIE ÍNDICES 2003-2012'!CT61/'SERIE ÍNDICES 2003-2012'!CH61-1)*100</f>
        <v>-4.6716139115685724</v>
      </c>
      <c r="CU61" s="9">
        <f>+('SERIE ÍNDICES 2003-2012'!CU61/'SERIE ÍNDICES 2003-2012'!CI61-1)*100</f>
        <v>-15.824459712781058</v>
      </c>
      <c r="CV61" s="9">
        <f>+('SERIE ÍNDICES 2003-2012'!CV61/'SERIE ÍNDICES 2003-2012'!CJ61-1)*100</f>
        <v>-19.211353566040113</v>
      </c>
      <c r="CW61" s="9">
        <f>+('SERIE ÍNDICES 2003-2012'!CW61/'SERIE ÍNDICES 2003-2012'!CK61-1)*100</f>
        <v>-13.90229611875654</v>
      </c>
      <c r="CX61" s="9">
        <f>+('SERIE ÍNDICES 2003-2012'!CX61/'SERIE ÍNDICES 2003-2012'!CL61-1)*100</f>
        <v>-14.88034996536215</v>
      </c>
      <c r="CY61" s="9">
        <f>+('SERIE ÍNDICES 2003-2012'!CY61/'SERIE ÍNDICES 2003-2012'!CM61-1)*100</f>
        <v>-20.40135120234957</v>
      </c>
      <c r="CZ61" s="9">
        <f>+('SERIE ÍNDICES 2003-2012'!CZ61/'SERIE ÍNDICES 2003-2012'!CN61-1)*100</f>
        <v>-22.831778706138849</v>
      </c>
      <c r="DA61" s="9">
        <f>+('SERIE ÍNDICES 2003-2012'!DA61/'SERIE ÍNDICES 2003-2012'!CO61-1)*100</f>
        <v>-18.597451988109547</v>
      </c>
      <c r="DB61" s="9">
        <f>+('SERIE ÍNDICES 2003-2012'!DB61/'SERIE ÍNDICES 2003-2012'!CP61-1)*100</f>
        <v>-15.838109867378325</v>
      </c>
      <c r="DC61" s="9">
        <f>+('SERIE ÍNDICES 2003-2012'!DC61/'SERIE ÍNDICES 2003-2012'!CQ61-1)*100</f>
        <v>-20.049382131824402</v>
      </c>
      <c r="DD61" s="9">
        <f>+('SERIE ÍNDICES 2003-2012'!DD61/'SERIE ÍNDICES 2003-2012'!CR61-1)*100</f>
        <v>-16.929383749332448</v>
      </c>
      <c r="DE61" s="9">
        <f>+('SERIE ÍNDICES 2003-2012'!DE61/'SERIE ÍNDICES 2003-2012'!CS61-1)*100</f>
        <v>-22.356410579261631</v>
      </c>
      <c r="DF61" s="61">
        <f>+('SERIE ÍNDICES 2003-2012'!DF61/'SERIE ÍNDICES 2003-2012'!CT61-1)*100</f>
        <v>-21.029842162956093</v>
      </c>
      <c r="DG61" s="56">
        <v>-9.4919264619188208</v>
      </c>
      <c r="DH61" s="56">
        <v>-2.765744330321096</v>
      </c>
      <c r="DI61" s="56">
        <v>-4.8623070501492505</v>
      </c>
      <c r="DJ61" s="56">
        <v>-8.355435693286994</v>
      </c>
      <c r="DK61" s="56">
        <v>-6.8837677874323049</v>
      </c>
      <c r="DL61" s="56">
        <v>-6.0609782022279735</v>
      </c>
      <c r="DM61" s="56">
        <v>-6.8671920788487721</v>
      </c>
      <c r="DN61" s="56">
        <v>-8.0252385497370007</v>
      </c>
      <c r="DO61" s="56">
        <v>-3.4557855814827843</v>
      </c>
      <c r="DP61" s="56">
        <v>-2.5886394953931413</v>
      </c>
      <c r="DQ61" s="56">
        <v>-5.3327233590011787</v>
      </c>
      <c r="DR61" s="56">
        <v>-5.0300650019444948</v>
      </c>
    </row>
    <row r="62" spans="1:122" ht="12" customHeight="1">
      <c r="A62" s="6" t="s">
        <v>82</v>
      </c>
      <c r="B62" s="12" t="s">
        <v>83</v>
      </c>
      <c r="C62" s="8" t="s">
        <v>240</v>
      </c>
      <c r="D62" s="8" t="s">
        <v>240</v>
      </c>
      <c r="E62" s="8" t="s">
        <v>240</v>
      </c>
      <c r="F62" s="8" t="s">
        <v>240</v>
      </c>
      <c r="G62" s="8" t="s">
        <v>240</v>
      </c>
      <c r="H62" s="8" t="s">
        <v>240</v>
      </c>
      <c r="I62" s="8" t="s">
        <v>240</v>
      </c>
      <c r="J62" s="8" t="s">
        <v>240</v>
      </c>
      <c r="K62" s="8" t="s">
        <v>240</v>
      </c>
      <c r="L62" s="8" t="s">
        <v>240</v>
      </c>
      <c r="M62" s="8" t="s">
        <v>240</v>
      </c>
      <c r="N62" s="8" t="s">
        <v>240</v>
      </c>
      <c r="O62" s="8" t="s">
        <v>240</v>
      </c>
      <c r="P62" s="8" t="s">
        <v>240</v>
      </c>
      <c r="Q62" s="8" t="s">
        <v>240</v>
      </c>
      <c r="R62" s="8" t="s">
        <v>240</v>
      </c>
      <c r="S62" s="8" t="s">
        <v>240</v>
      </c>
      <c r="T62" s="8" t="s">
        <v>240</v>
      </c>
      <c r="U62" s="9">
        <f>+('SERIE ÍNDICES 2003-2012'!U62/'SERIE ÍNDICES 2003-2012'!I62-1)*100</f>
        <v>14.184625999431798</v>
      </c>
      <c r="V62" s="9">
        <f>+('SERIE ÍNDICES 2003-2012'!V62/'SERIE ÍNDICES 2003-2012'!J62-1)*100</f>
        <v>17.507456184444226</v>
      </c>
      <c r="W62" s="9">
        <f>+('SERIE ÍNDICES 2003-2012'!W62/'SERIE ÍNDICES 2003-2012'!K62-1)*100</f>
        <v>20.336775743729206</v>
      </c>
      <c r="X62" s="9">
        <f>+('SERIE ÍNDICES 2003-2012'!X62/'SERIE ÍNDICES 2003-2012'!L62-1)*100</f>
        <v>11.690223792697285</v>
      </c>
      <c r="Y62" s="9">
        <f>+('SERIE ÍNDICES 2003-2012'!Y62/'SERIE ÍNDICES 2003-2012'!M62-1)*100</f>
        <v>5.1407930350416464</v>
      </c>
      <c r="Z62" s="9">
        <f>+('SERIE ÍNDICES 2003-2012'!Z62/'SERIE ÍNDICES 2003-2012'!N62-1)*100</f>
        <v>-2.8437074773858817</v>
      </c>
      <c r="AA62" s="9">
        <f>+('SERIE ÍNDICES 2003-2012'!AA62/'SERIE ÍNDICES 2003-2012'!O62-1)*100</f>
        <v>8.6763573695312513</v>
      </c>
      <c r="AB62" s="9">
        <f>+('SERIE ÍNDICES 2003-2012'!AB62/'SERIE ÍNDICES 2003-2012'!P62-1)*100</f>
        <v>7.9096205022924249</v>
      </c>
      <c r="AC62" s="9">
        <f>+('SERIE ÍNDICES 2003-2012'!AC62/'SERIE ÍNDICES 2003-2012'!Q62-1)*100</f>
        <v>11.001395000259716</v>
      </c>
      <c r="AD62" s="9">
        <f>+('SERIE ÍNDICES 2003-2012'!AD62/'SERIE ÍNDICES 2003-2012'!R62-1)*100</f>
        <v>3.4171634842393717</v>
      </c>
      <c r="AE62" s="9">
        <f>+('SERIE ÍNDICES 2003-2012'!AE62/'SERIE ÍNDICES 2003-2012'!S62-1)*100</f>
        <v>-6.8503447841757765</v>
      </c>
      <c r="AF62" s="9">
        <f>+('SERIE ÍNDICES 2003-2012'!AF62/'SERIE ÍNDICES 2003-2012'!T62-1)*100</f>
        <v>-9.8756522416344357</v>
      </c>
      <c r="AG62" s="9">
        <f>+('SERIE ÍNDICES 2003-2012'!AG62/'SERIE ÍNDICES 2003-2012'!U62-1)*100</f>
        <v>-17.753817007565587</v>
      </c>
      <c r="AH62" s="9">
        <f>+('SERIE ÍNDICES 2003-2012'!AH62/'SERIE ÍNDICES 2003-2012'!V62-1)*100</f>
        <v>-10.415069311303204</v>
      </c>
      <c r="AI62" s="9">
        <f>+('SERIE ÍNDICES 2003-2012'!AI62/'SERIE ÍNDICES 2003-2012'!W62-1)*100</f>
        <v>0.81429853627896787</v>
      </c>
      <c r="AJ62" s="9">
        <f>+('SERIE ÍNDICES 2003-2012'!AJ62/'SERIE ÍNDICES 2003-2012'!X62-1)*100</f>
        <v>2.0253856638223766</v>
      </c>
      <c r="AK62" s="9">
        <f>+('SERIE ÍNDICES 2003-2012'!AK62/'SERIE ÍNDICES 2003-2012'!Y62-1)*100</f>
        <v>3.1368939288326514</v>
      </c>
      <c r="AL62" s="9">
        <f>+('SERIE ÍNDICES 2003-2012'!AL62/'SERIE ÍNDICES 2003-2012'!Z62-1)*100</f>
        <v>13.610844870836525</v>
      </c>
      <c r="AM62" s="9">
        <f>+('SERIE ÍNDICES 2003-2012'!AM62/'SERIE ÍNDICES 2003-2012'!AA62-1)*100</f>
        <v>9.5181002772252832</v>
      </c>
      <c r="AN62" s="9">
        <f>+('SERIE ÍNDICES 2003-2012'!AN62/'SERIE ÍNDICES 2003-2012'!AB62-1)*100</f>
        <v>-0.19923787766719103</v>
      </c>
      <c r="AO62" s="9">
        <f>+('SERIE ÍNDICES 2003-2012'!AO62/'SERIE ÍNDICES 2003-2012'!AC62-1)*100</f>
        <v>2.1222548477287662</v>
      </c>
      <c r="AP62" s="9">
        <f>+('SERIE ÍNDICES 2003-2012'!AP62/'SERIE ÍNDICES 2003-2012'!AD62-1)*100</f>
        <v>-10.481471082462923</v>
      </c>
      <c r="AQ62" s="9">
        <f>+('SERIE ÍNDICES 2003-2012'!AQ62/'SERIE ÍNDICES 2003-2012'!AE62-1)*100</f>
        <v>9.3907550680638394</v>
      </c>
      <c r="AR62" s="9">
        <f>+('SERIE ÍNDICES 2003-2012'!AR62/'SERIE ÍNDICES 2003-2012'!AF62-1)*100</f>
        <v>18.313323808645944</v>
      </c>
      <c r="AS62" s="9">
        <f>+('SERIE ÍNDICES 2003-2012'!AS62/'SERIE ÍNDICES 2003-2012'!AG62-1)*100</f>
        <v>22.832348708463179</v>
      </c>
      <c r="AT62" s="9">
        <f>+('SERIE ÍNDICES 2003-2012'!AT62/'SERIE ÍNDICES 2003-2012'!AH62-1)*100</f>
        <v>12.389923835752992</v>
      </c>
      <c r="AU62" s="9">
        <f>+('SERIE ÍNDICES 2003-2012'!AU62/'SERIE ÍNDICES 2003-2012'!AI62-1)*100</f>
        <v>4.3502078375601494</v>
      </c>
      <c r="AV62" s="9">
        <f>+('SERIE ÍNDICES 2003-2012'!AV62/'SERIE ÍNDICES 2003-2012'!AJ62-1)*100</f>
        <v>16.34866056018658</v>
      </c>
      <c r="AW62" s="9">
        <f>+('SERIE ÍNDICES 2003-2012'!AW62/'SERIE ÍNDICES 2003-2012'!AK62-1)*100</f>
        <v>19.210465406941758</v>
      </c>
      <c r="AX62" s="9">
        <f>+('SERIE ÍNDICES 2003-2012'!AX62/'SERIE ÍNDICES 2003-2012'!AL62-1)*100</f>
        <v>-4.2805982487837841</v>
      </c>
      <c r="AY62" s="9">
        <f>+('SERIE ÍNDICES 2003-2012'!AY62/'SERIE ÍNDICES 2003-2012'!AM62-1)*100</f>
        <v>-0.14856600932415809</v>
      </c>
      <c r="AZ62" s="9">
        <f>+('SERIE ÍNDICES 2003-2012'!AZ62/'SERIE ÍNDICES 2003-2012'!AN62-1)*100</f>
        <v>10.099329982306715</v>
      </c>
      <c r="BA62" s="9">
        <f>+('SERIE ÍNDICES 2003-2012'!BA62/'SERIE ÍNDICES 2003-2012'!AO62-1)*100</f>
        <v>4.7349575827398516</v>
      </c>
      <c r="BB62" s="9">
        <f>+('SERIE ÍNDICES 2003-2012'!BB62/'SERIE ÍNDICES 2003-2012'!AP62-1)*100</f>
        <v>12.861684835715902</v>
      </c>
      <c r="BC62" s="9">
        <f>+('SERIE ÍNDICES 2003-2012'!BC62/'SERIE ÍNDICES 2003-2012'!AQ62-1)*100</f>
        <v>6.3774128482912529</v>
      </c>
      <c r="BD62" s="9">
        <f>+('SERIE ÍNDICES 2003-2012'!BD62/'SERIE ÍNDICES 2003-2012'!AR62-1)*100</f>
        <v>-15.208669104507411</v>
      </c>
      <c r="BE62" s="9">
        <f>+('SERIE ÍNDICES 2003-2012'!BE62/'SERIE ÍNDICES 2003-2012'!AS62-1)*100</f>
        <v>-0.48729342804769704</v>
      </c>
      <c r="BF62" s="9">
        <f>+('SERIE ÍNDICES 2003-2012'!BF62/'SERIE ÍNDICES 2003-2012'!AT62-1)*100</f>
        <v>3.0412992265853367</v>
      </c>
      <c r="BG62" s="9">
        <f>+('SERIE ÍNDICES 2003-2012'!BG62/'SERIE ÍNDICES 2003-2012'!AU62-1)*100</f>
        <v>2.661719495388537</v>
      </c>
      <c r="BH62" s="9">
        <f>+('SERIE ÍNDICES 2003-2012'!BH62/'SERIE ÍNDICES 2003-2012'!AV62-1)*100</f>
        <v>4.155718774535444</v>
      </c>
      <c r="BI62" s="9">
        <f>+('SERIE ÍNDICES 2003-2012'!BI62/'SERIE ÍNDICES 2003-2012'!AW62-1)*100</f>
        <v>0.24525717054926233</v>
      </c>
      <c r="BJ62" s="9">
        <f>+('SERIE ÍNDICES 2003-2012'!BJ62/'SERIE ÍNDICES 2003-2012'!AX62-1)*100</f>
        <v>-12.594514949070511</v>
      </c>
      <c r="BK62" s="9">
        <f>+('SERIE ÍNDICES 2003-2012'!BK62/'SERIE ÍNDICES 2003-2012'!AY62-1)*100</f>
        <v>1.1804650934154504</v>
      </c>
      <c r="BL62" s="9">
        <f>+('SERIE ÍNDICES 2003-2012'!BL62/'SERIE ÍNDICES 2003-2012'!AZ62-1)*100</f>
        <v>-9.0555941359668388</v>
      </c>
      <c r="BM62" s="9">
        <f>+('SERIE ÍNDICES 2003-2012'!BM62/'SERIE ÍNDICES 2003-2012'!BA62-1)*100</f>
        <v>-13.85744821142303</v>
      </c>
      <c r="BN62" s="9">
        <f>+('SERIE ÍNDICES 2003-2012'!BN62/'SERIE ÍNDICES 2003-2012'!BB62-1)*100</f>
        <v>-8.4408843297796956</v>
      </c>
      <c r="BO62" s="9">
        <f>+('SERIE ÍNDICES 2003-2012'!BO62/'SERIE ÍNDICES 2003-2012'!BC62-1)*100</f>
        <v>1.2435365722287983</v>
      </c>
      <c r="BP62" s="9">
        <f>+('SERIE ÍNDICES 2003-2012'!BP62/'SERIE ÍNDICES 2003-2012'!BD62-1)*100</f>
        <v>2.822561734864304</v>
      </c>
      <c r="BQ62" s="9">
        <f>+('SERIE ÍNDICES 2003-2012'!BQ62/'SERIE ÍNDICES 2003-2012'!BE62-1)*100</f>
        <v>-3.8172911702105017</v>
      </c>
      <c r="BR62" s="9">
        <f>+('SERIE ÍNDICES 2003-2012'!BR62/'SERIE ÍNDICES 2003-2012'!BF62-1)*100</f>
        <v>-16.454404800238763</v>
      </c>
      <c r="BS62" s="9">
        <f>+('SERIE ÍNDICES 2003-2012'!BS62/'SERIE ÍNDICES 2003-2012'!BG62-1)*100</f>
        <v>-7.2851938439170265</v>
      </c>
      <c r="BT62" s="9">
        <f>+('SERIE ÍNDICES 2003-2012'!BT62/'SERIE ÍNDICES 2003-2012'!BH62-1)*100</f>
        <v>-13.085332143607465</v>
      </c>
      <c r="BU62" s="9">
        <f>+('SERIE ÍNDICES 2003-2012'!BU62/'SERIE ÍNDICES 2003-2012'!BI62-1)*100</f>
        <v>-27.478915947337512</v>
      </c>
      <c r="BV62" s="9">
        <f>+('SERIE ÍNDICES 2003-2012'!BV62/'SERIE ÍNDICES 2003-2012'!BJ62-1)*100</f>
        <v>-10.547884797424768</v>
      </c>
      <c r="BW62" s="9">
        <f>+('SERIE ÍNDICES 2003-2012'!BW62/'SERIE ÍNDICES 2003-2012'!BK62-1)*100</f>
        <v>-16.402234830739324</v>
      </c>
      <c r="BX62" s="9">
        <f>+('SERIE ÍNDICES 2003-2012'!BX62/'SERIE ÍNDICES 2003-2012'!BL62-1)*100</f>
        <v>-12.644579549319367</v>
      </c>
      <c r="BY62" s="9">
        <f>+('SERIE ÍNDICES 2003-2012'!BY62/'SERIE ÍNDICES 2003-2012'!BM62-1)*100</f>
        <v>-4.8644383680909726</v>
      </c>
      <c r="BZ62" s="9">
        <f>+('SERIE ÍNDICES 2003-2012'!BZ62/'SERIE ÍNDICES 2003-2012'!BN62-1)*100</f>
        <v>-21.041784102095249</v>
      </c>
      <c r="CA62" s="9">
        <f>+('SERIE ÍNDICES 2003-2012'!CA62/'SERIE ÍNDICES 2003-2012'!BO62-1)*100</f>
        <v>-18.348129675810476</v>
      </c>
      <c r="CB62" s="9">
        <f>+('SERIE ÍNDICES 2003-2012'!CB62/'SERIE ÍNDICES 2003-2012'!BP62-1)*100</f>
        <v>-7.6808442906316721</v>
      </c>
      <c r="CC62" s="9">
        <f>+('SERIE ÍNDICES 2003-2012'!CC62/'SERIE ÍNDICES 2003-2012'!BQ62-1)*100</f>
        <v>-0.76523321371300135</v>
      </c>
      <c r="CD62" s="9">
        <f>+('SERIE ÍNDICES 2003-2012'!CD62/'SERIE ÍNDICES 2003-2012'!BR62-1)*100</f>
        <v>-7.2189147750293507</v>
      </c>
      <c r="CE62" s="9">
        <f>+('SERIE ÍNDICES 2003-2012'!CE62/'SERIE ÍNDICES 2003-2012'!BS62-1)*100</f>
        <v>-2.8166604592977817</v>
      </c>
      <c r="CF62" s="9">
        <f>+('SERIE ÍNDICES 2003-2012'!CF62/'SERIE ÍNDICES 2003-2012'!BT62-1)*100</f>
        <v>-3.4169486737969712</v>
      </c>
      <c r="CG62" s="9">
        <f>+('SERIE ÍNDICES 2003-2012'!CG62/'SERIE ÍNDICES 2003-2012'!BU62-1)*100</f>
        <v>5.48866991705943</v>
      </c>
      <c r="CH62" s="9">
        <f>+('SERIE ÍNDICES 2003-2012'!CH62/'SERIE ÍNDICES 2003-2012'!BV62-1)*100</f>
        <v>6.1843325926085768</v>
      </c>
      <c r="CI62" s="9">
        <f>+('SERIE ÍNDICES 2003-2012'!CI62/'SERIE ÍNDICES 2003-2012'!BW62-1)*100</f>
        <v>4.1483066590009443</v>
      </c>
      <c r="CJ62" s="9">
        <f>+('SERIE ÍNDICES 2003-2012'!CJ62/'SERIE ÍNDICES 2003-2012'!BX62-1)*100</f>
        <v>5.1143280338838748</v>
      </c>
      <c r="CK62" s="9">
        <f>+('SERIE ÍNDICES 2003-2012'!CK62/'SERIE ÍNDICES 2003-2012'!BY62-1)*100</f>
        <v>11.061603549291799</v>
      </c>
      <c r="CL62" s="9">
        <f>+('SERIE ÍNDICES 2003-2012'!CL62/'SERIE ÍNDICES 2003-2012'!BZ62-1)*100</f>
        <v>18.252008819292165</v>
      </c>
      <c r="CM62" s="9">
        <f>+('SERIE ÍNDICES 2003-2012'!CM62/'SERIE ÍNDICES 2003-2012'!CA62-1)*100</f>
        <v>4.9732660607245238</v>
      </c>
      <c r="CN62" s="9">
        <f>+('SERIE ÍNDICES 2003-2012'!CN62/'SERIE ÍNDICES 2003-2012'!CB62-1)*100</f>
        <v>-4.2388372714394436</v>
      </c>
      <c r="CO62" s="9">
        <f>+('SERIE ÍNDICES 2003-2012'!CO62/'SERIE ÍNDICES 2003-2012'!CC62-1)*100</f>
        <v>-3.0091550769652531</v>
      </c>
      <c r="CP62" s="9">
        <f>+('SERIE ÍNDICES 2003-2012'!CP62/'SERIE ÍNDICES 2003-2012'!CD62-1)*100</f>
        <v>4.7160549115524475</v>
      </c>
      <c r="CQ62" s="9">
        <f>+('SERIE ÍNDICES 2003-2012'!CQ62/'SERIE ÍNDICES 2003-2012'!CE62-1)*100</f>
        <v>-2.4434542637364665</v>
      </c>
      <c r="CR62" s="9">
        <f>+('SERIE ÍNDICES 2003-2012'!CR62/'SERIE ÍNDICES 2003-2012'!CF62-1)*100</f>
        <v>-0.24774122430843981</v>
      </c>
      <c r="CS62" s="9">
        <f>+('SERIE ÍNDICES 2003-2012'!CS62/'SERIE ÍNDICES 2003-2012'!CG62-1)*100</f>
        <v>1.8514974110632076</v>
      </c>
      <c r="CT62" s="9">
        <f>+('SERIE ÍNDICES 2003-2012'!CT62/'SERIE ÍNDICES 2003-2012'!CH62-1)*100</f>
        <v>3.2436633311322183</v>
      </c>
      <c r="CU62" s="9">
        <f>+('SERIE ÍNDICES 2003-2012'!CU62/'SERIE ÍNDICES 2003-2012'!CI62-1)*100</f>
        <v>-19.676535093182256</v>
      </c>
      <c r="CV62" s="9">
        <f>+('SERIE ÍNDICES 2003-2012'!CV62/'SERIE ÍNDICES 2003-2012'!CJ62-1)*100</f>
        <v>-14.464948038100289</v>
      </c>
      <c r="CW62" s="9">
        <f>+('SERIE ÍNDICES 2003-2012'!CW62/'SERIE ÍNDICES 2003-2012'!CK62-1)*100</f>
        <v>-8.8732174339976275</v>
      </c>
      <c r="CX62" s="9">
        <f>+('SERIE ÍNDICES 2003-2012'!CX62/'SERIE ÍNDICES 2003-2012'!CL62-1)*100</f>
        <v>6.5818167086766355</v>
      </c>
      <c r="CY62" s="9">
        <f>+('SERIE ÍNDICES 2003-2012'!CY62/'SERIE ÍNDICES 2003-2012'!CM62-1)*100</f>
        <v>-2.5839788269682695</v>
      </c>
      <c r="CZ62" s="9">
        <f>+('SERIE ÍNDICES 2003-2012'!CZ62/'SERIE ÍNDICES 2003-2012'!CN62-1)*100</f>
        <v>11.516229294856405</v>
      </c>
      <c r="DA62" s="9">
        <f>+('SERIE ÍNDICES 2003-2012'!DA62/'SERIE ÍNDICES 2003-2012'!CO62-1)*100</f>
        <v>2.581386822285725</v>
      </c>
      <c r="DB62" s="9">
        <f>+('SERIE ÍNDICES 2003-2012'!DB62/'SERIE ÍNDICES 2003-2012'!CP62-1)*100</f>
        <v>16.712094164090495</v>
      </c>
      <c r="DC62" s="9">
        <f>+('SERIE ÍNDICES 2003-2012'!DC62/'SERIE ÍNDICES 2003-2012'!CQ62-1)*100</f>
        <v>6.2236210586066987</v>
      </c>
      <c r="DD62" s="9">
        <f>+('SERIE ÍNDICES 2003-2012'!DD62/'SERIE ÍNDICES 2003-2012'!CR62-1)*100</f>
        <v>7.1727388563760819</v>
      </c>
      <c r="DE62" s="9">
        <f>+('SERIE ÍNDICES 2003-2012'!DE62/'SERIE ÍNDICES 2003-2012'!CS62-1)*100</f>
        <v>6.0307987837980193</v>
      </c>
      <c r="DF62" s="61">
        <f>+('SERIE ÍNDICES 2003-2012'!DF62/'SERIE ÍNDICES 2003-2012'!CT62-1)*100</f>
        <v>4.9364396981537606</v>
      </c>
      <c r="DG62" s="56">
        <v>41.477826034638255</v>
      </c>
      <c r="DH62" s="56">
        <v>28.878468105005251</v>
      </c>
      <c r="DI62" s="56">
        <v>3.9748205165881956</v>
      </c>
      <c r="DJ62" s="56">
        <v>-4.7473145244202879</v>
      </c>
      <c r="DK62" s="56">
        <v>5.9319308815813931</v>
      </c>
      <c r="DL62" s="56">
        <v>-2.4943798795438954</v>
      </c>
      <c r="DM62" s="56">
        <v>-4.1329883281520434</v>
      </c>
      <c r="DN62" s="56">
        <v>-6.4933342286797702</v>
      </c>
      <c r="DO62" s="56">
        <v>-2.6626983354596345</v>
      </c>
      <c r="DP62" s="56">
        <v>2.9204894575144191</v>
      </c>
      <c r="DQ62" s="56">
        <v>-0.68491544988836806</v>
      </c>
      <c r="DR62" s="56">
        <v>-1.7233861598372924</v>
      </c>
    </row>
    <row r="63" spans="1:122" ht="12" customHeight="1">
      <c r="A63" s="10" t="s">
        <v>84</v>
      </c>
      <c r="B63" s="11" t="s">
        <v>193</v>
      </c>
      <c r="C63" s="8" t="s">
        <v>240</v>
      </c>
      <c r="D63" s="8" t="s">
        <v>240</v>
      </c>
      <c r="E63" s="8" t="s">
        <v>240</v>
      </c>
      <c r="F63" s="8" t="s">
        <v>240</v>
      </c>
      <c r="G63" s="8" t="s">
        <v>240</v>
      </c>
      <c r="H63" s="8" t="s">
        <v>240</v>
      </c>
      <c r="I63" s="8" t="s">
        <v>240</v>
      </c>
      <c r="J63" s="8" t="s">
        <v>240</v>
      </c>
      <c r="K63" s="8" t="s">
        <v>240</v>
      </c>
      <c r="L63" s="8" t="s">
        <v>240</v>
      </c>
      <c r="M63" s="8" t="s">
        <v>240</v>
      </c>
      <c r="N63" s="8" t="s">
        <v>240</v>
      </c>
      <c r="O63" s="8" t="s">
        <v>240</v>
      </c>
      <c r="P63" s="8" t="s">
        <v>240</v>
      </c>
      <c r="Q63" s="8" t="s">
        <v>240</v>
      </c>
      <c r="R63" s="8" t="s">
        <v>240</v>
      </c>
      <c r="S63" s="8" t="s">
        <v>240</v>
      </c>
      <c r="T63" s="8" t="s">
        <v>240</v>
      </c>
      <c r="U63" s="9">
        <f>+('SERIE ÍNDICES 2003-2012'!U63/'SERIE ÍNDICES 2003-2012'!I63-1)*100</f>
        <v>19.278574942175062</v>
      </c>
      <c r="V63" s="9">
        <f>+('SERIE ÍNDICES 2003-2012'!V63/'SERIE ÍNDICES 2003-2012'!J63-1)*100</f>
        <v>18.75665196293259</v>
      </c>
      <c r="W63" s="9">
        <f>+('SERIE ÍNDICES 2003-2012'!W63/'SERIE ÍNDICES 2003-2012'!K63-1)*100</f>
        <v>9.3940465921519269</v>
      </c>
      <c r="X63" s="9">
        <f>+('SERIE ÍNDICES 2003-2012'!X63/'SERIE ÍNDICES 2003-2012'!L63-1)*100</f>
        <v>17.195082900789394</v>
      </c>
      <c r="Y63" s="9">
        <f>+('SERIE ÍNDICES 2003-2012'!Y63/'SERIE ÍNDICES 2003-2012'!M63-1)*100</f>
        <v>10.221976646928876</v>
      </c>
      <c r="Z63" s="9">
        <f>+('SERIE ÍNDICES 2003-2012'!Z63/'SERIE ÍNDICES 2003-2012'!N63-1)*100</f>
        <v>18.650824408981425</v>
      </c>
      <c r="AA63" s="9">
        <f>+('SERIE ÍNDICES 2003-2012'!AA63/'SERIE ÍNDICES 2003-2012'!O63-1)*100</f>
        <v>9.3502034799320732</v>
      </c>
      <c r="AB63" s="9">
        <f>+('SERIE ÍNDICES 2003-2012'!AB63/'SERIE ÍNDICES 2003-2012'!P63-1)*100</f>
        <v>5.2127718611420848</v>
      </c>
      <c r="AC63" s="9">
        <f>+('SERIE ÍNDICES 2003-2012'!AC63/'SERIE ÍNDICES 2003-2012'!Q63-1)*100</f>
        <v>1.0436167525039286</v>
      </c>
      <c r="AD63" s="9">
        <f>+('SERIE ÍNDICES 2003-2012'!AD63/'SERIE ÍNDICES 2003-2012'!R63-1)*100</f>
        <v>13.117917380193633</v>
      </c>
      <c r="AE63" s="9">
        <f>+('SERIE ÍNDICES 2003-2012'!AE63/'SERIE ÍNDICES 2003-2012'!S63-1)*100</f>
        <v>4.4044843422440305</v>
      </c>
      <c r="AF63" s="9">
        <f>+('SERIE ÍNDICES 2003-2012'!AF63/'SERIE ÍNDICES 2003-2012'!T63-1)*100</f>
        <v>14.331844536299831</v>
      </c>
      <c r="AG63" s="9">
        <f>+('SERIE ÍNDICES 2003-2012'!AG63/'SERIE ÍNDICES 2003-2012'!U63-1)*100</f>
        <v>8.3641682555755104</v>
      </c>
      <c r="AH63" s="9">
        <f>+('SERIE ÍNDICES 2003-2012'!AH63/'SERIE ÍNDICES 2003-2012'!V63-1)*100</f>
        <v>4.0933671208200462</v>
      </c>
      <c r="AI63" s="9">
        <f>+('SERIE ÍNDICES 2003-2012'!AI63/'SERIE ÍNDICES 2003-2012'!W63-1)*100</f>
        <v>9.1970360596679726</v>
      </c>
      <c r="AJ63" s="9">
        <f>+('SERIE ÍNDICES 2003-2012'!AJ63/'SERIE ÍNDICES 2003-2012'!X63-1)*100</f>
        <v>4.2826944849837512</v>
      </c>
      <c r="AK63" s="9">
        <f>+('SERIE ÍNDICES 2003-2012'!AK63/'SERIE ÍNDICES 2003-2012'!Y63-1)*100</f>
        <v>0.8520402626061685</v>
      </c>
      <c r="AL63" s="9">
        <f>+('SERIE ÍNDICES 2003-2012'!AL63/'SERIE ÍNDICES 2003-2012'!Z63-1)*100</f>
        <v>3.3973176372914526</v>
      </c>
      <c r="AM63" s="9">
        <f>+('SERIE ÍNDICES 2003-2012'!AM63/'SERIE ÍNDICES 2003-2012'!AA63-1)*100</f>
        <v>7.2681094833805471</v>
      </c>
      <c r="AN63" s="9">
        <f>+('SERIE ÍNDICES 2003-2012'!AN63/'SERIE ÍNDICES 2003-2012'!AB63-1)*100</f>
        <v>14.20928162892665</v>
      </c>
      <c r="AO63" s="9">
        <f>+('SERIE ÍNDICES 2003-2012'!AO63/'SERIE ÍNDICES 2003-2012'!AC63-1)*100</f>
        <v>20.02415550704033</v>
      </c>
      <c r="AP63" s="9">
        <f>+('SERIE ÍNDICES 2003-2012'!AP63/'SERIE ÍNDICES 2003-2012'!AD63-1)*100</f>
        <v>9.2108489318183153</v>
      </c>
      <c r="AQ63" s="9">
        <f>+('SERIE ÍNDICES 2003-2012'!AQ63/'SERIE ÍNDICES 2003-2012'!AE63-1)*100</f>
        <v>24.870605458175788</v>
      </c>
      <c r="AR63" s="9">
        <f>+('SERIE ÍNDICES 2003-2012'!AR63/'SERIE ÍNDICES 2003-2012'!AF63-1)*100</f>
        <v>0.65051973639513871</v>
      </c>
      <c r="AS63" s="9">
        <f>+('SERIE ÍNDICES 2003-2012'!AS63/'SERIE ÍNDICES 2003-2012'!AG63-1)*100</f>
        <v>5.9583237179097859</v>
      </c>
      <c r="AT63" s="9">
        <f>+('SERIE ÍNDICES 2003-2012'!AT63/'SERIE ÍNDICES 2003-2012'!AH63-1)*100</f>
        <v>7.1591114910945608</v>
      </c>
      <c r="AU63" s="9">
        <f>+('SERIE ÍNDICES 2003-2012'!AU63/'SERIE ÍNDICES 2003-2012'!AI63-1)*100</f>
        <v>7.6431250991729316</v>
      </c>
      <c r="AV63" s="9">
        <f>+('SERIE ÍNDICES 2003-2012'!AV63/'SERIE ÍNDICES 2003-2012'!AJ63-1)*100</f>
        <v>11.742053406131348</v>
      </c>
      <c r="AW63" s="9">
        <f>+('SERIE ÍNDICES 2003-2012'!AW63/'SERIE ÍNDICES 2003-2012'!AK63-1)*100</f>
        <v>16.260985421097129</v>
      </c>
      <c r="AX63" s="9">
        <f>+('SERIE ÍNDICES 2003-2012'!AX63/'SERIE ÍNDICES 2003-2012'!AL63-1)*100</f>
        <v>8.793009546613817</v>
      </c>
      <c r="AY63" s="9">
        <f>+('SERIE ÍNDICES 2003-2012'!AY63/'SERIE ÍNDICES 2003-2012'!AM63-1)*100</f>
        <v>12.271189265772154</v>
      </c>
      <c r="AZ63" s="9">
        <f>+('SERIE ÍNDICES 2003-2012'!AZ63/'SERIE ÍNDICES 2003-2012'!AN63-1)*100</f>
        <v>0.91366722226187136</v>
      </c>
      <c r="BA63" s="9">
        <f>+('SERIE ÍNDICES 2003-2012'!BA63/'SERIE ÍNDICES 2003-2012'!AO63-1)*100</f>
        <v>-2.1056730608558283</v>
      </c>
      <c r="BB63" s="9">
        <f>+('SERIE ÍNDICES 2003-2012'!BB63/'SERIE ÍNDICES 2003-2012'!AP63-1)*100</f>
        <v>7.2325130385077374</v>
      </c>
      <c r="BC63" s="9">
        <f>+('SERIE ÍNDICES 2003-2012'!BC63/'SERIE ÍNDICES 2003-2012'!AQ63-1)*100</f>
        <v>-3.7057283085621173</v>
      </c>
      <c r="BD63" s="9">
        <f>+('SERIE ÍNDICES 2003-2012'!BD63/'SERIE ÍNDICES 2003-2012'!AR63-1)*100</f>
        <v>6.7809671667313554</v>
      </c>
      <c r="BE63" s="9">
        <f>+('SERIE ÍNDICES 2003-2012'!BE63/'SERIE ÍNDICES 2003-2012'!AS63-1)*100</f>
        <v>10.955692429962237</v>
      </c>
      <c r="BF63" s="9">
        <f>+('SERIE ÍNDICES 2003-2012'!BF63/'SERIE ÍNDICES 2003-2012'!AT63-1)*100</f>
        <v>13.814800811301842</v>
      </c>
      <c r="BG63" s="9">
        <f>+('SERIE ÍNDICES 2003-2012'!BG63/'SERIE ÍNDICES 2003-2012'!AU63-1)*100</f>
        <v>3.4692579288033709</v>
      </c>
      <c r="BH63" s="9">
        <f>+('SERIE ÍNDICES 2003-2012'!BH63/'SERIE ÍNDICES 2003-2012'!AV63-1)*100</f>
        <v>3.0399250794872046</v>
      </c>
      <c r="BI63" s="9">
        <f>+('SERIE ÍNDICES 2003-2012'!BI63/'SERIE ÍNDICES 2003-2012'!AW63-1)*100</f>
        <v>-4.7788637774423108</v>
      </c>
      <c r="BJ63" s="9">
        <f>+('SERIE ÍNDICES 2003-2012'!BJ63/'SERIE ÍNDICES 2003-2012'!AX63-1)*100</f>
        <v>3.8391193953267511</v>
      </c>
      <c r="BK63" s="9">
        <f>+('SERIE ÍNDICES 2003-2012'!BK63/'SERIE ÍNDICES 2003-2012'!AY63-1)*100</f>
        <v>-0.86271528910836226</v>
      </c>
      <c r="BL63" s="9">
        <f>+('SERIE ÍNDICES 2003-2012'!BL63/'SERIE ÍNDICES 2003-2012'!AZ63-1)*100</f>
        <v>-0.77517315750759153</v>
      </c>
      <c r="BM63" s="9">
        <f>+('SERIE ÍNDICES 2003-2012'!BM63/'SERIE ÍNDICES 2003-2012'!BA63-1)*100</f>
        <v>19.892500609083029</v>
      </c>
      <c r="BN63" s="9">
        <f>+('SERIE ÍNDICES 2003-2012'!BN63/'SERIE ÍNDICES 2003-2012'!BB63-1)*100</f>
        <v>14.513852970973119</v>
      </c>
      <c r="BO63" s="9">
        <f>+('SERIE ÍNDICES 2003-2012'!BO63/'SERIE ÍNDICES 2003-2012'!BC63-1)*100</f>
        <v>7.976624263564891</v>
      </c>
      <c r="BP63" s="9">
        <f>+('SERIE ÍNDICES 2003-2012'!BP63/'SERIE ÍNDICES 2003-2012'!BD63-1)*100</f>
        <v>8.4960085007495412</v>
      </c>
      <c r="BQ63" s="9">
        <f>+('SERIE ÍNDICES 2003-2012'!BQ63/'SERIE ÍNDICES 2003-2012'!BE63-1)*100</f>
        <v>-0.92641313990071694</v>
      </c>
      <c r="BR63" s="9">
        <f>+('SERIE ÍNDICES 2003-2012'!BR63/'SERIE ÍNDICES 2003-2012'!BF63-1)*100</f>
        <v>-6.3605389270866342</v>
      </c>
      <c r="BS63" s="9">
        <f>+('SERIE ÍNDICES 2003-2012'!BS63/'SERIE ÍNDICES 2003-2012'!BG63-1)*100</f>
        <v>13.189586014120259</v>
      </c>
      <c r="BT63" s="9">
        <f>+('SERIE ÍNDICES 2003-2012'!BT63/'SERIE ÍNDICES 2003-2012'!BH63-1)*100</f>
        <v>12.949865269512074</v>
      </c>
      <c r="BU63" s="9">
        <f>+('SERIE ÍNDICES 2003-2012'!BU63/'SERIE ÍNDICES 2003-2012'!BI63-1)*100</f>
        <v>11.148253526429318</v>
      </c>
      <c r="BV63" s="9">
        <f>+('SERIE ÍNDICES 2003-2012'!BV63/'SERIE ÍNDICES 2003-2012'!BJ63-1)*100</f>
        <v>17.674893084414634</v>
      </c>
      <c r="BW63" s="9">
        <f>+('SERIE ÍNDICES 2003-2012'!BW63/'SERIE ÍNDICES 2003-2012'!BK63-1)*100</f>
        <v>10.440876961782685</v>
      </c>
      <c r="BX63" s="9">
        <f>+('SERIE ÍNDICES 2003-2012'!BX63/'SERIE ÍNDICES 2003-2012'!BL63-1)*100</f>
        <v>13.097578156447076</v>
      </c>
      <c r="BY63" s="9">
        <f>+('SERIE ÍNDICES 2003-2012'!BY63/'SERIE ÍNDICES 2003-2012'!BM63-1)*100</f>
        <v>-4.4590733135475684</v>
      </c>
      <c r="BZ63" s="9">
        <f>+('SERIE ÍNDICES 2003-2012'!BZ63/'SERIE ÍNDICES 2003-2012'!BN63-1)*100</f>
        <v>-14.469069126862887</v>
      </c>
      <c r="CA63" s="9">
        <f>+('SERIE ÍNDICES 2003-2012'!CA63/'SERIE ÍNDICES 2003-2012'!BO63-1)*100</f>
        <v>-8.4716078541262281</v>
      </c>
      <c r="CB63" s="9">
        <f>+('SERIE ÍNDICES 2003-2012'!CB63/'SERIE ÍNDICES 2003-2012'!BP63-1)*100</f>
        <v>-3.2591604062089718</v>
      </c>
      <c r="CC63" s="9">
        <f>+('SERIE ÍNDICES 2003-2012'!CC63/'SERIE ÍNDICES 2003-2012'!BQ63-1)*100</f>
        <v>6.0193549777440847</v>
      </c>
      <c r="CD63" s="9">
        <f>+('SERIE ÍNDICES 2003-2012'!CD63/'SERIE ÍNDICES 2003-2012'!BR63-1)*100</f>
        <v>9.7990080055560203</v>
      </c>
      <c r="CE63" s="9">
        <f>+('SERIE ÍNDICES 2003-2012'!CE63/'SERIE ÍNDICES 2003-2012'!BS63-1)*100</f>
        <v>3.7403118384874423</v>
      </c>
      <c r="CF63" s="9">
        <f>+('SERIE ÍNDICES 2003-2012'!CF63/'SERIE ÍNDICES 2003-2012'!BT63-1)*100</f>
        <v>-3.8414395807496171</v>
      </c>
      <c r="CG63" s="9">
        <f>+('SERIE ÍNDICES 2003-2012'!CG63/'SERIE ÍNDICES 2003-2012'!BU63-1)*100</f>
        <v>2.7112888929609502</v>
      </c>
      <c r="CH63" s="9">
        <f>+('SERIE ÍNDICES 2003-2012'!CH63/'SERIE ÍNDICES 2003-2012'!BV63-1)*100</f>
        <v>-7.732915742206858</v>
      </c>
      <c r="CI63" s="9">
        <f>+('SERIE ÍNDICES 2003-2012'!CI63/'SERIE ÍNDICES 2003-2012'!BW63-1)*100</f>
        <v>2.84007701903779</v>
      </c>
      <c r="CJ63" s="9">
        <f>+('SERIE ÍNDICES 2003-2012'!CJ63/'SERIE ÍNDICES 2003-2012'!BX63-1)*100</f>
        <v>9.5551456031367277</v>
      </c>
      <c r="CK63" s="9">
        <f>+('SERIE ÍNDICES 2003-2012'!CK63/'SERIE ÍNDICES 2003-2012'!BY63-1)*100</f>
        <v>3.8920355330082534</v>
      </c>
      <c r="CL63" s="9">
        <f>+('SERIE ÍNDICES 2003-2012'!CL63/'SERIE ÍNDICES 2003-2012'!BZ63-1)*100</f>
        <v>11.455275331767179</v>
      </c>
      <c r="CM63" s="9">
        <f>+('SERIE ÍNDICES 2003-2012'!CM63/'SERIE ÍNDICES 2003-2012'!CA63-1)*100</f>
        <v>7.5374584048605753</v>
      </c>
      <c r="CN63" s="9">
        <f>+('SERIE ÍNDICES 2003-2012'!CN63/'SERIE ÍNDICES 2003-2012'!CB63-1)*100</f>
        <v>12.694544403839302</v>
      </c>
      <c r="CO63" s="9">
        <f>+('SERIE ÍNDICES 2003-2012'!CO63/'SERIE ÍNDICES 2003-2012'!CC63-1)*100</f>
        <v>5.6407495733013402</v>
      </c>
      <c r="CP63" s="9">
        <f>+('SERIE ÍNDICES 2003-2012'!CP63/'SERIE ÍNDICES 2003-2012'!CD63-1)*100</f>
        <v>1.8846238624555145</v>
      </c>
      <c r="CQ63" s="9">
        <f>+('SERIE ÍNDICES 2003-2012'!CQ63/'SERIE ÍNDICES 2003-2012'!CE63-1)*100</f>
        <v>-4.220272177255846</v>
      </c>
      <c r="CR63" s="9">
        <f>+('SERIE ÍNDICES 2003-2012'!CR63/'SERIE ÍNDICES 2003-2012'!CF63-1)*100</f>
        <v>2.6965771968695318</v>
      </c>
      <c r="CS63" s="9">
        <f>+('SERIE ÍNDICES 2003-2012'!CS63/'SERIE ÍNDICES 2003-2012'!CG63-1)*100</f>
        <v>2.3560950655469481</v>
      </c>
      <c r="CT63" s="9">
        <f>+('SERIE ÍNDICES 2003-2012'!CT63/'SERIE ÍNDICES 2003-2012'!CH63-1)*100</f>
        <v>-1.1424059443448042</v>
      </c>
      <c r="CU63" s="9">
        <f>+('SERIE ÍNDICES 2003-2012'!CU63/'SERIE ÍNDICES 2003-2012'!CI63-1)*100</f>
        <v>-2.9376009493358057</v>
      </c>
      <c r="CV63" s="9">
        <f>+('SERIE ÍNDICES 2003-2012'!CV63/'SERIE ÍNDICES 2003-2012'!CJ63-1)*100</f>
        <v>-6.51037912520398</v>
      </c>
      <c r="CW63" s="9">
        <f>+('SERIE ÍNDICES 2003-2012'!CW63/'SERIE ÍNDICES 2003-2012'!CK63-1)*100</f>
        <v>2.9212614147316573</v>
      </c>
      <c r="CX63" s="9">
        <f>+('SERIE ÍNDICES 2003-2012'!CX63/'SERIE ÍNDICES 2003-2012'!CL63-1)*100</f>
        <v>-1.7151934710728733</v>
      </c>
      <c r="CY63" s="9">
        <f>+('SERIE ÍNDICES 2003-2012'!CY63/'SERIE ÍNDICES 2003-2012'!CM63-1)*100</f>
        <v>5.713102386158897</v>
      </c>
      <c r="CZ63" s="9">
        <f>+('SERIE ÍNDICES 2003-2012'!CZ63/'SERIE ÍNDICES 2003-2012'!CN63-1)*100</f>
        <v>-2.0792244246679581</v>
      </c>
      <c r="DA63" s="9">
        <f>+('SERIE ÍNDICES 2003-2012'!DA63/'SERIE ÍNDICES 2003-2012'!CO63-1)*100</f>
        <v>5.0732198420092356</v>
      </c>
      <c r="DB63" s="9">
        <f>+('SERIE ÍNDICES 2003-2012'!DB63/'SERIE ÍNDICES 2003-2012'!CP63-1)*100</f>
        <v>3.859501072662197</v>
      </c>
      <c r="DC63" s="9">
        <f>+('SERIE ÍNDICES 2003-2012'!DC63/'SERIE ÍNDICES 2003-2012'!CQ63-1)*100</f>
        <v>3.0039377359474706</v>
      </c>
      <c r="DD63" s="9">
        <f>+('SERIE ÍNDICES 2003-2012'!DD63/'SERIE ÍNDICES 2003-2012'!CR63-1)*100</f>
        <v>9.2136857491727842</v>
      </c>
      <c r="DE63" s="9">
        <f>+('SERIE ÍNDICES 2003-2012'!DE63/'SERIE ÍNDICES 2003-2012'!CS63-1)*100</f>
        <v>-1.6770277372108677</v>
      </c>
      <c r="DF63" s="61">
        <f>+('SERIE ÍNDICES 2003-2012'!DF63/'SERIE ÍNDICES 2003-2012'!CT63-1)*100</f>
        <v>11.156913595555107</v>
      </c>
      <c r="DG63" s="56">
        <v>7.1531375251224327</v>
      </c>
      <c r="DH63" s="56">
        <v>10.303763012726774</v>
      </c>
      <c r="DI63" s="56">
        <v>-2.6349491293168881</v>
      </c>
      <c r="DJ63" s="56">
        <v>10.971241724341141</v>
      </c>
      <c r="DK63" s="56">
        <v>15.565669642542247</v>
      </c>
      <c r="DL63" s="56">
        <v>20.420217697664956</v>
      </c>
      <c r="DM63" s="56">
        <v>12.223645207290467</v>
      </c>
      <c r="DN63" s="56">
        <v>9.9090695020558996</v>
      </c>
      <c r="DO63" s="56">
        <v>15.945754695266402</v>
      </c>
      <c r="DP63" s="56">
        <v>8.2860447504918824</v>
      </c>
      <c r="DQ63" s="56">
        <v>12.768903395886388</v>
      </c>
      <c r="DR63" s="56">
        <v>2.9961491221303982</v>
      </c>
    </row>
    <row r="64" spans="1:122" ht="12" customHeight="1">
      <c r="A64" s="6" t="s">
        <v>85</v>
      </c>
      <c r="B64" s="12" t="s">
        <v>194</v>
      </c>
      <c r="C64" s="8" t="s">
        <v>240</v>
      </c>
      <c r="D64" s="8" t="s">
        <v>240</v>
      </c>
      <c r="E64" s="8" t="s">
        <v>240</v>
      </c>
      <c r="F64" s="8" t="s">
        <v>240</v>
      </c>
      <c r="G64" s="8" t="s">
        <v>240</v>
      </c>
      <c r="H64" s="8" t="s">
        <v>240</v>
      </c>
      <c r="I64" s="8" t="s">
        <v>240</v>
      </c>
      <c r="J64" s="8" t="s">
        <v>240</v>
      </c>
      <c r="K64" s="8" t="s">
        <v>240</v>
      </c>
      <c r="L64" s="8" t="s">
        <v>240</v>
      </c>
      <c r="M64" s="8" t="s">
        <v>240</v>
      </c>
      <c r="N64" s="8" t="s">
        <v>240</v>
      </c>
      <c r="O64" s="8" t="s">
        <v>240</v>
      </c>
      <c r="P64" s="8" t="s">
        <v>240</v>
      </c>
      <c r="Q64" s="8" t="s">
        <v>240</v>
      </c>
      <c r="R64" s="8" t="s">
        <v>240</v>
      </c>
      <c r="S64" s="8" t="s">
        <v>240</v>
      </c>
      <c r="T64" s="8" t="s">
        <v>240</v>
      </c>
      <c r="U64" s="9">
        <f>+('SERIE ÍNDICES 2003-2012'!U64/'SERIE ÍNDICES 2003-2012'!I64-1)*100</f>
        <v>18.052991508292891</v>
      </c>
      <c r="V64" s="9">
        <f>+('SERIE ÍNDICES 2003-2012'!V64/'SERIE ÍNDICES 2003-2012'!J64-1)*100</f>
        <v>14.546326128152408</v>
      </c>
      <c r="W64" s="9">
        <f>+('SERIE ÍNDICES 2003-2012'!W64/'SERIE ÍNDICES 2003-2012'!K64-1)*100</f>
        <v>11.597477806287525</v>
      </c>
      <c r="X64" s="9">
        <f>+('SERIE ÍNDICES 2003-2012'!X64/'SERIE ÍNDICES 2003-2012'!L64-1)*100</f>
        <v>17.299632305674841</v>
      </c>
      <c r="Y64" s="9">
        <f>+('SERIE ÍNDICES 2003-2012'!Y64/'SERIE ÍNDICES 2003-2012'!M64-1)*100</f>
        <v>14.766251242785632</v>
      </c>
      <c r="Z64" s="9">
        <f>+('SERIE ÍNDICES 2003-2012'!Z64/'SERIE ÍNDICES 2003-2012'!N64-1)*100</f>
        <v>16.879834616093881</v>
      </c>
      <c r="AA64" s="9">
        <f>+('SERIE ÍNDICES 2003-2012'!AA64/'SERIE ÍNDICES 2003-2012'!O64-1)*100</f>
        <v>8.5079835965447881</v>
      </c>
      <c r="AB64" s="9">
        <f>+('SERIE ÍNDICES 2003-2012'!AB64/'SERIE ÍNDICES 2003-2012'!P64-1)*100</f>
        <v>7.8716793552987996</v>
      </c>
      <c r="AC64" s="9">
        <f>+('SERIE ÍNDICES 2003-2012'!AC64/'SERIE ÍNDICES 2003-2012'!Q64-1)*100</f>
        <v>0.33676360062437904</v>
      </c>
      <c r="AD64" s="9">
        <f>+('SERIE ÍNDICES 2003-2012'!AD64/'SERIE ÍNDICES 2003-2012'!R64-1)*100</f>
        <v>18.305629620175658</v>
      </c>
      <c r="AE64" s="9">
        <f>+('SERIE ÍNDICES 2003-2012'!AE64/'SERIE ÍNDICES 2003-2012'!S64-1)*100</f>
        <v>5.5592848383140714</v>
      </c>
      <c r="AF64" s="9">
        <f>+('SERIE ÍNDICES 2003-2012'!AF64/'SERIE ÍNDICES 2003-2012'!T64-1)*100</f>
        <v>18.695456310386803</v>
      </c>
      <c r="AG64" s="9">
        <f>+('SERIE ÍNDICES 2003-2012'!AG64/'SERIE ÍNDICES 2003-2012'!U64-1)*100</f>
        <v>11.342022492569971</v>
      </c>
      <c r="AH64" s="9">
        <f>+('SERIE ÍNDICES 2003-2012'!AH64/'SERIE ÍNDICES 2003-2012'!V64-1)*100</f>
        <v>8.9145943542428228</v>
      </c>
      <c r="AI64" s="9">
        <f>+('SERIE ÍNDICES 2003-2012'!AI64/'SERIE ÍNDICES 2003-2012'!W64-1)*100</f>
        <v>8.5147227211700649</v>
      </c>
      <c r="AJ64" s="9">
        <f>+('SERIE ÍNDICES 2003-2012'!AJ64/'SERIE ÍNDICES 2003-2012'!X64-1)*100</f>
        <v>5.2097363590381862</v>
      </c>
      <c r="AK64" s="9">
        <f>+('SERIE ÍNDICES 2003-2012'!AK64/'SERIE ÍNDICES 2003-2012'!Y64-1)*100</f>
        <v>-1.7485927706191173</v>
      </c>
      <c r="AL64" s="9">
        <f>+('SERIE ÍNDICES 2003-2012'!AL64/'SERIE ÍNDICES 2003-2012'!Z64-1)*100</f>
        <v>6.0973321109937473</v>
      </c>
      <c r="AM64" s="9">
        <f>+('SERIE ÍNDICES 2003-2012'!AM64/'SERIE ÍNDICES 2003-2012'!AA64-1)*100</f>
        <v>8.3372868771828266</v>
      </c>
      <c r="AN64" s="9">
        <f>+('SERIE ÍNDICES 2003-2012'!AN64/'SERIE ÍNDICES 2003-2012'!AB64-1)*100</f>
        <v>15.015333948121</v>
      </c>
      <c r="AO64" s="9">
        <f>+('SERIE ÍNDICES 2003-2012'!AO64/'SERIE ÍNDICES 2003-2012'!AC64-1)*100</f>
        <v>23.890015269154887</v>
      </c>
      <c r="AP64" s="9">
        <f>+('SERIE ÍNDICES 2003-2012'!AP64/'SERIE ÍNDICES 2003-2012'!AD64-1)*100</f>
        <v>11.376295248183443</v>
      </c>
      <c r="AQ64" s="9">
        <f>+('SERIE ÍNDICES 2003-2012'!AQ64/'SERIE ÍNDICES 2003-2012'!AE64-1)*100</f>
        <v>26.223160182424742</v>
      </c>
      <c r="AR64" s="9">
        <f>+('SERIE ÍNDICES 2003-2012'!AR64/'SERIE ÍNDICES 2003-2012'!AF64-1)*100</f>
        <v>-5.6015765624491394</v>
      </c>
      <c r="AS64" s="9">
        <f>+('SERIE ÍNDICES 2003-2012'!AS64/'SERIE ÍNDICES 2003-2012'!AG64-1)*100</f>
        <v>7.2316380592304386</v>
      </c>
      <c r="AT64" s="9">
        <f>+('SERIE ÍNDICES 2003-2012'!AT64/'SERIE ÍNDICES 2003-2012'!AH64-1)*100</f>
        <v>8.2722521171867403</v>
      </c>
      <c r="AU64" s="9">
        <f>+('SERIE ÍNDICES 2003-2012'!AU64/'SERIE ÍNDICES 2003-2012'!AI64-1)*100</f>
        <v>8.722871135840915</v>
      </c>
      <c r="AV64" s="9">
        <f>+('SERIE ÍNDICES 2003-2012'!AV64/'SERIE ÍNDICES 2003-2012'!AJ64-1)*100</f>
        <v>12.947552323436874</v>
      </c>
      <c r="AW64" s="9">
        <f>+('SERIE ÍNDICES 2003-2012'!AW64/'SERIE ÍNDICES 2003-2012'!AK64-1)*100</f>
        <v>18.384181460902571</v>
      </c>
      <c r="AX64" s="9">
        <f>+('SERIE ÍNDICES 2003-2012'!AX64/'SERIE ÍNDICES 2003-2012'!AL64-1)*100</f>
        <v>7.1230946837028242</v>
      </c>
      <c r="AY64" s="9">
        <f>+('SERIE ÍNDICES 2003-2012'!AY64/'SERIE ÍNDICES 2003-2012'!AM64-1)*100</f>
        <v>16.442843429295273</v>
      </c>
      <c r="AZ64" s="9">
        <f>+('SERIE ÍNDICES 2003-2012'!AZ64/'SERIE ÍNDICES 2003-2012'!AN64-1)*100</f>
        <v>2.3045991455139525</v>
      </c>
      <c r="BA64" s="9">
        <f>+('SERIE ÍNDICES 2003-2012'!BA64/'SERIE ÍNDICES 2003-2012'!AO64-1)*100</f>
        <v>-3.2207172345433688</v>
      </c>
      <c r="BB64" s="9">
        <f>+('SERIE ÍNDICES 2003-2012'!BB64/'SERIE ÍNDICES 2003-2012'!AP64-1)*100</f>
        <v>2.1564939075748191</v>
      </c>
      <c r="BC64" s="9">
        <f>+('SERIE ÍNDICES 2003-2012'!BC64/'SERIE ÍNDICES 2003-2012'!AQ64-1)*100</f>
        <v>-4.5048318205347488</v>
      </c>
      <c r="BD64" s="9">
        <f>+('SERIE ÍNDICES 2003-2012'!BD64/'SERIE ÍNDICES 2003-2012'!AR64-1)*100</f>
        <v>12.712759693834631</v>
      </c>
      <c r="BE64" s="9">
        <f>+('SERIE ÍNDICES 2003-2012'!BE64/'SERIE ÍNDICES 2003-2012'!AS64-1)*100</f>
        <v>11.316854298629142</v>
      </c>
      <c r="BF64" s="9">
        <f>+('SERIE ÍNDICES 2003-2012'!BF64/'SERIE ÍNDICES 2003-2012'!AT64-1)*100</f>
        <v>9.5794224098391787</v>
      </c>
      <c r="BG64" s="9">
        <f>+('SERIE ÍNDICES 2003-2012'!BG64/'SERIE ÍNDICES 2003-2012'!AU64-1)*100</f>
        <v>2.1338577733058139</v>
      </c>
      <c r="BH64" s="9">
        <f>+('SERIE ÍNDICES 2003-2012'!BH64/'SERIE ÍNDICES 2003-2012'!AV64-1)*100</f>
        <v>5.3580493377250349</v>
      </c>
      <c r="BI64" s="9">
        <f>+('SERIE ÍNDICES 2003-2012'!BI64/'SERIE ÍNDICES 2003-2012'!AW64-1)*100</f>
        <v>-7.5264847523522693</v>
      </c>
      <c r="BJ64" s="9">
        <f>+('SERIE ÍNDICES 2003-2012'!BJ64/'SERIE ÍNDICES 2003-2012'!AX64-1)*100</f>
        <v>3.8670694864048283</v>
      </c>
      <c r="BK64" s="9">
        <f>+('SERIE ÍNDICES 2003-2012'!BK64/'SERIE ÍNDICES 2003-2012'!AY64-1)*100</f>
        <v>-2.5868589689109545</v>
      </c>
      <c r="BL64" s="9">
        <f>+('SERIE ÍNDICES 2003-2012'!BL64/'SERIE ÍNDICES 2003-2012'!AZ64-1)*100</f>
        <v>-4.4976809092832521</v>
      </c>
      <c r="BM64" s="9">
        <f>+('SERIE ÍNDICES 2003-2012'!BM64/'SERIE ÍNDICES 2003-2012'!BA64-1)*100</f>
        <v>20.306343958533411</v>
      </c>
      <c r="BN64" s="9">
        <f>+('SERIE ÍNDICES 2003-2012'!BN64/'SERIE ÍNDICES 2003-2012'!BB64-1)*100</f>
        <v>20.991257650586359</v>
      </c>
      <c r="BO64" s="9">
        <f>+('SERIE ÍNDICES 2003-2012'!BO64/'SERIE ÍNDICES 2003-2012'!BC64-1)*100</f>
        <v>6.9709669260799023</v>
      </c>
      <c r="BP64" s="9">
        <f>+('SERIE ÍNDICES 2003-2012'!BP64/'SERIE ÍNDICES 2003-2012'!BD64-1)*100</f>
        <v>8.810992491280123</v>
      </c>
      <c r="BQ64" s="9">
        <f>+('SERIE ÍNDICES 2003-2012'!BQ64/'SERIE ÍNDICES 2003-2012'!BE64-1)*100</f>
        <v>-0.93877352836907457</v>
      </c>
      <c r="BR64" s="9">
        <f>+('SERIE ÍNDICES 2003-2012'!BR64/'SERIE ÍNDICES 2003-2012'!BF64-1)*100</f>
        <v>-3.3526782099772112</v>
      </c>
      <c r="BS64" s="9">
        <f>+('SERIE ÍNDICES 2003-2012'!BS64/'SERIE ÍNDICES 2003-2012'!BG64-1)*100</f>
        <v>11.614086273033486</v>
      </c>
      <c r="BT64" s="9">
        <f>+('SERIE ÍNDICES 2003-2012'!BT64/'SERIE ÍNDICES 2003-2012'!BH64-1)*100</f>
        <v>15.609001025231306</v>
      </c>
      <c r="BU64" s="9">
        <f>+('SERIE ÍNDICES 2003-2012'!BU64/'SERIE ÍNDICES 2003-2012'!BI64-1)*100</f>
        <v>14.959759967937947</v>
      </c>
      <c r="BV64" s="9">
        <f>+('SERIE ÍNDICES 2003-2012'!BV64/'SERIE ÍNDICES 2003-2012'!BJ64-1)*100</f>
        <v>26.60196551382128</v>
      </c>
      <c r="BW64" s="9">
        <f>+('SERIE ÍNDICES 2003-2012'!BW64/'SERIE ÍNDICES 2003-2012'!BK64-1)*100</f>
        <v>16.287400421253473</v>
      </c>
      <c r="BX64" s="9">
        <f>+('SERIE ÍNDICES 2003-2012'!BX64/'SERIE ÍNDICES 2003-2012'!BL64-1)*100</f>
        <v>19.207076238839662</v>
      </c>
      <c r="BY64" s="9">
        <f>+('SERIE ÍNDICES 2003-2012'!BY64/'SERIE ÍNDICES 2003-2012'!BM64-1)*100</f>
        <v>-7.8412562687046883</v>
      </c>
      <c r="BZ64" s="9">
        <f>+('SERIE ÍNDICES 2003-2012'!BZ64/'SERIE ÍNDICES 2003-2012'!BN64-1)*100</f>
        <v>-15.868560330728698</v>
      </c>
      <c r="CA64" s="9">
        <f>+('SERIE ÍNDICES 2003-2012'!CA64/'SERIE ÍNDICES 2003-2012'!BO64-1)*100</f>
        <v>-3.8588796709170481</v>
      </c>
      <c r="CB64" s="9">
        <f>+('SERIE ÍNDICES 2003-2012'!CB64/'SERIE ÍNDICES 2003-2012'!BP64-1)*100</f>
        <v>7.1805134444313801E-2</v>
      </c>
      <c r="CC64" s="9">
        <f>+('SERIE ÍNDICES 2003-2012'!CC64/'SERIE ÍNDICES 2003-2012'!BQ64-1)*100</f>
        <v>11.190549888977452</v>
      </c>
      <c r="CD64" s="9">
        <f>+('SERIE ÍNDICES 2003-2012'!CD64/'SERIE ÍNDICES 2003-2012'!BR64-1)*100</f>
        <v>13.625728719592733</v>
      </c>
      <c r="CE64" s="9">
        <f>+('SERIE ÍNDICES 2003-2012'!CE64/'SERIE ÍNDICES 2003-2012'!BS64-1)*100</f>
        <v>12.416035273685221</v>
      </c>
      <c r="CF64" s="9">
        <f>+('SERIE ÍNDICES 2003-2012'!CF64/'SERIE ÍNDICES 2003-2012'!BT64-1)*100</f>
        <v>-5.7944375015425154</v>
      </c>
      <c r="CG64" s="9">
        <f>+('SERIE ÍNDICES 2003-2012'!CG64/'SERIE ÍNDICES 2003-2012'!BU64-1)*100</f>
        <v>1.5091718668396759</v>
      </c>
      <c r="CH64" s="9">
        <f>+('SERIE ÍNDICES 2003-2012'!CH64/'SERIE ÍNDICES 2003-2012'!BV64-1)*100</f>
        <v>-10.367654004078265</v>
      </c>
      <c r="CI64" s="9">
        <f>+('SERIE ÍNDICES 2003-2012'!CI64/'SERIE ÍNDICES 2003-2012'!BW64-1)*100</f>
        <v>1.3787959403265715</v>
      </c>
      <c r="CJ64" s="9">
        <f>+('SERIE ÍNDICES 2003-2012'!CJ64/'SERIE ÍNDICES 2003-2012'!BX64-1)*100</f>
        <v>12.088378684649426</v>
      </c>
      <c r="CK64" s="9">
        <f>+('SERIE ÍNDICES 2003-2012'!CK64/'SERIE ÍNDICES 2003-2012'!BY64-1)*100</f>
        <v>11.199521594612394</v>
      </c>
      <c r="CL64" s="9">
        <f>+('SERIE ÍNDICES 2003-2012'!CL64/'SERIE ÍNDICES 2003-2012'!BZ64-1)*100</f>
        <v>13.330219416397092</v>
      </c>
      <c r="CM64" s="9">
        <f>+('SERIE ÍNDICES 2003-2012'!CM64/'SERIE ÍNDICES 2003-2012'!CA64-1)*100</f>
        <v>8.4635001032314694</v>
      </c>
      <c r="CN64" s="9">
        <f>+('SERIE ÍNDICES 2003-2012'!CN64/'SERIE ÍNDICES 2003-2012'!CB64-1)*100</f>
        <v>14.212217988431707</v>
      </c>
      <c r="CO64" s="9">
        <f>+('SERIE ÍNDICES 2003-2012'!CO64/'SERIE ÍNDICES 2003-2012'!CC64-1)*100</f>
        <v>6.3383377556307297</v>
      </c>
      <c r="CP64" s="9">
        <f>+('SERIE ÍNDICES 2003-2012'!CP64/'SERIE ÍNDICES 2003-2012'!CD64-1)*100</f>
        <v>4.6444574784691772</v>
      </c>
      <c r="CQ64" s="9">
        <f>+('SERIE ÍNDICES 2003-2012'!CQ64/'SERIE ÍNDICES 2003-2012'!CE64-1)*100</f>
        <v>-7.2487377075062582</v>
      </c>
      <c r="CR64" s="9">
        <f>+('SERIE ÍNDICES 2003-2012'!CR64/'SERIE ÍNDICES 2003-2012'!CF64-1)*100</f>
        <v>3.959468720619852</v>
      </c>
      <c r="CS64" s="9">
        <f>+('SERIE ÍNDICES 2003-2012'!CS64/'SERIE ÍNDICES 2003-2012'!CG64-1)*100</f>
        <v>5.5225450051449521</v>
      </c>
      <c r="CT64" s="9">
        <f>+('SERIE ÍNDICES 2003-2012'!CT64/'SERIE ÍNDICES 2003-2012'!CH64-1)*100</f>
        <v>-3.28584162847122</v>
      </c>
      <c r="CU64" s="9">
        <f>+('SERIE ÍNDICES 2003-2012'!CU64/'SERIE ÍNDICES 2003-2012'!CI64-1)*100</f>
        <v>-3.4008185054258622</v>
      </c>
      <c r="CV64" s="9">
        <f>+('SERIE ÍNDICES 2003-2012'!CV64/'SERIE ÍNDICES 2003-2012'!CJ64-1)*100</f>
        <v>-9.5596353975838095</v>
      </c>
      <c r="CW64" s="9">
        <f>+('SERIE ÍNDICES 2003-2012'!CW64/'SERIE ÍNDICES 2003-2012'!CK64-1)*100</f>
        <v>0.95009503995575617</v>
      </c>
      <c r="CX64" s="9">
        <f>+('SERIE ÍNDICES 2003-2012'!CX64/'SERIE ÍNDICES 2003-2012'!CL64-1)*100</f>
        <v>-0.27945022397113384</v>
      </c>
      <c r="CY64" s="9">
        <f>+('SERIE ÍNDICES 2003-2012'!CY64/'SERIE ÍNDICES 2003-2012'!CM64-1)*100</f>
        <v>5.4356342374533018</v>
      </c>
      <c r="CZ64" s="9">
        <f>+('SERIE ÍNDICES 2003-2012'!CZ64/'SERIE ÍNDICES 2003-2012'!CN64-1)*100</f>
        <v>-1.5025750972524454</v>
      </c>
      <c r="DA64" s="9">
        <f>+('SERIE ÍNDICES 2003-2012'!DA64/'SERIE ÍNDICES 2003-2012'!CO64-1)*100</f>
        <v>3.5565726746414672</v>
      </c>
      <c r="DB64" s="9">
        <f>+('SERIE ÍNDICES 2003-2012'!DB64/'SERIE ÍNDICES 2003-2012'!CP64-1)*100</f>
        <v>4.6720200295032654</v>
      </c>
      <c r="DC64" s="9">
        <f>+('SERIE ÍNDICES 2003-2012'!DC64/'SERIE ÍNDICES 2003-2012'!CQ64-1)*100</f>
        <v>5.3597085001020783</v>
      </c>
      <c r="DD64" s="9">
        <f>+('SERIE ÍNDICES 2003-2012'!DD64/'SERIE ÍNDICES 2003-2012'!CR64-1)*100</f>
        <v>9.1580602889360421</v>
      </c>
      <c r="DE64" s="9">
        <f>+('SERIE ÍNDICES 2003-2012'!DE64/'SERIE ÍNDICES 2003-2012'!CS64-1)*100</f>
        <v>-3.9949936132126496</v>
      </c>
      <c r="DF64" s="61">
        <f>+('SERIE ÍNDICES 2003-2012'!DF64/'SERIE ÍNDICES 2003-2012'!CT64-1)*100</f>
        <v>16.358231417131421</v>
      </c>
      <c r="DG64" s="56">
        <v>6.1967072451332594</v>
      </c>
      <c r="DH64" s="56">
        <v>12.572277653304841</v>
      </c>
      <c r="DI64" s="56">
        <v>1.4657857633687543</v>
      </c>
      <c r="DJ64" s="56">
        <v>9.7041842086245111</v>
      </c>
      <c r="DK64" s="56">
        <v>17.672303837901858</v>
      </c>
      <c r="DL64" s="56">
        <v>22.856317826765537</v>
      </c>
      <c r="DM64" s="56">
        <v>13.223330838261793</v>
      </c>
      <c r="DN64" s="56">
        <v>9.5469504616797494</v>
      </c>
      <c r="DO64" s="56">
        <v>15.05368024106588</v>
      </c>
      <c r="DP64" s="56">
        <v>9.8316220602332471</v>
      </c>
      <c r="DQ64" s="56">
        <v>15.771434779421778</v>
      </c>
      <c r="DR64" s="56">
        <v>2.3971497284904775</v>
      </c>
    </row>
    <row r="65" spans="1:122" ht="24.75" customHeight="1">
      <c r="A65" s="6" t="s">
        <v>86</v>
      </c>
      <c r="B65" s="12" t="s">
        <v>195</v>
      </c>
      <c r="C65" s="8" t="s">
        <v>240</v>
      </c>
      <c r="D65" s="8" t="s">
        <v>240</v>
      </c>
      <c r="E65" s="8" t="s">
        <v>240</v>
      </c>
      <c r="F65" s="8" t="s">
        <v>240</v>
      </c>
      <c r="G65" s="8" t="s">
        <v>240</v>
      </c>
      <c r="H65" s="8" t="s">
        <v>240</v>
      </c>
      <c r="I65" s="8" t="s">
        <v>240</v>
      </c>
      <c r="J65" s="8" t="s">
        <v>240</v>
      </c>
      <c r="K65" s="8" t="s">
        <v>240</v>
      </c>
      <c r="L65" s="8" t="s">
        <v>240</v>
      </c>
      <c r="M65" s="8" t="s">
        <v>240</v>
      </c>
      <c r="N65" s="8" t="s">
        <v>240</v>
      </c>
      <c r="O65" s="8" t="s">
        <v>240</v>
      </c>
      <c r="P65" s="8" t="s">
        <v>240</v>
      </c>
      <c r="Q65" s="8" t="s">
        <v>240</v>
      </c>
      <c r="R65" s="8" t="s">
        <v>240</v>
      </c>
      <c r="S65" s="8" t="s">
        <v>240</v>
      </c>
      <c r="T65" s="8" t="s">
        <v>240</v>
      </c>
      <c r="U65" s="9">
        <f>+('SERIE ÍNDICES 2003-2012'!U65/'SERIE ÍNDICES 2003-2012'!I65-1)*100</f>
        <v>-8.1856047698082079</v>
      </c>
      <c r="V65" s="9">
        <f>+('SERIE ÍNDICES 2003-2012'!V65/'SERIE ÍNDICES 2003-2012'!J65-1)*100</f>
        <v>5.0978710380696679</v>
      </c>
      <c r="W65" s="9">
        <f>+('SERIE ÍNDICES 2003-2012'!W65/'SERIE ÍNDICES 2003-2012'!K65-1)*100</f>
        <v>6.8946336277995623</v>
      </c>
      <c r="X65" s="9">
        <f>+('SERIE ÍNDICES 2003-2012'!X65/'SERIE ÍNDICES 2003-2012'!L65-1)*100</f>
        <v>51.194302377881499</v>
      </c>
      <c r="Y65" s="9">
        <f>+('SERIE ÍNDICES 2003-2012'!Y65/'SERIE ÍNDICES 2003-2012'!M65-1)*100</f>
        <v>72.24969865215327</v>
      </c>
      <c r="Z65" s="9">
        <f>+('SERIE ÍNDICES 2003-2012'!Z65/'SERIE ÍNDICES 2003-2012'!N65-1)*100</f>
        <v>60.916516700168955</v>
      </c>
      <c r="AA65" s="9">
        <f>+('SERIE ÍNDICES 2003-2012'!AA65/'SERIE ÍNDICES 2003-2012'!O65-1)*100</f>
        <v>-21.672496972075429</v>
      </c>
      <c r="AB65" s="9">
        <f>+('SERIE ÍNDICES 2003-2012'!AB65/'SERIE ÍNDICES 2003-2012'!P65-1)*100</f>
        <v>-27.91274802463677</v>
      </c>
      <c r="AC65" s="9">
        <f>+('SERIE ÍNDICES 2003-2012'!AC65/'SERIE ÍNDICES 2003-2012'!Q65-1)*100</f>
        <v>14.04860978589786</v>
      </c>
      <c r="AD65" s="9">
        <f>+('SERIE ÍNDICES 2003-2012'!AD65/'SERIE ÍNDICES 2003-2012'!R65-1)*100</f>
        <v>-6.570355853762921</v>
      </c>
      <c r="AE65" s="9">
        <f>+('SERIE ÍNDICES 2003-2012'!AE65/'SERIE ÍNDICES 2003-2012'!S65-1)*100</f>
        <v>32.322956986316306</v>
      </c>
      <c r="AF65" s="9">
        <f>+('SERIE ÍNDICES 2003-2012'!AF65/'SERIE ÍNDICES 2003-2012'!T65-1)*100</f>
        <v>24.603223191440861</v>
      </c>
      <c r="AG65" s="9">
        <f>+('SERIE ÍNDICES 2003-2012'!AG65/'SERIE ÍNDICES 2003-2012'!U65-1)*100</f>
        <v>11.619716429467841</v>
      </c>
      <c r="AH65" s="9">
        <f>+('SERIE ÍNDICES 2003-2012'!AH65/'SERIE ÍNDICES 2003-2012'!V65-1)*100</f>
        <v>-9.3890379882905499</v>
      </c>
      <c r="AI65" s="9">
        <f>+('SERIE ÍNDICES 2003-2012'!AI65/'SERIE ÍNDICES 2003-2012'!W65-1)*100</f>
        <v>5.6850670866206654</v>
      </c>
      <c r="AJ65" s="9">
        <f>+('SERIE ÍNDICES 2003-2012'!AJ65/'SERIE ÍNDICES 2003-2012'!X65-1)*100</f>
        <v>-40.572866182809676</v>
      </c>
      <c r="AK65" s="9">
        <f>+('SERIE ÍNDICES 2003-2012'!AK65/'SERIE ÍNDICES 2003-2012'!Y65-1)*100</f>
        <v>-3.0303158823329901</v>
      </c>
      <c r="AL65" s="9">
        <f>+('SERIE ÍNDICES 2003-2012'!AL65/'SERIE ÍNDICES 2003-2012'!Z65-1)*100</f>
        <v>-28.184881658947557</v>
      </c>
      <c r="AM65" s="9">
        <f>+('SERIE ÍNDICES 2003-2012'!AM65/'SERIE ÍNDICES 2003-2012'!AA65-1)*100</f>
        <v>-2.7569117158875445</v>
      </c>
      <c r="AN65" s="9">
        <f>+('SERIE ÍNDICES 2003-2012'!AN65/'SERIE ÍNDICES 2003-2012'!AB65-1)*100</f>
        <v>-9.581381247795262</v>
      </c>
      <c r="AO65" s="9">
        <f>+('SERIE ÍNDICES 2003-2012'!AO65/'SERIE ÍNDICES 2003-2012'!AC65-1)*100</f>
        <v>10.249283802528698</v>
      </c>
      <c r="AP65" s="9">
        <f>+('SERIE ÍNDICES 2003-2012'!AP65/'SERIE ÍNDICES 2003-2012'!AD65-1)*100</f>
        <v>-8.3478416637166593</v>
      </c>
      <c r="AQ65" s="9">
        <f>+('SERIE ÍNDICES 2003-2012'!AQ65/'SERIE ÍNDICES 2003-2012'!AE65-1)*100</f>
        <v>20.501133354150024</v>
      </c>
      <c r="AR65" s="9">
        <f>+('SERIE ÍNDICES 2003-2012'!AR65/'SERIE ÍNDICES 2003-2012'!AF65-1)*100</f>
        <v>178.61548483613743</v>
      </c>
      <c r="AS65" s="9">
        <f>+('SERIE ÍNDICES 2003-2012'!AS65/'SERIE ÍNDICES 2003-2012'!AG65-1)*100</f>
        <v>0.37852419421073868</v>
      </c>
      <c r="AT65" s="9">
        <f>+('SERIE ÍNDICES 2003-2012'!AT65/'SERIE ÍNDICES 2003-2012'!AH65-1)*100</f>
        <v>91.052063050579136</v>
      </c>
      <c r="AU65" s="9">
        <f>+('SERIE ÍNDICES 2003-2012'!AU65/'SERIE ÍNDICES 2003-2012'!AI65-1)*100</f>
        <v>-15.457514325206533</v>
      </c>
      <c r="AV65" s="9">
        <f>+('SERIE ÍNDICES 2003-2012'!AV65/'SERIE ÍNDICES 2003-2012'!AJ65-1)*100</f>
        <v>97.424234889798726</v>
      </c>
      <c r="AW65" s="9">
        <f>+('SERIE ÍNDICES 2003-2012'!AW65/'SERIE ÍNDICES 2003-2012'!AK65-1)*100</f>
        <v>57.970862363813701</v>
      </c>
      <c r="AX65" s="9">
        <f>+('SERIE ÍNDICES 2003-2012'!AX65/'SERIE ÍNDICES 2003-2012'!AL65-1)*100</f>
        <v>86.941745098613325</v>
      </c>
      <c r="AY65" s="9">
        <f>+('SERIE ÍNDICES 2003-2012'!AY65/'SERIE ÍNDICES 2003-2012'!AM65-1)*100</f>
        <v>96.755784042122528</v>
      </c>
      <c r="AZ65" s="9">
        <f>+('SERIE ÍNDICES 2003-2012'!AZ65/'SERIE ÍNDICES 2003-2012'!AN65-1)*100</f>
        <v>29.618621295850911</v>
      </c>
      <c r="BA65" s="9">
        <f>+('SERIE ÍNDICES 2003-2012'!BA65/'SERIE ÍNDICES 2003-2012'!AO65-1)*100</f>
        <v>56.475731446757415</v>
      </c>
      <c r="BB65" s="9">
        <f>+('SERIE ÍNDICES 2003-2012'!BB65/'SERIE ÍNDICES 2003-2012'!AP65-1)*100</f>
        <v>46.819215749051615</v>
      </c>
      <c r="BC65" s="9">
        <f>+('SERIE ÍNDICES 2003-2012'!BC65/'SERIE ÍNDICES 2003-2012'!AQ65-1)*100</f>
        <v>119.72602148112514</v>
      </c>
      <c r="BD65" s="9">
        <f>+('SERIE ÍNDICES 2003-2012'!BD65/'SERIE ÍNDICES 2003-2012'!AR65-1)*100</f>
        <v>-69.41211167613011</v>
      </c>
      <c r="BE65" s="9">
        <f>+('SERIE ÍNDICES 2003-2012'!BE65/'SERIE ÍNDICES 2003-2012'!AS65-1)*100</f>
        <v>44.643271360344691</v>
      </c>
      <c r="BF65" s="9">
        <f>+('SERIE ÍNDICES 2003-2012'!BF65/'SERIE ÍNDICES 2003-2012'!AT65-1)*100</f>
        <v>171.09166918473707</v>
      </c>
      <c r="BG65" s="9">
        <f>+('SERIE ÍNDICES 2003-2012'!BG65/'SERIE ÍNDICES 2003-2012'!AU65-1)*100</f>
        <v>6.5878743044981425</v>
      </c>
      <c r="BH65" s="9">
        <f>+('SERIE ÍNDICES 2003-2012'!BH65/'SERIE ÍNDICES 2003-2012'!AV65-1)*100</f>
        <v>-13.515911295500139</v>
      </c>
      <c r="BI65" s="9">
        <f>+('SERIE ÍNDICES 2003-2012'!BI65/'SERIE ÍNDICES 2003-2012'!AW65-1)*100</f>
        <v>-41.615884468538113</v>
      </c>
      <c r="BJ65" s="9">
        <f>+('SERIE ÍNDICES 2003-2012'!BJ65/'SERIE ÍNDICES 2003-2012'!AX65-1)*100</f>
        <v>-23.840812966721746</v>
      </c>
      <c r="BK65" s="9">
        <f>+('SERIE ÍNDICES 2003-2012'!BK65/'SERIE ÍNDICES 2003-2012'!AY65-1)*100</f>
        <v>-61.843060867770461</v>
      </c>
      <c r="BL65" s="9">
        <f>+('SERIE ÍNDICES 2003-2012'!BL65/'SERIE ÍNDICES 2003-2012'!AZ65-1)*100</f>
        <v>-0.80892183242795568</v>
      </c>
      <c r="BM65" s="9">
        <f>+('SERIE ÍNDICES 2003-2012'!BM65/'SERIE ÍNDICES 2003-2012'!BA65-1)*100</f>
        <v>93.193645392548504</v>
      </c>
      <c r="BN65" s="9">
        <f>+('SERIE ÍNDICES 2003-2012'!BN65/'SERIE ÍNDICES 2003-2012'!BB65-1)*100</f>
        <v>-16.234591144733901</v>
      </c>
      <c r="BO65" s="9">
        <f>+('SERIE ÍNDICES 2003-2012'!BO65/'SERIE ÍNDICES 2003-2012'!BC65-1)*100</f>
        <v>0.86139307959081091</v>
      </c>
      <c r="BP65" s="9">
        <f>+('SERIE ÍNDICES 2003-2012'!BP65/'SERIE ÍNDICES 2003-2012'!BD65-1)*100</f>
        <v>16.362566449442738</v>
      </c>
      <c r="BQ65" s="9">
        <f>+('SERIE ÍNDICES 2003-2012'!BQ65/'SERIE ÍNDICES 2003-2012'!BE65-1)*100</f>
        <v>-36.376063400354788</v>
      </c>
      <c r="BR65" s="9">
        <f>+('SERIE ÍNDICES 2003-2012'!BR65/'SERIE ÍNDICES 2003-2012'!BF65-1)*100</f>
        <v>-71.550437168924958</v>
      </c>
      <c r="BS65" s="9">
        <f>+('SERIE ÍNDICES 2003-2012'!BS65/'SERIE ÍNDICES 2003-2012'!BG65-1)*100</f>
        <v>384.2640251905222</v>
      </c>
      <c r="BT65" s="9">
        <f>+('SERIE ÍNDICES 2003-2012'!BT65/'SERIE ÍNDICES 2003-2012'!BH65-1)*100</f>
        <v>-27.145715042026641</v>
      </c>
      <c r="BU65" s="9">
        <f>+('SERIE ÍNDICES 2003-2012'!BU65/'SERIE ÍNDICES 2003-2012'!BI65-1)*100</f>
        <v>39.822927015485575</v>
      </c>
      <c r="BV65" s="9">
        <f>+('SERIE ÍNDICES 2003-2012'!BV65/'SERIE ÍNDICES 2003-2012'!BJ65-1)*100</f>
        <v>50.012072722730295</v>
      </c>
      <c r="BW65" s="9">
        <f>+('SERIE ÍNDICES 2003-2012'!BW65/'SERIE ÍNDICES 2003-2012'!BK65-1)*100</f>
        <v>29.022852013813647</v>
      </c>
      <c r="BX65" s="9">
        <f>+('SERIE ÍNDICES 2003-2012'!BX65/'SERIE ÍNDICES 2003-2012'!BL65-1)*100</f>
        <v>-0.39679154551280904</v>
      </c>
      <c r="BY65" s="9">
        <f>+('SERIE ÍNDICES 2003-2012'!BY65/'SERIE ÍNDICES 2003-2012'!BM65-1)*100</f>
        <v>49.80693000340564</v>
      </c>
      <c r="BZ65" s="9">
        <f>+('SERIE ÍNDICES 2003-2012'!BZ65/'SERIE ÍNDICES 2003-2012'!BN65-1)*100</f>
        <v>-15.1477106495303</v>
      </c>
      <c r="CA65" s="9">
        <f>+('SERIE ÍNDICES 2003-2012'!CA65/'SERIE ÍNDICES 2003-2012'!BO65-1)*100</f>
        <v>-68.994069867837354</v>
      </c>
      <c r="CB65" s="9">
        <f>+('SERIE ÍNDICES 2003-2012'!CB65/'SERIE ÍNDICES 2003-2012'!BP65-1)*100</f>
        <v>4.6244789175152068</v>
      </c>
      <c r="CC65" s="9">
        <f>+('SERIE ÍNDICES 2003-2012'!CC65/'SERIE ÍNDICES 2003-2012'!BQ65-1)*100</f>
        <v>-15.018243874900627</v>
      </c>
      <c r="CD65" s="9">
        <f>+('SERIE ÍNDICES 2003-2012'!CD65/'SERIE ÍNDICES 2003-2012'!BR65-1)*100</f>
        <v>107.25201888148987</v>
      </c>
      <c r="CE65" s="9">
        <f>+('SERIE ÍNDICES 2003-2012'!CE65/'SERIE ÍNDICES 2003-2012'!BS65-1)*100</f>
        <v>-70.779510229270997</v>
      </c>
      <c r="CF65" s="9">
        <f>+('SERIE ÍNDICES 2003-2012'!CF65/'SERIE ÍNDICES 2003-2012'!BT65-1)*100</f>
        <v>-10.564066573980725</v>
      </c>
      <c r="CG65" s="9">
        <f>+('SERIE ÍNDICES 2003-2012'!CG65/'SERIE ÍNDICES 2003-2012'!BU65-1)*100</f>
        <v>7.3220970924714912</v>
      </c>
      <c r="CH65" s="9">
        <f>+('SERIE ÍNDICES 2003-2012'!CH65/'SERIE ÍNDICES 2003-2012'!BV65-1)*100</f>
        <v>-45.259089482775607</v>
      </c>
      <c r="CI65" s="9">
        <f>+('SERIE ÍNDICES 2003-2012'!CI65/'SERIE ÍNDICES 2003-2012'!BW65-1)*100</f>
        <v>112.56555546093527</v>
      </c>
      <c r="CJ65" s="9">
        <f>+('SERIE ÍNDICES 2003-2012'!CJ65/'SERIE ÍNDICES 2003-2012'!BX65-1)*100</f>
        <v>18.851841248167787</v>
      </c>
      <c r="CK65" s="9">
        <f>+('SERIE ÍNDICES 2003-2012'!CK65/'SERIE ÍNDICES 2003-2012'!BY65-1)*100</f>
        <v>-40.396927964011596</v>
      </c>
      <c r="CL65" s="9">
        <f>+('SERIE ÍNDICES 2003-2012'!CL65/'SERIE ÍNDICES 2003-2012'!BZ65-1)*100</f>
        <v>40.037226675133475</v>
      </c>
      <c r="CM65" s="9">
        <f>+('SERIE ÍNDICES 2003-2012'!CM65/'SERIE ÍNDICES 2003-2012'!CA65-1)*100</f>
        <v>5.429597240856765</v>
      </c>
      <c r="CN65" s="9">
        <f>+('SERIE ÍNDICES 2003-2012'!CN65/'SERIE ÍNDICES 2003-2012'!CB65-1)*100</f>
        <v>23.117859918874963</v>
      </c>
      <c r="CO65" s="9">
        <f>+('SERIE ÍNDICES 2003-2012'!CO65/'SERIE ÍNDICES 2003-2012'!CC65-1)*100</f>
        <v>28.384776264640841</v>
      </c>
      <c r="CP65" s="9">
        <f>+('SERIE ÍNDICES 2003-2012'!CP65/'SERIE ÍNDICES 2003-2012'!CD65-1)*100</f>
        <v>-47.699159282276582</v>
      </c>
      <c r="CQ65" s="9">
        <f>+('SERIE ÍNDICES 2003-2012'!CQ65/'SERIE ÍNDICES 2003-2012'!CE65-1)*100</f>
        <v>62.237915268998066</v>
      </c>
      <c r="CR65" s="9">
        <f>+('SERIE ÍNDICES 2003-2012'!CR65/'SERIE ÍNDICES 2003-2012'!CF65-1)*100</f>
        <v>24.984181757319845</v>
      </c>
      <c r="CS65" s="9">
        <f>+('SERIE ÍNDICES 2003-2012'!CS65/'SERIE ÍNDICES 2003-2012'!CG65-1)*100</f>
        <v>-28.793257461161513</v>
      </c>
      <c r="CT65" s="9">
        <f>+('SERIE ÍNDICES 2003-2012'!CT65/'SERIE ÍNDICES 2003-2012'!CH65-1)*100</f>
        <v>152.55261996015238</v>
      </c>
      <c r="CU65" s="9">
        <f>+('SERIE ÍNDICES 2003-2012'!CU65/'SERIE ÍNDICES 2003-2012'!CI65-1)*100</f>
        <v>-26.750020493306238</v>
      </c>
      <c r="CV65" s="9">
        <f>+('SERIE ÍNDICES 2003-2012'!CV65/'SERIE ÍNDICES 2003-2012'!CJ65-1)*100</f>
        <v>61.839784971695707</v>
      </c>
      <c r="CW65" s="9">
        <f>+('SERIE ÍNDICES 2003-2012'!CW65/'SERIE ÍNDICES 2003-2012'!CK65-1)*100</f>
        <v>64.350340146817217</v>
      </c>
      <c r="CX65" s="9">
        <f>+('SERIE ÍNDICES 2003-2012'!CX65/'SERIE ÍNDICES 2003-2012'!CL65-1)*100</f>
        <v>-11.25865521299848</v>
      </c>
      <c r="CY65" s="9">
        <f>+('SERIE ÍNDICES 2003-2012'!CY65/'SERIE ÍNDICES 2003-2012'!CM65-1)*100</f>
        <v>-7.4403054216313773</v>
      </c>
      <c r="CZ65" s="9">
        <f>+('SERIE ÍNDICES 2003-2012'!CZ65/'SERIE ÍNDICES 2003-2012'!CN65-1)*100</f>
        <v>-29.349672860195319</v>
      </c>
      <c r="DA65" s="9">
        <f>+('SERIE ÍNDICES 2003-2012'!DA65/'SERIE ÍNDICES 2003-2012'!CO65-1)*100</f>
        <v>-6.9088259355314374</v>
      </c>
      <c r="DB65" s="9">
        <f>+('SERIE ÍNDICES 2003-2012'!DB65/'SERIE ÍNDICES 2003-2012'!CP65-1)*100</f>
        <v>-9.116276181160444</v>
      </c>
      <c r="DC65" s="9">
        <f>+('SERIE ÍNDICES 2003-2012'!DC65/'SERIE ÍNDICES 2003-2012'!CQ65-1)*100</f>
        <v>-3.4705056620345731</v>
      </c>
      <c r="DD65" s="9">
        <f>+('SERIE ÍNDICES 2003-2012'!DD65/'SERIE ÍNDICES 2003-2012'!CR65-1)*100</f>
        <v>29.050519082841063</v>
      </c>
      <c r="DE65" s="9">
        <f>+('SERIE ÍNDICES 2003-2012'!DE65/'SERIE ÍNDICES 2003-2012'!CS65-1)*100</f>
        <v>19.094214743992755</v>
      </c>
      <c r="DF65" s="61">
        <f>+('SERIE ÍNDICES 2003-2012'!DF65/'SERIE ÍNDICES 2003-2012'!CT65-1)*100</f>
        <v>-40.89500108344749</v>
      </c>
      <c r="DG65" s="56">
        <v>32.707344840033414</v>
      </c>
      <c r="DH65" s="56">
        <v>40.101824093916314</v>
      </c>
      <c r="DI65" s="56">
        <v>-69.032534202195592</v>
      </c>
      <c r="DJ65" s="56">
        <v>8.1367960073892576</v>
      </c>
      <c r="DK65" s="56">
        <v>50.800734584416809</v>
      </c>
      <c r="DL65" s="56">
        <v>13.504307039289486</v>
      </c>
      <c r="DM65" s="56">
        <v>82.753858327008672</v>
      </c>
      <c r="DN65" s="56">
        <v>43.274813839401347</v>
      </c>
      <c r="DO65" s="56">
        <v>9.7019226902471445</v>
      </c>
      <c r="DP65" s="56">
        <v>43.491153230082524</v>
      </c>
      <c r="DQ65" s="56">
        <v>-24.676184507909138</v>
      </c>
      <c r="DR65" s="56">
        <v>-18.83782129552819</v>
      </c>
    </row>
    <row r="66" spans="1:122" ht="12" customHeight="1">
      <c r="A66" s="6" t="s">
        <v>87</v>
      </c>
      <c r="B66" s="12" t="s">
        <v>196</v>
      </c>
      <c r="C66" s="8" t="s">
        <v>240</v>
      </c>
      <c r="D66" s="8" t="s">
        <v>240</v>
      </c>
      <c r="E66" s="8" t="s">
        <v>240</v>
      </c>
      <c r="F66" s="8" t="s">
        <v>240</v>
      </c>
      <c r="G66" s="8" t="s">
        <v>240</v>
      </c>
      <c r="H66" s="8" t="s">
        <v>240</v>
      </c>
      <c r="I66" s="8" t="s">
        <v>240</v>
      </c>
      <c r="J66" s="8" t="s">
        <v>240</v>
      </c>
      <c r="K66" s="8" t="s">
        <v>240</v>
      </c>
      <c r="L66" s="8" t="s">
        <v>240</v>
      </c>
      <c r="M66" s="8" t="s">
        <v>240</v>
      </c>
      <c r="N66" s="8" t="s">
        <v>240</v>
      </c>
      <c r="O66" s="8" t="s">
        <v>240</v>
      </c>
      <c r="P66" s="8" t="s">
        <v>240</v>
      </c>
      <c r="Q66" s="8" t="s">
        <v>240</v>
      </c>
      <c r="R66" s="8" t="s">
        <v>240</v>
      </c>
      <c r="S66" s="8" t="s">
        <v>240</v>
      </c>
      <c r="T66" s="8" t="s">
        <v>240</v>
      </c>
      <c r="U66" s="9">
        <f>+('SERIE ÍNDICES 2003-2012'!U66/'SERIE ÍNDICES 2003-2012'!I66-1)*100</f>
        <v>29.668758713008891</v>
      </c>
      <c r="V66" s="9">
        <f>+('SERIE ÍNDICES 2003-2012'!V66/'SERIE ÍNDICES 2003-2012'!J66-1)*100</f>
        <v>6.342963684337577</v>
      </c>
      <c r="W66" s="9">
        <f>+('SERIE ÍNDICES 2003-2012'!W66/'SERIE ÍNDICES 2003-2012'!K66-1)*100</f>
        <v>4.9516253576998182</v>
      </c>
      <c r="X66" s="9">
        <f>+('SERIE ÍNDICES 2003-2012'!X66/'SERIE ÍNDICES 2003-2012'!L66-1)*100</f>
        <v>8.9010812624943583</v>
      </c>
      <c r="Y66" s="9">
        <f>+('SERIE ÍNDICES 2003-2012'!Y66/'SERIE ÍNDICES 2003-2012'!M66-1)*100</f>
        <v>-6.966208154168263</v>
      </c>
      <c r="Z66" s="9">
        <f>+('SERIE ÍNDICES 2003-2012'!Z66/'SERIE ÍNDICES 2003-2012'!N66-1)*100</f>
        <v>9.1283528609989339</v>
      </c>
      <c r="AA66" s="9">
        <f>+('SERIE ÍNDICES 2003-2012'!AA66/'SERIE ÍNDICES 2003-2012'!O66-1)*100</f>
        <v>12.27338621500207</v>
      </c>
      <c r="AB66" s="9">
        <f>+('SERIE ÍNDICES 2003-2012'!AB66/'SERIE ÍNDICES 2003-2012'!P66-1)*100</f>
        <v>2.6728941858592314</v>
      </c>
      <c r="AC66" s="9">
        <f>+('SERIE ÍNDICES 2003-2012'!AC66/'SERIE ÍNDICES 2003-2012'!Q66-1)*100</f>
        <v>0.64923957696418899</v>
      </c>
      <c r="AD66" s="9">
        <f>+('SERIE ÍNDICES 2003-2012'!AD66/'SERIE ÍNDICES 2003-2012'!R66-1)*100</f>
        <v>4.3423593705058217</v>
      </c>
      <c r="AE66" s="9">
        <f>+('SERIE ÍNDICES 2003-2012'!AE66/'SERIE ÍNDICES 2003-2012'!S66-1)*100</f>
        <v>-0.44391271024697421</v>
      </c>
      <c r="AF66" s="9">
        <f>+('SERIE ÍNDICES 2003-2012'!AF66/'SERIE ÍNDICES 2003-2012'!T66-1)*100</f>
        <v>-2.1185739378655977</v>
      </c>
      <c r="AG66" s="9">
        <f>+('SERIE ÍNDICES 2003-2012'!AG66/'SERIE ÍNDICES 2003-2012'!U66-1)*100</f>
        <v>-4.4705576458090812</v>
      </c>
      <c r="AH66" s="9">
        <f>+('SERIE ÍNDICES 2003-2012'!AH66/'SERIE ÍNDICES 2003-2012'!V66-1)*100</f>
        <v>0.73408264618057828</v>
      </c>
      <c r="AI66" s="9">
        <f>+('SERIE ÍNDICES 2003-2012'!AI66/'SERIE ÍNDICES 2003-2012'!W66-1)*100</f>
        <v>2.7983353866898319</v>
      </c>
      <c r="AJ66" s="9">
        <f>+('SERIE ÍNDICES 2003-2012'!AJ66/'SERIE ÍNDICES 2003-2012'!X66-1)*100</f>
        <v>8.6892399494401307</v>
      </c>
      <c r="AK66" s="9">
        <f>+('SERIE ÍNDICES 2003-2012'!AK66/'SERIE ÍNDICES 2003-2012'!Y66-1)*100</f>
        <v>3.0227941268994751</v>
      </c>
      <c r="AL66" s="9">
        <f>+('SERIE ÍNDICES 2003-2012'!AL66/'SERIE ÍNDICES 2003-2012'!Z66-1)*100</f>
        <v>3.3787665579469106</v>
      </c>
      <c r="AM66" s="9">
        <f>+('SERIE ÍNDICES 2003-2012'!AM66/'SERIE ÍNDICES 2003-2012'!AA66-1)*100</f>
        <v>2.4531871919610149</v>
      </c>
      <c r="AN66" s="9">
        <f>+('SERIE ÍNDICES 2003-2012'!AN66/'SERIE ÍNDICES 2003-2012'!AB66-1)*100</f>
        <v>0.42164970446874062</v>
      </c>
      <c r="AO66" s="9">
        <f>+('SERIE ÍNDICES 2003-2012'!AO66/'SERIE ÍNDICES 2003-2012'!AC66-1)*100</f>
        <v>1.2840940780127541</v>
      </c>
      <c r="AP66" s="9">
        <f>+('SERIE ÍNDICES 2003-2012'!AP66/'SERIE ÍNDICES 2003-2012'!AD66-1)*100</f>
        <v>-1.4551233415680542</v>
      </c>
      <c r="AQ66" s="9">
        <f>+('SERIE ÍNDICES 2003-2012'!AQ66/'SERIE ÍNDICES 2003-2012'!AE66-1)*100</f>
        <v>2.9105842553216466</v>
      </c>
      <c r="AR66" s="9">
        <f>+('SERIE ÍNDICES 2003-2012'!AR66/'SERIE ÍNDICES 2003-2012'!AF66-1)*100</f>
        <v>4.898760287378412</v>
      </c>
      <c r="AS66" s="9">
        <f>+('SERIE ÍNDICES 2003-2012'!AS66/'SERIE ÍNDICES 2003-2012'!AG66-1)*100</f>
        <v>6.5625464449366566</v>
      </c>
      <c r="AT66" s="9">
        <f>+('SERIE ÍNDICES 2003-2012'!AT66/'SERIE ÍNDICES 2003-2012'!AH66-1)*100</f>
        <v>2.7644850645156538</v>
      </c>
      <c r="AU66" s="9">
        <f>+('SERIE ÍNDICES 2003-2012'!AU66/'SERIE ÍNDICES 2003-2012'!AI66-1)*100</f>
        <v>0.73910728937547354</v>
      </c>
      <c r="AV66" s="9">
        <f>+('SERIE ÍNDICES 2003-2012'!AV66/'SERIE ÍNDICES 2003-2012'!AJ66-1)*100</f>
        <v>-1.1506174706465977E-3</v>
      </c>
      <c r="AW66" s="9">
        <f>+('SERIE ÍNDICES 2003-2012'!AW66/'SERIE ÍNDICES 2003-2012'!AK66-1)*100</f>
        <v>3.9554806425729838</v>
      </c>
      <c r="AX66" s="9">
        <f>+('SERIE ÍNDICES 2003-2012'!AX66/'SERIE ÍNDICES 2003-2012'!AL66-1)*100</f>
        <v>9.2603616634937769</v>
      </c>
      <c r="AY66" s="9">
        <f>+('SERIE ÍNDICES 2003-2012'!AY66/'SERIE ÍNDICES 2003-2012'!AM66-1)*100</f>
        <v>-0.98882300691197633</v>
      </c>
      <c r="AZ66" s="9">
        <f>+('SERIE ÍNDICES 2003-2012'!AZ66/'SERIE ÍNDICES 2003-2012'!AN66-1)*100</f>
        <v>3.9829174112442578</v>
      </c>
      <c r="BA66" s="9">
        <f>+('SERIE ÍNDICES 2003-2012'!BA66/'SERIE ÍNDICES 2003-2012'!AO66-1)*100</f>
        <v>7.2260586053488174</v>
      </c>
      <c r="BB66" s="9">
        <f>+('SERIE ÍNDICES 2003-2012'!BB66/'SERIE ÍNDICES 2003-2012'!AP66-1)*100</f>
        <v>2.9666288663547258</v>
      </c>
      <c r="BC66" s="9">
        <f>+('SERIE ÍNDICES 2003-2012'!BC66/'SERIE ÍNDICES 2003-2012'!AQ66-1)*100</f>
        <v>-0.12965021334019333</v>
      </c>
      <c r="BD66" s="9">
        <f>+('SERIE ÍNDICES 2003-2012'!BD66/'SERIE ÍNDICES 2003-2012'!AR66-1)*100</f>
        <v>11.663315711933443</v>
      </c>
      <c r="BE66" s="9">
        <f>+('SERIE ÍNDICES 2003-2012'!BE66/'SERIE ÍNDICES 2003-2012'!AS66-1)*100</f>
        <v>3.4963519104159513</v>
      </c>
      <c r="BF66" s="9">
        <f>+('SERIE ÍNDICES 2003-2012'!BF66/'SERIE ÍNDICES 2003-2012'!AT66-1)*100</f>
        <v>15.423634621164428</v>
      </c>
      <c r="BG66" s="9">
        <f>+('SERIE ÍNDICES 2003-2012'!BG66/'SERIE ÍNDICES 2003-2012'!AU66-1)*100</f>
        <v>21.203019808554767</v>
      </c>
      <c r="BH66" s="9">
        <f>+('SERIE ÍNDICES 2003-2012'!BH66/'SERIE ÍNDICES 2003-2012'!AV66-1)*100</f>
        <v>3.9049118781251835</v>
      </c>
      <c r="BI66" s="9">
        <f>+('SERIE ÍNDICES 2003-2012'!BI66/'SERIE ÍNDICES 2003-2012'!AW66-1)*100</f>
        <v>15.180496834007261</v>
      </c>
      <c r="BJ66" s="9">
        <f>+('SERIE ÍNDICES 2003-2012'!BJ66/'SERIE ÍNDICES 2003-2012'!AX66-1)*100</f>
        <v>10.743080001094519</v>
      </c>
      <c r="BK66" s="9">
        <f>+('SERIE ÍNDICES 2003-2012'!BK66/'SERIE ÍNDICES 2003-2012'!AY66-1)*100</f>
        <v>9.0743117880566224</v>
      </c>
      <c r="BL66" s="9">
        <f>+('SERIE ÍNDICES 2003-2012'!BL66/'SERIE ÍNDICES 2003-2012'!AZ66-1)*100</f>
        <v>13.036154400048883</v>
      </c>
      <c r="BM66" s="9">
        <f>+('SERIE ÍNDICES 2003-2012'!BM66/'SERIE ÍNDICES 2003-2012'!BA66-1)*100</f>
        <v>6.4551659742965839</v>
      </c>
      <c r="BN66" s="9">
        <f>+('SERIE ÍNDICES 2003-2012'!BN66/'SERIE ÍNDICES 2003-2012'!BB66-1)*100</f>
        <v>5.3005605864596905</v>
      </c>
      <c r="BO66" s="9">
        <f>+('SERIE ÍNDICES 2003-2012'!BO66/'SERIE ÍNDICES 2003-2012'!BC66-1)*100</f>
        <v>9.8021552649122157</v>
      </c>
      <c r="BP66" s="9">
        <f>+('SERIE ÍNDICES 2003-2012'!BP66/'SERIE ÍNDICES 2003-2012'!BD66-1)*100</f>
        <v>6.2589882831205479</v>
      </c>
      <c r="BQ66" s="9">
        <f>+('SERIE ÍNDICES 2003-2012'!BQ66/'SERIE ÍNDICES 2003-2012'!BE66-1)*100</f>
        <v>-4.2635891757439754</v>
      </c>
      <c r="BR66" s="9">
        <f>+('SERIE ÍNDICES 2003-2012'!BR66/'SERIE ÍNDICES 2003-2012'!BF66-1)*100</f>
        <v>-0.4072060652659637</v>
      </c>
      <c r="BS66" s="9">
        <f>+('SERIE ÍNDICES 2003-2012'!BS66/'SERIE ÍNDICES 2003-2012'!BG66-1)*100</f>
        <v>-10.937794526237067</v>
      </c>
      <c r="BT66" s="9">
        <f>+('SERIE ÍNDICES 2003-2012'!BT66/'SERIE ÍNDICES 2003-2012'!BH66-1)*100</f>
        <v>-10.143517507807076</v>
      </c>
      <c r="BU66" s="9">
        <f>+('SERIE ÍNDICES 2003-2012'!BU66/'SERIE ÍNDICES 2003-2012'!BI66-1)*100</f>
        <v>-5.029072276582891</v>
      </c>
      <c r="BV66" s="9">
        <f>+('SERIE ÍNDICES 2003-2012'!BV66/'SERIE ÍNDICES 2003-2012'!BJ66-1)*100</f>
        <v>-20.767241235219437</v>
      </c>
      <c r="BW66" s="9">
        <f>+('SERIE ÍNDICES 2003-2012'!BW66/'SERIE ÍNDICES 2003-2012'!BK66-1)*100</f>
        <v>-12.545296461580946</v>
      </c>
      <c r="BX66" s="9">
        <f>+('SERIE ÍNDICES 2003-2012'!BX66/'SERIE ÍNDICES 2003-2012'!BL66-1)*100</f>
        <v>-12.29440804045746</v>
      </c>
      <c r="BY66" s="9">
        <f>+('SERIE ÍNDICES 2003-2012'!BY66/'SERIE ÍNDICES 2003-2012'!BM66-1)*100</f>
        <v>-7.3660034483346788</v>
      </c>
      <c r="BZ66" s="9">
        <f>+('SERIE ÍNDICES 2003-2012'!BZ66/'SERIE ÍNDICES 2003-2012'!BN66-1)*100</f>
        <v>-10.273555235224741</v>
      </c>
      <c r="CA66" s="9">
        <f>+('SERIE ÍNDICES 2003-2012'!CA66/'SERIE ÍNDICES 2003-2012'!BO66-1)*100</f>
        <v>-13.213761287906268</v>
      </c>
      <c r="CB66" s="9">
        <f>+('SERIE ÍNDICES 2003-2012'!CB66/'SERIE ÍNDICES 2003-2012'!BP66-1)*100</f>
        <v>-19.05729847224039</v>
      </c>
      <c r="CC66" s="9">
        <f>+('SERIE ÍNDICES 2003-2012'!CC66/'SERIE ÍNDICES 2003-2012'!BQ66-1)*100</f>
        <v>-14.336058665011453</v>
      </c>
      <c r="CD66" s="9">
        <f>+('SERIE ÍNDICES 2003-2012'!CD66/'SERIE ÍNDICES 2003-2012'!BR66-1)*100</f>
        <v>-10.964452147374448</v>
      </c>
      <c r="CE66" s="9">
        <f>+('SERIE ÍNDICES 2003-2012'!CE66/'SERIE ÍNDICES 2003-2012'!BS66-1)*100</f>
        <v>-5.2635382602164498</v>
      </c>
      <c r="CF66" s="9">
        <f>+('SERIE ÍNDICES 2003-2012'!CF66/'SERIE ÍNDICES 2003-2012'!BT66-1)*100</f>
        <v>16.673708932586152</v>
      </c>
      <c r="CG66" s="9">
        <f>+('SERIE ÍNDICES 2003-2012'!CG66/'SERIE ÍNDICES 2003-2012'!BU66-1)*100</f>
        <v>7.7244098456688004</v>
      </c>
      <c r="CH66" s="9">
        <f>+('SERIE ÍNDICES 2003-2012'!CH66/'SERIE ÍNDICES 2003-2012'!BV66-1)*100</f>
        <v>16.237296841178406</v>
      </c>
      <c r="CI66" s="9">
        <f>+('SERIE ÍNDICES 2003-2012'!CI66/'SERIE ÍNDICES 2003-2012'!BW66-1)*100</f>
        <v>9.8819134710616865</v>
      </c>
      <c r="CJ66" s="9">
        <f>+('SERIE ÍNDICES 2003-2012'!CJ66/'SERIE ÍNDICES 2003-2012'!BX66-1)*100</f>
        <v>4.2300131524982687</v>
      </c>
      <c r="CK66" s="9">
        <f>+('SERIE ÍNDICES 2003-2012'!CK66/'SERIE ÍNDICES 2003-2012'!BY66-1)*100</f>
        <v>3.8222194946607946</v>
      </c>
      <c r="CL66" s="9">
        <f>+('SERIE ÍNDICES 2003-2012'!CL66/'SERIE ÍNDICES 2003-2012'!BZ66-1)*100</f>
        <v>0.18466049123524453</v>
      </c>
      <c r="CM66" s="9">
        <f>+('SERIE ÍNDICES 2003-2012'!CM66/'SERIE ÍNDICES 2003-2012'!CA66-1)*100</f>
        <v>9.9718976052170163</v>
      </c>
      <c r="CN66" s="9">
        <f>+('SERIE ÍNDICES 2003-2012'!CN66/'SERIE ÍNDICES 2003-2012'!CB66-1)*100</f>
        <v>9.134369839651324</v>
      </c>
      <c r="CO66" s="9">
        <f>+('SERIE ÍNDICES 2003-2012'!CO66/'SERIE ÍNDICES 2003-2012'!CC66-1)*100</f>
        <v>8.4078040861577321</v>
      </c>
      <c r="CP66" s="9">
        <f>+('SERIE ÍNDICES 2003-2012'!CP66/'SERIE ÍNDICES 2003-2012'!CD66-1)*100</f>
        <v>5.4897970114080819</v>
      </c>
      <c r="CQ66" s="9">
        <f>+('SERIE ÍNDICES 2003-2012'!CQ66/'SERIE ÍNDICES 2003-2012'!CE66-1)*100</f>
        <v>4.5817145534892134</v>
      </c>
      <c r="CR66" s="9">
        <f>+('SERIE ÍNDICES 2003-2012'!CR66/'SERIE ÍNDICES 2003-2012'!CF66-1)*100</f>
        <v>-1.8786625431658655</v>
      </c>
      <c r="CS66" s="9">
        <f>+('SERIE ÍNDICES 2003-2012'!CS66/'SERIE ÍNDICES 2003-2012'!CG66-1)*100</f>
        <v>-3.9580950890813038</v>
      </c>
      <c r="CT66" s="9">
        <f>+('SERIE ÍNDICES 2003-2012'!CT66/'SERIE ÍNDICES 2003-2012'!CH66-1)*100</f>
        <v>2.6093811153054425</v>
      </c>
      <c r="CU66" s="9">
        <f>+('SERIE ÍNDICES 2003-2012'!CU66/'SERIE ÍNDICES 2003-2012'!CI66-1)*100</f>
        <v>2.6999189561205394</v>
      </c>
      <c r="CV66" s="9">
        <f>+('SERIE ÍNDICES 2003-2012'!CV66/'SERIE ÍNDICES 2003-2012'!CJ66-1)*100</f>
        <v>6.3216708664469712</v>
      </c>
      <c r="CW66" s="9">
        <f>+('SERIE ÍNDICES 2003-2012'!CW66/'SERIE ÍNDICES 2003-2012'!CK66-1)*100</f>
        <v>-4.0850621127715536</v>
      </c>
      <c r="CX66" s="9">
        <f>+('SERIE ÍNDICES 2003-2012'!CX66/'SERIE ÍNDICES 2003-2012'!CL66-1)*100</f>
        <v>4.8540973643953267</v>
      </c>
      <c r="CY66" s="9">
        <f>+('SERIE ÍNDICES 2003-2012'!CY66/'SERIE ÍNDICES 2003-2012'!CM66-1)*100</f>
        <v>1.8510804457729346</v>
      </c>
      <c r="CZ66" s="9">
        <f>+('SERIE ÍNDICES 2003-2012'!CZ66/'SERIE ÍNDICES 2003-2012'!CN66-1)*100</f>
        <v>0.4993228259737359</v>
      </c>
      <c r="DA66" s="9">
        <f>+('SERIE ÍNDICES 2003-2012'!DA66/'SERIE ÍNDICES 2003-2012'!CO66-1)*100</f>
        <v>17.671266523554618</v>
      </c>
      <c r="DB66" s="9">
        <f>+('SERIE ÍNDICES 2003-2012'!DB66/'SERIE ÍNDICES 2003-2012'!CP66-1)*100</f>
        <v>9.7079049833337372E-2</v>
      </c>
      <c r="DC66" s="9">
        <f>+('SERIE ÍNDICES 2003-2012'!DC66/'SERIE ÍNDICES 2003-2012'!CQ66-1)*100</f>
        <v>-4.5318251563708944</v>
      </c>
      <c r="DD66" s="9">
        <f>+('SERIE ÍNDICES 2003-2012'!DD66/'SERIE ÍNDICES 2003-2012'!CR66-1)*100</f>
        <v>9.013149446640579</v>
      </c>
      <c r="DE66" s="9">
        <f>+('SERIE ÍNDICES 2003-2012'!DE66/'SERIE ÍNDICES 2003-2012'!CS66-1)*100</f>
        <v>8.6271155715167644</v>
      </c>
      <c r="DF66" s="61">
        <f>+('SERIE ÍNDICES 2003-2012'!DF66/'SERIE ÍNDICES 2003-2012'!CT66-1)*100</f>
        <v>-8.6255489737238396</v>
      </c>
      <c r="DG66" s="56">
        <v>6.5731008411571645</v>
      </c>
      <c r="DH66" s="56">
        <v>-5.6220129495445299</v>
      </c>
      <c r="DI66" s="56">
        <v>2.462404509081817</v>
      </c>
      <c r="DJ66" s="56">
        <v>19.460073356198127</v>
      </c>
      <c r="DK66" s="56">
        <v>10.951414450674847</v>
      </c>
      <c r="DL66" s="56">
        <v>10.747879227661251</v>
      </c>
      <c r="DM66" s="56">
        <v>-0.45510591591132465</v>
      </c>
      <c r="DN66" s="56">
        <v>8.7630096626342144</v>
      </c>
      <c r="DO66" s="56">
        <v>26.359444824954693</v>
      </c>
      <c r="DP66" s="56">
        <v>-1.7271296045503814</v>
      </c>
      <c r="DQ66" s="56">
        <v>5.343500226431952</v>
      </c>
      <c r="DR66" s="56">
        <v>10.379257643391448</v>
      </c>
    </row>
    <row r="67" spans="1:122" ht="12" customHeight="1">
      <c r="A67" s="6" t="s">
        <v>88</v>
      </c>
      <c r="B67" s="12" t="s">
        <v>197</v>
      </c>
      <c r="C67" s="8" t="s">
        <v>240</v>
      </c>
      <c r="D67" s="8" t="s">
        <v>240</v>
      </c>
      <c r="E67" s="8" t="s">
        <v>240</v>
      </c>
      <c r="F67" s="8" t="s">
        <v>240</v>
      </c>
      <c r="G67" s="8" t="s">
        <v>240</v>
      </c>
      <c r="H67" s="8" t="s">
        <v>240</v>
      </c>
      <c r="I67" s="8" t="s">
        <v>240</v>
      </c>
      <c r="J67" s="8" t="s">
        <v>240</v>
      </c>
      <c r="K67" s="8" t="s">
        <v>240</v>
      </c>
      <c r="L67" s="8" t="s">
        <v>240</v>
      </c>
      <c r="M67" s="8" t="s">
        <v>240</v>
      </c>
      <c r="N67" s="8" t="s">
        <v>240</v>
      </c>
      <c r="O67" s="8" t="s">
        <v>240</v>
      </c>
      <c r="P67" s="8" t="s">
        <v>240</v>
      </c>
      <c r="Q67" s="8" t="s">
        <v>240</v>
      </c>
      <c r="R67" s="8" t="s">
        <v>240</v>
      </c>
      <c r="S67" s="8" t="s">
        <v>240</v>
      </c>
      <c r="T67" s="8" t="s">
        <v>240</v>
      </c>
      <c r="U67" s="9">
        <f>+('SERIE ÍNDICES 2003-2012'!U67/'SERIE ÍNDICES 2003-2012'!I67-1)*100</f>
        <v>0.24273296612782325</v>
      </c>
      <c r="V67" s="9">
        <f>+('SERIE ÍNDICES 2003-2012'!V67/'SERIE ÍNDICES 2003-2012'!J67-1)*100</f>
        <v>52.280955829109345</v>
      </c>
      <c r="W67" s="9">
        <f>+('SERIE ÍNDICES 2003-2012'!W67/'SERIE ÍNDICES 2003-2012'!K67-1)*100</f>
        <v>-9.257748172738367</v>
      </c>
      <c r="X67" s="9">
        <f>+('SERIE ÍNDICES 2003-2012'!X67/'SERIE ÍNDICES 2003-2012'!L67-1)*100</f>
        <v>-3.3759346436072923</v>
      </c>
      <c r="Y67" s="9">
        <f>+('SERIE ÍNDICES 2003-2012'!Y67/'SERIE ÍNDICES 2003-2012'!M67-1)*100</f>
        <v>10.21541460099713</v>
      </c>
      <c r="Z67" s="9">
        <f>+('SERIE ÍNDICES 2003-2012'!Z67/'SERIE ÍNDICES 2003-2012'!N67-1)*100</f>
        <v>15.25723021739045</v>
      </c>
      <c r="AA67" s="9">
        <f>+('SERIE ÍNDICES 2003-2012'!AA67/'SERIE ÍNDICES 2003-2012'!O67-1)*100</f>
        <v>44.047012018842381</v>
      </c>
      <c r="AB67" s="9">
        <f>+('SERIE ÍNDICES 2003-2012'!AB67/'SERIE ÍNDICES 2003-2012'!P67-1)*100</f>
        <v>-11.988034289796401</v>
      </c>
      <c r="AC67" s="9">
        <f>+('SERIE ÍNDICES 2003-2012'!AC67/'SERIE ÍNDICES 2003-2012'!Q67-1)*100</f>
        <v>19.971515396352846</v>
      </c>
      <c r="AD67" s="9">
        <f>+('SERIE ÍNDICES 2003-2012'!AD67/'SERIE ÍNDICES 2003-2012'!R67-1)*100</f>
        <v>63.248647474675955</v>
      </c>
      <c r="AE67" s="9">
        <f>+('SERIE ÍNDICES 2003-2012'!AE67/'SERIE ÍNDICES 2003-2012'!S67-1)*100</f>
        <v>59.797291560726286</v>
      </c>
      <c r="AF67" s="9">
        <f>+('SERIE ÍNDICES 2003-2012'!AF67/'SERIE ÍNDICES 2003-2012'!T67-1)*100</f>
        <v>-23.804661203301002</v>
      </c>
      <c r="AG67" s="9">
        <f>+('SERIE ÍNDICES 2003-2012'!AG67/'SERIE ÍNDICES 2003-2012'!U67-1)*100</f>
        <v>-1.5439912414589307</v>
      </c>
      <c r="AH67" s="9">
        <f>+('SERIE ÍNDICES 2003-2012'!AH67/'SERIE ÍNDICES 2003-2012'!V67-1)*100</f>
        <v>10.24787349275873</v>
      </c>
      <c r="AI67" s="9">
        <f>+('SERIE ÍNDICES 2003-2012'!AI67/'SERIE ÍNDICES 2003-2012'!W67-1)*100</f>
        <v>48.074464777216043</v>
      </c>
      <c r="AJ67" s="9">
        <f>+('SERIE ÍNDICES 2003-2012'!AJ67/'SERIE ÍNDICES 2003-2012'!X67-1)*100</f>
        <v>18.445035599405113</v>
      </c>
      <c r="AK67" s="9">
        <f>+('SERIE ÍNDICES 2003-2012'!AK67/'SERIE ÍNDICES 2003-2012'!Y67-1)*100</f>
        <v>-14.212611129320351</v>
      </c>
      <c r="AL67" s="9">
        <f>+('SERIE ÍNDICES 2003-2012'!AL67/'SERIE ÍNDICES 2003-2012'!Z67-1)*100</f>
        <v>-19.510661123316687</v>
      </c>
      <c r="AM67" s="9">
        <f>+('SERIE ÍNDICES 2003-2012'!AM67/'SERIE ÍNDICES 2003-2012'!AA67-1)*100</f>
        <v>-2.4304022616828735</v>
      </c>
      <c r="AN67" s="9">
        <f>+('SERIE ÍNDICES 2003-2012'!AN67/'SERIE ÍNDICES 2003-2012'!AB67-1)*100</f>
        <v>105.25533279308412</v>
      </c>
      <c r="AO67" s="9">
        <f>+('SERIE ÍNDICES 2003-2012'!AO67/'SERIE ÍNDICES 2003-2012'!AC67-1)*100</f>
        <v>29.256734366906766</v>
      </c>
      <c r="AP67" s="9">
        <f>+('SERIE ÍNDICES 2003-2012'!AP67/'SERIE ÍNDICES 2003-2012'!AD67-1)*100</f>
        <v>-16.880600919316858</v>
      </c>
      <c r="AQ67" s="9">
        <f>+('SERIE ÍNDICES 2003-2012'!AQ67/'SERIE ÍNDICES 2003-2012'!AE67-1)*100</f>
        <v>-14.985288418033749</v>
      </c>
      <c r="AR67" s="9">
        <f>+('SERIE ÍNDICES 2003-2012'!AR67/'SERIE ÍNDICES 2003-2012'!AF67-1)*100</f>
        <v>38.645381128025406</v>
      </c>
      <c r="AS67" s="9">
        <f>+('SERIE ÍNDICES 2003-2012'!AS67/'SERIE ÍNDICES 2003-2012'!AG67-1)*100</f>
        <v>45.537949748462566</v>
      </c>
      <c r="AT67" s="9">
        <f>+('SERIE ÍNDICES 2003-2012'!AT67/'SERIE ÍNDICES 2003-2012'!AH67-1)*100</f>
        <v>-19.7565228894528</v>
      </c>
      <c r="AU67" s="9">
        <f>+('SERIE ÍNDICES 2003-2012'!AU67/'SERIE ÍNDICES 2003-2012'!AI67-1)*100</f>
        <v>12.579054137258328</v>
      </c>
      <c r="AV67" s="9">
        <f>+('SERIE ÍNDICES 2003-2012'!AV67/'SERIE ÍNDICES 2003-2012'!AJ67-1)*100</f>
        <v>30.74741100761149</v>
      </c>
      <c r="AW67" s="9">
        <f>+('SERIE ÍNDICES 2003-2012'!AW67/'SERIE ÍNDICES 2003-2012'!AK67-1)*100</f>
        <v>12.937403989306029</v>
      </c>
      <c r="AX67" s="9">
        <f>+('SERIE ÍNDICES 2003-2012'!AX67/'SERIE ÍNDICES 2003-2012'!AL67-1)*100</f>
        <v>45.016958607371514</v>
      </c>
      <c r="AY67" s="9">
        <f>+('SERIE ÍNDICES 2003-2012'!AY67/'SERIE ÍNDICES 2003-2012'!AM67-1)*100</f>
        <v>-11.150661522757888</v>
      </c>
      <c r="AZ67" s="9">
        <f>+('SERIE ÍNDICES 2003-2012'!AZ67/'SERIE ÍNDICES 2003-2012'!AN67-1)*100</f>
        <v>-5.0940325634805443</v>
      </c>
      <c r="BA67" s="9">
        <f>+('SERIE ÍNDICES 2003-2012'!BA67/'SERIE ÍNDICES 2003-2012'!AO67-1)*100</f>
        <v>42.324215347089122</v>
      </c>
      <c r="BB67" s="9">
        <f>+('SERIE ÍNDICES 2003-2012'!BB67/'SERIE ÍNDICES 2003-2012'!AP67-1)*100</f>
        <v>112.47922841193568</v>
      </c>
      <c r="BC67" s="9">
        <f>+('SERIE ÍNDICES 2003-2012'!BC67/'SERIE ÍNDICES 2003-2012'!AQ67-1)*100</f>
        <v>15.257189808848469</v>
      </c>
      <c r="BD67" s="9">
        <f>+('SERIE ÍNDICES 2003-2012'!BD67/'SERIE ÍNDICES 2003-2012'!AR67-1)*100</f>
        <v>-98.562658367770354</v>
      </c>
      <c r="BE67" s="9">
        <f>+('SERIE ÍNDICES 2003-2012'!BE67/'SERIE ÍNDICES 2003-2012'!AS67-1)*100</f>
        <v>17.879954028696019</v>
      </c>
      <c r="BF67" s="9">
        <f>+('SERIE ÍNDICES 2003-2012'!BF67/'SERIE ÍNDICES 2003-2012'!AT67-1)*100</f>
        <v>-7.5646226961863956</v>
      </c>
      <c r="BG67" s="9">
        <f>+('SERIE ÍNDICES 2003-2012'!BG67/'SERIE ÍNDICES 2003-2012'!AU67-1)*100</f>
        <v>-27.045058882589458</v>
      </c>
      <c r="BH67" s="9">
        <f>+('SERIE ÍNDICES 2003-2012'!BH67/'SERIE ÍNDICES 2003-2012'!AV67-1)*100</f>
        <v>-11.768762129538135</v>
      </c>
      <c r="BI67" s="9">
        <f>+('SERIE ÍNDICES 2003-2012'!BI67/'SERIE ÍNDICES 2003-2012'!AW67-1)*100</f>
        <v>79.640229659985721</v>
      </c>
      <c r="BJ67" s="9">
        <f>+('SERIE ÍNDICES 2003-2012'!BJ67/'SERIE ÍNDICES 2003-2012'!AX67-1)*100</f>
        <v>28.867627702316302</v>
      </c>
      <c r="BK67" s="9">
        <f>+('SERIE ÍNDICES 2003-2012'!BK67/'SERIE ÍNDICES 2003-2012'!AY67-1)*100</f>
        <v>40.618777493728174</v>
      </c>
      <c r="BL67" s="9">
        <f>+('SERIE ÍNDICES 2003-2012'!BL67/'SERIE ÍNDICES 2003-2012'!AZ67-1)*100</f>
        <v>22.75321151028793</v>
      </c>
      <c r="BM67" s="9">
        <f>+('SERIE ÍNDICES 2003-2012'!BM67/'SERIE ÍNDICES 2003-2012'!BA67-1)*100</f>
        <v>-2.9461108701633654</v>
      </c>
      <c r="BN67" s="9">
        <f>+('SERIE ÍNDICES 2003-2012'!BN67/'SERIE ÍNDICES 2003-2012'!BB67-1)*100</f>
        <v>-36.243156396624087</v>
      </c>
      <c r="BO67" s="9">
        <f>+('SERIE ÍNDICES 2003-2012'!BO67/'SERIE ÍNDICES 2003-2012'!BC67-1)*100</f>
        <v>13.521416324396629</v>
      </c>
      <c r="BP67" s="9">
        <f>+('SERIE ÍNDICES 2003-2012'!BP67/'SERIE ÍNDICES 2003-2012'!BD67-1)*100</f>
        <v>8249.768102224325</v>
      </c>
      <c r="BQ67" s="9">
        <f>+('SERIE ÍNDICES 2003-2012'!BQ67/'SERIE ÍNDICES 2003-2012'!BE67-1)*100</f>
        <v>35.766702562412746</v>
      </c>
      <c r="BR67" s="9">
        <f>+('SERIE ÍNDICES 2003-2012'!BR67/'SERIE ÍNDICES 2003-2012'!BF67-1)*100</f>
        <v>66.491104868913879</v>
      </c>
      <c r="BS67" s="9">
        <f>+('SERIE ÍNDICES 2003-2012'!BS67/'SERIE ÍNDICES 2003-2012'!BG67-1)*100</f>
        <v>39.155123855878806</v>
      </c>
      <c r="BT67" s="9">
        <f>+('SERIE ÍNDICES 2003-2012'!BT67/'SERIE ÍNDICES 2003-2012'!BH67-1)*100</f>
        <v>47.751480676855749</v>
      </c>
      <c r="BU67" s="9">
        <f>+('SERIE ÍNDICES 2003-2012'!BU67/'SERIE ÍNDICES 2003-2012'!BI67-1)*100</f>
        <v>-13.928724018222894</v>
      </c>
      <c r="BV67" s="9">
        <f>+('SERIE ÍNDICES 2003-2012'!BV67/'SERIE ÍNDICES 2003-2012'!BJ67-1)*100</f>
        <v>22.374047893160089</v>
      </c>
      <c r="BW67" s="9">
        <f>+('SERIE ÍNDICES 2003-2012'!BW67/'SERIE ÍNDICES 2003-2012'!BK67-1)*100</f>
        <v>9.0329569220629615</v>
      </c>
      <c r="BX67" s="9">
        <f>+('SERIE ÍNDICES 2003-2012'!BX67/'SERIE ÍNDICES 2003-2012'!BL67-1)*100</f>
        <v>8.3444756926123187</v>
      </c>
      <c r="BY67" s="9">
        <f>+('SERIE ÍNDICES 2003-2012'!BY67/'SERIE ÍNDICES 2003-2012'!BM67-1)*100</f>
        <v>-8.4326530759338816</v>
      </c>
      <c r="BZ67" s="9">
        <f>+('SERIE ÍNDICES 2003-2012'!BZ67/'SERIE ÍNDICES 2003-2012'!BN67-1)*100</f>
        <v>25.413840963202851</v>
      </c>
      <c r="CA67" s="9">
        <f>+('SERIE ÍNDICES 2003-2012'!CA67/'SERIE ÍNDICES 2003-2012'!BO67-1)*100</f>
        <v>-10.256233637534207</v>
      </c>
      <c r="CB67" s="9">
        <f>+('SERIE ÍNDICES 2003-2012'!CB67/'SERIE ÍNDICES 2003-2012'!BP67-1)*100</f>
        <v>9.165246844935071</v>
      </c>
      <c r="CC67" s="9">
        <f>+('SERIE ÍNDICES 2003-2012'!CC67/'SERIE ÍNDICES 2003-2012'!BQ67-1)*100</f>
        <v>-11.625545654307256</v>
      </c>
      <c r="CD67" s="9">
        <f>+('SERIE ÍNDICES 2003-2012'!CD67/'SERIE ÍNDICES 2003-2012'!BR67-1)*100</f>
        <v>11.206683962395726</v>
      </c>
      <c r="CE67" s="9">
        <f>+('SERIE ÍNDICES 2003-2012'!CE67/'SERIE ÍNDICES 2003-2012'!BS67-1)*100</f>
        <v>7.1226043819197393</v>
      </c>
      <c r="CF67" s="9">
        <f>+('SERIE ÍNDICES 2003-2012'!CF67/'SERIE ÍNDICES 2003-2012'!BT67-1)*100</f>
        <v>-23.875424292193625</v>
      </c>
      <c r="CG67" s="9">
        <f>+('SERIE ÍNDICES 2003-2012'!CG67/'SERIE ÍNDICES 2003-2012'!BU67-1)*100</f>
        <v>30.30558644657313</v>
      </c>
      <c r="CH67" s="9">
        <f>+('SERIE ÍNDICES 2003-2012'!CH67/'SERIE ÍNDICES 2003-2012'!BV67-1)*100</f>
        <v>-2.7951591415008026</v>
      </c>
      <c r="CI67" s="9">
        <f>+('SERIE ÍNDICES 2003-2012'!CI67/'SERIE ÍNDICES 2003-2012'!BW67-1)*100</f>
        <v>-91.808692540043239</v>
      </c>
      <c r="CJ67" s="9">
        <f>+('SERIE ÍNDICES 2003-2012'!CJ67/'SERIE ÍNDICES 2003-2012'!BX67-1)*100</f>
        <v>-90.31640348661891</v>
      </c>
      <c r="CK67" s="9">
        <f>+('SERIE ÍNDICES 2003-2012'!CK67/'SERIE ÍNDICES 2003-2012'!BY67-1)*100</f>
        <v>-80.223717344489685</v>
      </c>
      <c r="CL67" s="9">
        <f>+('SERIE ÍNDICES 2003-2012'!CL67/'SERIE ÍNDICES 2003-2012'!BZ67-1)*100</f>
        <v>-89.899340065871684</v>
      </c>
      <c r="CM67" s="9">
        <f>+('SERIE ÍNDICES 2003-2012'!CM67/'SERIE ÍNDICES 2003-2012'!CA67-1)*100</f>
        <v>-90.533004507719596</v>
      </c>
      <c r="CN67" s="9">
        <f>+('SERIE ÍNDICES 2003-2012'!CN67/'SERIE ÍNDICES 2003-2012'!CB67-1)*100</f>
        <v>-84.995708742794037</v>
      </c>
      <c r="CO67" s="9">
        <f>+('SERIE ÍNDICES 2003-2012'!CO67/'SERIE ÍNDICES 2003-2012'!CC67-1)*100</f>
        <v>-90.224731126169814</v>
      </c>
      <c r="CP67" s="9">
        <f>+('SERIE ÍNDICES 2003-2012'!CP67/'SERIE ÍNDICES 2003-2012'!CD67-1)*100</f>
        <v>-82.305503726897228</v>
      </c>
      <c r="CQ67" s="9">
        <f>+('SERIE ÍNDICES 2003-2012'!CQ67/'SERIE ÍNDICES 2003-2012'!CE67-1)*100</f>
        <v>-57.082629709427593</v>
      </c>
      <c r="CR67" s="9">
        <f>+('SERIE ÍNDICES 2003-2012'!CR67/'SERIE ÍNDICES 2003-2012'!CF67-1)*100</f>
        <v>-66.518600234961298</v>
      </c>
      <c r="CS67" s="9">
        <f>+('SERIE ÍNDICES 2003-2012'!CS67/'SERIE ÍNDICES 2003-2012'!CG67-1)*100</f>
        <v>-77.794790604118276</v>
      </c>
      <c r="CT67" s="9">
        <f>+('SERIE ÍNDICES 2003-2012'!CT67/'SERIE ÍNDICES 2003-2012'!CH67-1)*100</f>
        <v>-74.900247489665588</v>
      </c>
      <c r="CU67" s="9">
        <f>+('SERIE ÍNDICES 2003-2012'!CU67/'SERIE ÍNDICES 2003-2012'!CI67-1)*100</f>
        <v>60.577056558556833</v>
      </c>
      <c r="CV67" s="9">
        <f>+('SERIE ÍNDICES 2003-2012'!CV67/'SERIE ÍNDICES 2003-2012'!CJ67-1)*100</f>
        <v>-72.271103483675631</v>
      </c>
      <c r="CW67" s="9">
        <f>+('SERIE ÍNDICES 2003-2012'!CW67/'SERIE ÍNDICES 2003-2012'!CK67-1)*100</f>
        <v>-65.579186180727845</v>
      </c>
      <c r="CX67" s="9">
        <f>+('SERIE ÍNDICES 2003-2012'!CX67/'SERIE ÍNDICES 2003-2012'!CL67-1)*100</f>
        <v>-0.51769760800648434</v>
      </c>
      <c r="CY67" s="9">
        <f>+('SERIE ÍNDICES 2003-2012'!CY67/'SERIE ÍNDICES 2003-2012'!CM67-1)*100</f>
        <v>110.32074801751688</v>
      </c>
      <c r="CZ67" s="9">
        <f>+('SERIE ÍNDICES 2003-2012'!CZ67/'SERIE ÍNDICES 2003-2012'!CN67-1)*100</f>
        <v>-62.665061041441739</v>
      </c>
      <c r="DA67" s="9">
        <f>+('SERIE ÍNDICES 2003-2012'!DA67/'SERIE ÍNDICES 2003-2012'!CO67-1)*100</f>
        <v>59.320855707905395</v>
      </c>
      <c r="DB67" s="9">
        <f>+('SERIE ÍNDICES 2003-2012'!DB67/'SERIE ÍNDICES 2003-2012'!CP67-1)*100</f>
        <v>-15.246577012608842</v>
      </c>
      <c r="DC67" s="9">
        <f>+('SERIE ÍNDICES 2003-2012'!DC67/'SERIE ÍNDICES 2003-2012'!CQ67-1)*100</f>
        <v>-69.184504676078845</v>
      </c>
      <c r="DD67" s="9">
        <f>+('SERIE ÍNDICES 2003-2012'!DD67/'SERIE ÍNDICES 2003-2012'!CR67-1)*100</f>
        <v>-50.369263864657057</v>
      </c>
      <c r="DE67" s="9">
        <f>+('SERIE ÍNDICES 2003-2012'!DE67/'SERIE ÍNDICES 2003-2012'!CS67-1)*100</f>
        <v>29.480543587639339</v>
      </c>
      <c r="DF67" s="61">
        <f>+('SERIE ÍNDICES 2003-2012'!DF67/'SERIE ÍNDICES 2003-2012'!CT67-1)*100</f>
        <v>14.373098020510366</v>
      </c>
      <c r="DG67" s="56">
        <v>142.64322472324218</v>
      </c>
      <c r="DH67" s="56">
        <v>504.77552775752139</v>
      </c>
      <c r="DI67" s="56">
        <v>256.7780604378662</v>
      </c>
      <c r="DJ67" s="56">
        <v>196.90609248012976</v>
      </c>
      <c r="DK67" s="56">
        <v>26.228756330894765</v>
      </c>
      <c r="DL67" s="56">
        <v>28.740777814851892</v>
      </c>
      <c r="DM67" s="56">
        <v>-10.412894405782547</v>
      </c>
      <c r="DN67" s="56">
        <v>-25.42921757282982</v>
      </c>
      <c r="DO67" s="56">
        <v>-67.15380181564916</v>
      </c>
      <c r="DP67" s="56">
        <v>-34.422946540892831</v>
      </c>
      <c r="DQ67" s="56">
        <v>-70.159598709447664</v>
      </c>
      <c r="DR67" s="56">
        <v>30.624831097424689</v>
      </c>
    </row>
    <row r="68" spans="1:122" ht="24.75" customHeight="1">
      <c r="A68" s="6" t="s">
        <v>89</v>
      </c>
      <c r="B68" s="12" t="s">
        <v>198</v>
      </c>
      <c r="C68" s="8" t="s">
        <v>240</v>
      </c>
      <c r="D68" s="8" t="s">
        <v>240</v>
      </c>
      <c r="E68" s="8" t="s">
        <v>240</v>
      </c>
      <c r="F68" s="8" t="s">
        <v>240</v>
      </c>
      <c r="G68" s="8" t="s">
        <v>240</v>
      </c>
      <c r="H68" s="8" t="s">
        <v>240</v>
      </c>
      <c r="I68" s="8" t="s">
        <v>240</v>
      </c>
      <c r="J68" s="8" t="s">
        <v>240</v>
      </c>
      <c r="K68" s="8" t="s">
        <v>240</v>
      </c>
      <c r="L68" s="8" t="s">
        <v>240</v>
      </c>
      <c r="M68" s="8" t="s">
        <v>240</v>
      </c>
      <c r="N68" s="8" t="s">
        <v>240</v>
      </c>
      <c r="O68" s="8" t="s">
        <v>240</v>
      </c>
      <c r="P68" s="8" t="s">
        <v>240</v>
      </c>
      <c r="Q68" s="8" t="s">
        <v>240</v>
      </c>
      <c r="R68" s="8" t="s">
        <v>240</v>
      </c>
      <c r="S68" s="8" t="s">
        <v>240</v>
      </c>
      <c r="T68" s="8" t="s">
        <v>240</v>
      </c>
      <c r="U68" s="9">
        <f>+('SERIE ÍNDICES 2003-2012'!U68/'SERIE ÍNDICES 2003-2012'!I68-1)*100</f>
        <v>-21.174541354924671</v>
      </c>
      <c r="V68" s="9">
        <f>+('SERIE ÍNDICES 2003-2012'!V68/'SERIE ÍNDICES 2003-2012'!J68-1)*100</f>
        <v>252.62942960311378</v>
      </c>
      <c r="W68" s="9">
        <f>+('SERIE ÍNDICES 2003-2012'!W68/'SERIE ÍNDICES 2003-2012'!K68-1)*100</f>
        <v>-60.782540916752239</v>
      </c>
      <c r="X68" s="9">
        <f>+('SERIE ÍNDICES 2003-2012'!X68/'SERIE ÍNDICES 2003-2012'!L68-1)*100</f>
        <v>29.812674331965439</v>
      </c>
      <c r="Y68" s="9">
        <f>+('SERIE ÍNDICES 2003-2012'!Y68/'SERIE ÍNDICES 2003-2012'!M68-1)*100</f>
        <v>-62.383130096865337</v>
      </c>
      <c r="Z68" s="9">
        <f>+('SERIE ÍNDICES 2003-2012'!Z68/'SERIE ÍNDICES 2003-2012'!N68-1)*100</f>
        <v>177.2368282725632</v>
      </c>
      <c r="AA68" s="9">
        <f>+('SERIE ÍNDICES 2003-2012'!AA68/'SERIE ÍNDICES 2003-2012'!O68-1)*100</f>
        <v>23.549515414466239</v>
      </c>
      <c r="AB68" s="9">
        <f>+('SERIE ÍNDICES 2003-2012'!AB68/'SERIE ÍNDICES 2003-2012'!P68-1)*100</f>
        <v>-79.958792950424751</v>
      </c>
      <c r="AC68" s="9">
        <f>+('SERIE ÍNDICES 2003-2012'!AC68/'SERIE ÍNDICES 2003-2012'!Q68-1)*100</f>
        <v>9.0138234882745074</v>
      </c>
      <c r="AD68" s="9">
        <f>+('SERIE ÍNDICES 2003-2012'!AD68/'SERIE ÍNDICES 2003-2012'!R68-1)*100</f>
        <v>-83.095889482452364</v>
      </c>
      <c r="AE68" s="9">
        <f>+('SERIE ÍNDICES 2003-2012'!AE68/'SERIE ÍNDICES 2003-2012'!S68-1)*100</f>
        <v>-80.198400438159183</v>
      </c>
      <c r="AF68" s="9">
        <f>+('SERIE ÍNDICES 2003-2012'!AF68/'SERIE ÍNDICES 2003-2012'!T68-1)*100</f>
        <v>7.1125081874289231</v>
      </c>
      <c r="AG68" s="9">
        <f>+('SERIE ÍNDICES 2003-2012'!AG68/'SERIE ÍNDICES 2003-2012'!U68-1)*100</f>
        <v>39.381629456446831</v>
      </c>
      <c r="AH68" s="9">
        <f>+('SERIE ÍNDICES 2003-2012'!AH68/'SERIE ÍNDICES 2003-2012'!V68-1)*100</f>
        <v>-41.439828536693888</v>
      </c>
      <c r="AI68" s="9">
        <f>+('SERIE ÍNDICES 2003-2012'!AI68/'SERIE ÍNDICES 2003-2012'!W68-1)*100</f>
        <v>255.38282330671973</v>
      </c>
      <c r="AJ68" s="9">
        <f>+('SERIE ÍNDICES 2003-2012'!AJ68/'SERIE ÍNDICES 2003-2012'!X68-1)*100</f>
        <v>4.1720533948069294</v>
      </c>
      <c r="AK68" s="9">
        <f>+('SERIE ÍNDICES 2003-2012'!AK68/'SERIE ÍNDICES 2003-2012'!Y68-1)*100</f>
        <v>311.89756256446447</v>
      </c>
      <c r="AL68" s="9">
        <f>+('SERIE ÍNDICES 2003-2012'!AL68/'SERIE ÍNDICES 2003-2012'!Z68-1)*100</f>
        <v>-32.438484491068628</v>
      </c>
      <c r="AM68" s="9">
        <f>+('SERIE ÍNDICES 2003-2012'!AM68/'SERIE ÍNDICES 2003-2012'!AA68-1)*100</f>
        <v>12.590225758055261</v>
      </c>
      <c r="AN68" s="9">
        <f>+('SERIE ÍNDICES 2003-2012'!AN68/'SERIE ÍNDICES 2003-2012'!AB68-1)*100</f>
        <v>639.62856349532717</v>
      </c>
      <c r="AO68" s="9">
        <f>+('SERIE ÍNDICES 2003-2012'!AO68/'SERIE ÍNDICES 2003-2012'!AC68-1)*100</f>
        <v>39.993510891462883</v>
      </c>
      <c r="AP68" s="9">
        <f>+('SERIE ÍNDICES 2003-2012'!AP68/'SERIE ÍNDICES 2003-2012'!AD68-1)*100</f>
        <v>216.05229950350068</v>
      </c>
      <c r="AQ68" s="9">
        <f>+('SERIE ÍNDICES 2003-2012'!AQ68/'SERIE ÍNDICES 2003-2012'!AE68-1)*100</f>
        <v>1164.7968546378138</v>
      </c>
      <c r="AR68" s="9">
        <f>+('SERIE ÍNDICES 2003-2012'!AR68/'SERIE ÍNDICES 2003-2012'!AF68-1)*100</f>
        <v>57.631644771149993</v>
      </c>
      <c r="AS68" s="9">
        <f>+('SERIE ÍNDICES 2003-2012'!AS68/'SERIE ÍNDICES 2003-2012'!AG68-1)*100</f>
        <v>-65.576889042329583</v>
      </c>
      <c r="AT68" s="9">
        <f>+('SERIE ÍNDICES 2003-2012'!AT68/'SERIE ÍNDICES 2003-2012'!AH68-1)*100</f>
        <v>-36.156745228209488</v>
      </c>
      <c r="AU68" s="9">
        <f>+('SERIE ÍNDICES 2003-2012'!AU68/'SERIE ÍNDICES 2003-2012'!AI68-1)*100</f>
        <v>53.930550263379651</v>
      </c>
      <c r="AV68" s="9">
        <f>+('SERIE ÍNDICES 2003-2012'!AV68/'SERIE ÍNDICES 2003-2012'!AJ68-1)*100</f>
        <v>8.8401528121472275</v>
      </c>
      <c r="AW68" s="9">
        <f>+('SERIE ÍNDICES 2003-2012'!AW68/'SERIE ÍNDICES 2003-2012'!AK68-1)*100</f>
        <v>21.570424767366081</v>
      </c>
      <c r="AX68" s="9">
        <f>+('SERIE ÍNDICES 2003-2012'!AX68/'SERIE ÍNDICES 2003-2012'!AL68-1)*100</f>
        <v>13.578884164234006</v>
      </c>
      <c r="AY68" s="9">
        <f>+('SERIE ÍNDICES 2003-2012'!AY68/'SERIE ÍNDICES 2003-2012'!AM68-1)*100</f>
        <v>-36.75301581029062</v>
      </c>
      <c r="AZ68" s="9">
        <f>+('SERIE ÍNDICES 2003-2012'!AZ68/'SERIE ÍNDICES 2003-2012'!AN68-1)*100</f>
        <v>-50.237196993493058</v>
      </c>
      <c r="BA68" s="9">
        <f>+('SERIE ÍNDICES 2003-2012'!BA68/'SERIE ÍNDICES 2003-2012'!AO68-1)*100</f>
        <v>-53.793889873913002</v>
      </c>
      <c r="BB68" s="9">
        <f>+('SERIE ÍNDICES 2003-2012'!BB68/'SERIE ÍNDICES 2003-2012'!AP68-1)*100</f>
        <v>423.32131391818422</v>
      </c>
      <c r="BC68" s="9">
        <f>+('SERIE ÍNDICES 2003-2012'!BC68/'SERIE ÍNDICES 2003-2012'!AQ68-1)*100</f>
        <v>-61.974825182667594</v>
      </c>
      <c r="BD68" s="9">
        <f>+('SERIE ÍNDICES 2003-2012'!BD68/'SERIE ÍNDICES 2003-2012'!AR68-1)*100</f>
        <v>-8.0031164974484597</v>
      </c>
      <c r="BE68" s="9">
        <f>+('SERIE ÍNDICES 2003-2012'!BE68/'SERIE ÍNDICES 2003-2012'!AS68-1)*100</f>
        <v>136.90751467046232</v>
      </c>
      <c r="BF68" s="9">
        <f>+('SERIE ÍNDICES 2003-2012'!BF68/'SERIE ÍNDICES 2003-2012'!AT68-1)*100</f>
        <v>9.2326651781446714</v>
      </c>
      <c r="BG68" s="9">
        <f>+('SERIE ÍNDICES 2003-2012'!BG68/'SERIE ÍNDICES 2003-2012'!AU68-1)*100</f>
        <v>-53.13812134598588</v>
      </c>
      <c r="BH68" s="9">
        <f>+('SERIE ÍNDICES 2003-2012'!BH68/'SERIE ÍNDICES 2003-2012'!AV68-1)*100</f>
        <v>-75.030480789375162</v>
      </c>
      <c r="BI68" s="9">
        <f>+('SERIE ÍNDICES 2003-2012'!BI68/'SERIE ÍNDICES 2003-2012'!AW68-1)*100</f>
        <v>-33.67710167835056</v>
      </c>
      <c r="BJ68" s="9">
        <f>+('SERIE ÍNDICES 2003-2012'!BJ68/'SERIE ÍNDICES 2003-2012'!AX68-1)*100</f>
        <v>-31.098314277066375</v>
      </c>
      <c r="BK68" s="9">
        <f>+('SERIE ÍNDICES 2003-2012'!BK68/'SERIE ÍNDICES 2003-2012'!AY68-1)*100</f>
        <v>31.76602615060915</v>
      </c>
      <c r="BL68" s="9">
        <f>+('SERIE ÍNDICES 2003-2012'!BL68/'SERIE ÍNDICES 2003-2012'!AZ68-1)*100</f>
        <v>22.258552148457824</v>
      </c>
      <c r="BM68" s="9">
        <f>+('SERIE ÍNDICES 2003-2012'!BM68/'SERIE ÍNDICES 2003-2012'!BA68-1)*100</f>
        <v>28.433848145139052</v>
      </c>
      <c r="BN68" s="9">
        <f>+('SERIE ÍNDICES 2003-2012'!BN68/'SERIE ÍNDICES 2003-2012'!BB68-1)*100</f>
        <v>-53.873726256915525</v>
      </c>
      <c r="BO68" s="9">
        <f>+('SERIE ÍNDICES 2003-2012'!BO68/'SERIE ÍNDICES 2003-2012'!BC68-1)*100</f>
        <v>17.414077066357713</v>
      </c>
      <c r="BP68" s="9">
        <f>+('SERIE ÍNDICES 2003-2012'!BP68/'SERIE ÍNDICES 2003-2012'!BD68-1)*100</f>
        <v>-35.336118506116321</v>
      </c>
      <c r="BQ68" s="9">
        <f>+('SERIE ÍNDICES 2003-2012'!BQ68/'SERIE ÍNDICES 2003-2012'!BE68-1)*100</f>
        <v>77.381527632861818</v>
      </c>
      <c r="BR68" s="9">
        <f>+('SERIE ÍNDICES 2003-2012'!BR68/'SERIE ÍNDICES 2003-2012'!BF68-1)*100</f>
        <v>-16.194422622124716</v>
      </c>
      <c r="BS68" s="9">
        <f>+('SERIE ÍNDICES 2003-2012'!BS68/'SERIE ÍNDICES 2003-2012'!BG68-1)*100</f>
        <v>25.888996175546232</v>
      </c>
      <c r="BT68" s="9">
        <f>+('SERIE ÍNDICES 2003-2012'!BT68/'SERIE ÍNDICES 2003-2012'!BH68-1)*100</f>
        <v>508.999628626054</v>
      </c>
      <c r="BU68" s="9">
        <f>+('SERIE ÍNDICES 2003-2012'!BU68/'SERIE ÍNDICES 2003-2012'!BI68-1)*100</f>
        <v>-3.4053202305411423</v>
      </c>
      <c r="BV68" s="9">
        <f>+('SERIE ÍNDICES 2003-2012'!BV68/'SERIE ÍNDICES 2003-2012'!BJ68-1)*100</f>
        <v>20.426572115251716</v>
      </c>
      <c r="BW68" s="9">
        <f>+('SERIE ÍNDICES 2003-2012'!BW68/'SERIE ÍNDICES 2003-2012'!BK68-1)*100</f>
        <v>-19.410737407343383</v>
      </c>
      <c r="BX68" s="9">
        <f>+('SERIE ÍNDICES 2003-2012'!BX68/'SERIE ÍNDICES 2003-2012'!BL68-1)*100</f>
        <v>0.95377350163987629</v>
      </c>
      <c r="BY68" s="9">
        <f>+('SERIE ÍNDICES 2003-2012'!BY68/'SERIE ÍNDICES 2003-2012'!BM68-1)*100</f>
        <v>13.662897032916943</v>
      </c>
      <c r="BZ68" s="9">
        <f>+('SERIE ÍNDICES 2003-2012'!BZ68/'SERIE ÍNDICES 2003-2012'!BN68-1)*100</f>
        <v>-5.1772831475507042</v>
      </c>
      <c r="CA68" s="9">
        <f>+('SERIE ÍNDICES 2003-2012'!CA68/'SERIE ÍNDICES 2003-2012'!BO68-1)*100</f>
        <v>-12.590838944454996</v>
      </c>
      <c r="CB68" s="9">
        <f>+('SERIE ÍNDICES 2003-2012'!CB68/'SERIE ÍNDICES 2003-2012'!BP68-1)*100</f>
        <v>-11.238736406717464</v>
      </c>
      <c r="CC68" s="9">
        <f>+('SERIE ÍNDICES 2003-2012'!CC68/'SERIE ÍNDICES 2003-2012'!BQ68-1)*100</f>
        <v>-23.248822805125968</v>
      </c>
      <c r="CD68" s="9">
        <f>+('SERIE ÍNDICES 2003-2012'!CD68/'SERIE ÍNDICES 2003-2012'!BR68-1)*100</f>
        <v>-1.2892247813514945</v>
      </c>
      <c r="CE68" s="9">
        <f>+('SERIE ÍNDICES 2003-2012'!CE68/'SERIE ÍNDICES 2003-2012'!BS68-1)*100</f>
        <v>-6.6081584189388138</v>
      </c>
      <c r="CF68" s="9">
        <f>+('SERIE ÍNDICES 2003-2012'!CF68/'SERIE ÍNDICES 2003-2012'!BT68-1)*100</f>
        <v>-43.606957252332521</v>
      </c>
      <c r="CG68" s="9">
        <f>+('SERIE ÍNDICES 2003-2012'!CG68/'SERIE ÍNDICES 2003-2012'!BU68-1)*100</f>
        <v>0.77866806555602075</v>
      </c>
      <c r="CH68" s="9">
        <f>+('SERIE ÍNDICES 2003-2012'!CH68/'SERIE ÍNDICES 2003-2012'!BV68-1)*100</f>
        <v>-21.548785412919912</v>
      </c>
      <c r="CI68" s="9">
        <f>+('SERIE ÍNDICES 2003-2012'!CI68/'SERIE ÍNDICES 2003-2012'!BW68-1)*100</f>
        <v>1.0508647613577393</v>
      </c>
      <c r="CJ68" s="9">
        <f>+('SERIE ÍNDICES 2003-2012'!CJ68/'SERIE ÍNDICES 2003-2012'!BX68-1)*100</f>
        <v>-21.959792463253216</v>
      </c>
      <c r="CK68" s="9">
        <f>+('SERIE ÍNDICES 2003-2012'!CK68/'SERIE ÍNDICES 2003-2012'!BY68-1)*100</f>
        <v>-49.557243105630199</v>
      </c>
      <c r="CL68" s="9">
        <f>+('SERIE ÍNDICES 2003-2012'!CL68/'SERIE ÍNDICES 2003-2012'!BZ68-1)*100</f>
        <v>86.568983384169272</v>
      </c>
      <c r="CM68" s="9">
        <f>+('SERIE ÍNDICES 2003-2012'!CM68/'SERIE ÍNDICES 2003-2012'!CA68-1)*100</f>
        <v>-3.9392720258343505</v>
      </c>
      <c r="CN68" s="9">
        <f>+('SERIE ÍNDICES 2003-2012'!CN68/'SERIE ÍNDICES 2003-2012'!CB68-1)*100</f>
        <v>0.92015985179794146</v>
      </c>
      <c r="CO68" s="9">
        <f>+('SERIE ÍNDICES 2003-2012'!CO68/'SERIE ÍNDICES 2003-2012'!CC68-1)*100</f>
        <v>-16.078766410650434</v>
      </c>
      <c r="CP68" s="9">
        <f>+('SERIE ÍNDICES 2003-2012'!CP68/'SERIE ÍNDICES 2003-2012'!CD68-1)*100</f>
        <v>-10.416191702408572</v>
      </c>
      <c r="CQ68" s="9">
        <f>+('SERIE ÍNDICES 2003-2012'!CQ68/'SERIE ÍNDICES 2003-2012'!CE68-1)*100</f>
        <v>-8.5834280087248906</v>
      </c>
      <c r="CR68" s="9">
        <f>+('SERIE ÍNDICES 2003-2012'!CR68/'SERIE ÍNDICES 2003-2012'!CF68-1)*100</f>
        <v>-9.6539499147730972</v>
      </c>
      <c r="CS68" s="9">
        <f>+('SERIE ÍNDICES 2003-2012'!CS68/'SERIE ÍNDICES 2003-2012'!CG68-1)*100</f>
        <v>23.592784106698627</v>
      </c>
      <c r="CT68" s="9">
        <f>+('SERIE ÍNDICES 2003-2012'!CT68/'SERIE ÍNDICES 2003-2012'!CH68-1)*100</f>
        <v>-16.375400129053475</v>
      </c>
      <c r="CU68" s="9">
        <f>+('SERIE ÍNDICES 2003-2012'!CU68/'SERIE ÍNDICES 2003-2012'!CI68-1)*100</f>
        <v>-3.225691854062307</v>
      </c>
      <c r="CV68" s="9">
        <f>+('SERIE ÍNDICES 2003-2012'!CV68/'SERIE ÍNDICES 2003-2012'!CJ68-1)*100</f>
        <v>6.265806784214778</v>
      </c>
      <c r="CW68" s="9">
        <f>+('SERIE ÍNDICES 2003-2012'!CW68/'SERIE ÍNDICES 2003-2012'!CK68-1)*100</f>
        <v>-12.145843009753843</v>
      </c>
      <c r="CX68" s="9">
        <f>+('SERIE ÍNDICES 2003-2012'!CX68/'SERIE ÍNDICES 2003-2012'!CL68-1)*100</f>
        <v>-57.360723081905938</v>
      </c>
      <c r="CY68" s="9">
        <f>+('SERIE ÍNDICES 2003-2012'!CY68/'SERIE ÍNDICES 2003-2012'!CM68-1)*100</f>
        <v>88.235096149351676</v>
      </c>
      <c r="CZ68" s="9">
        <f>+('SERIE ÍNDICES 2003-2012'!CZ68/'SERIE ÍNDICES 2003-2012'!CN68-1)*100</f>
        <v>-6.2162038029333395</v>
      </c>
      <c r="DA68" s="9">
        <f>+('SERIE ÍNDICES 2003-2012'!DA68/'SERIE ÍNDICES 2003-2012'!CO68-1)*100</f>
        <v>22.156287018375153</v>
      </c>
      <c r="DB68" s="9">
        <f>+('SERIE ÍNDICES 2003-2012'!DB68/'SERIE ÍNDICES 2003-2012'!CP68-1)*100</f>
        <v>8.6596556497030353</v>
      </c>
      <c r="DC68" s="9">
        <f>+('SERIE ÍNDICES 2003-2012'!DC68/'SERIE ÍNDICES 2003-2012'!CQ68-1)*100</f>
        <v>31.707916431792562</v>
      </c>
      <c r="DD68" s="9">
        <f>+('SERIE ÍNDICES 2003-2012'!DD68/'SERIE ÍNDICES 2003-2012'!CR68-1)*100</f>
        <v>38.68964606187204</v>
      </c>
      <c r="DE68" s="9">
        <f>+('SERIE ÍNDICES 2003-2012'!DE68/'SERIE ÍNDICES 2003-2012'!CS68-1)*100</f>
        <v>-7.4501479174379543</v>
      </c>
      <c r="DF68" s="61">
        <f>+('SERIE ÍNDICES 2003-2012'!DF68/'SERIE ÍNDICES 2003-2012'!CT68-1)*100</f>
        <v>92.360355930440363</v>
      </c>
      <c r="DG68" s="56">
        <v>36.347829356932372</v>
      </c>
      <c r="DH68" s="56">
        <v>28.624753467317767</v>
      </c>
      <c r="DI68" s="56">
        <v>64.646967896881691</v>
      </c>
      <c r="DJ68" s="56">
        <v>-0.42160313019148354</v>
      </c>
      <c r="DK68" s="56">
        <v>-35.579369982697074</v>
      </c>
      <c r="DL68" s="56">
        <v>12.653837803247603</v>
      </c>
      <c r="DM68" s="56">
        <v>24.571663618063667</v>
      </c>
      <c r="DN68" s="56">
        <v>4.8115709553384622</v>
      </c>
      <c r="DO68" s="56">
        <v>-9.9182871805365771</v>
      </c>
      <c r="DP68" s="56">
        <v>-6.4884903275792993</v>
      </c>
      <c r="DQ68" s="56">
        <v>20.400225772901525</v>
      </c>
      <c r="DR68" s="56">
        <v>5.4316375237804859</v>
      </c>
    </row>
    <row r="69" spans="1:122" ht="36" customHeight="1">
      <c r="A69" s="6" t="s">
        <v>90</v>
      </c>
      <c r="B69" s="12" t="s">
        <v>199</v>
      </c>
      <c r="C69" s="8" t="s">
        <v>240</v>
      </c>
      <c r="D69" s="8" t="s">
        <v>240</v>
      </c>
      <c r="E69" s="8" t="s">
        <v>240</v>
      </c>
      <c r="F69" s="8" t="s">
        <v>240</v>
      </c>
      <c r="G69" s="8" t="s">
        <v>240</v>
      </c>
      <c r="H69" s="8" t="s">
        <v>240</v>
      </c>
      <c r="I69" s="8" t="s">
        <v>240</v>
      </c>
      <c r="J69" s="8" t="s">
        <v>240</v>
      </c>
      <c r="K69" s="8" t="s">
        <v>240</v>
      </c>
      <c r="L69" s="8" t="s">
        <v>240</v>
      </c>
      <c r="M69" s="8" t="s">
        <v>240</v>
      </c>
      <c r="N69" s="8" t="s">
        <v>240</v>
      </c>
      <c r="O69" s="8" t="s">
        <v>240</v>
      </c>
      <c r="P69" s="8" t="s">
        <v>240</v>
      </c>
      <c r="Q69" s="8" t="s">
        <v>240</v>
      </c>
      <c r="R69" s="8" t="s">
        <v>240</v>
      </c>
      <c r="S69" s="8" t="s">
        <v>240</v>
      </c>
      <c r="T69" s="8" t="s">
        <v>240</v>
      </c>
      <c r="U69" s="9">
        <f>+('SERIE ÍNDICES 2003-2012'!U69/'SERIE ÍNDICES 2003-2012'!I69-1)*100</f>
        <v>68.149469877651086</v>
      </c>
      <c r="V69" s="9">
        <f>+('SERIE ÍNDICES 2003-2012'!V69/'SERIE ÍNDICES 2003-2012'!J69-1)*100</f>
        <v>206.22314311765004</v>
      </c>
      <c r="W69" s="9">
        <f>+('SERIE ÍNDICES 2003-2012'!W69/'SERIE ÍNDICES 2003-2012'!K69-1)*100</f>
        <v>84.779236462191989</v>
      </c>
      <c r="X69" s="9">
        <f>+('SERIE ÍNDICES 2003-2012'!X69/'SERIE ÍNDICES 2003-2012'!L69-1)*100</f>
        <v>140.66983431218893</v>
      </c>
      <c r="Y69" s="9">
        <f>+('SERIE ÍNDICES 2003-2012'!Y69/'SERIE ÍNDICES 2003-2012'!M69-1)*100</f>
        <v>53.447334791035452</v>
      </c>
      <c r="Z69" s="9">
        <f>+('SERIE ÍNDICES 2003-2012'!Z69/'SERIE ÍNDICES 2003-2012'!N69-1)*100</f>
        <v>56.556772486253656</v>
      </c>
      <c r="AA69" s="9">
        <f>+('SERIE ÍNDICES 2003-2012'!AA69/'SERIE ÍNDICES 2003-2012'!O69-1)*100</f>
        <v>28.231710882732173</v>
      </c>
      <c r="AB69" s="9">
        <f>+('SERIE ÍNDICES 2003-2012'!AB69/'SERIE ÍNDICES 2003-2012'!P69-1)*100</f>
        <v>106.35172428938486</v>
      </c>
      <c r="AC69" s="9">
        <f>+('SERIE ÍNDICES 2003-2012'!AC69/'SERIE ÍNDICES 2003-2012'!Q69-1)*100</f>
        <v>1.4924991511782837</v>
      </c>
      <c r="AD69" s="9">
        <f>+('SERIE ÍNDICES 2003-2012'!AD69/'SERIE ÍNDICES 2003-2012'!R69-1)*100</f>
        <v>17.661877783530567</v>
      </c>
      <c r="AE69" s="9">
        <f>+('SERIE ÍNDICES 2003-2012'!AE69/'SERIE ÍNDICES 2003-2012'!S69-1)*100</f>
        <v>105.56974972066358</v>
      </c>
      <c r="AF69" s="9">
        <f>+('SERIE ÍNDICES 2003-2012'!AF69/'SERIE ÍNDICES 2003-2012'!T69-1)*100</f>
        <v>53.675205559480666</v>
      </c>
      <c r="AG69" s="9">
        <f>+('SERIE ÍNDICES 2003-2012'!AG69/'SERIE ÍNDICES 2003-2012'!U69-1)*100</f>
        <v>0.57702283045026892</v>
      </c>
      <c r="AH69" s="9">
        <f>+('SERIE ÍNDICES 2003-2012'!AH69/'SERIE ÍNDICES 2003-2012'!V69-1)*100</f>
        <v>-12.845353998488795</v>
      </c>
      <c r="AI69" s="9">
        <f>+('SERIE ÍNDICES 2003-2012'!AI69/'SERIE ÍNDICES 2003-2012'!W69-1)*100</f>
        <v>4.1964122012685179</v>
      </c>
      <c r="AJ69" s="9">
        <f>+('SERIE ÍNDICES 2003-2012'!AJ69/'SERIE ÍNDICES 2003-2012'!X69-1)*100</f>
        <v>-38.305993697906537</v>
      </c>
      <c r="AK69" s="9">
        <f>+('SERIE ÍNDICES 2003-2012'!AK69/'SERIE ÍNDICES 2003-2012'!Y69-1)*100</f>
        <v>26.507188311831232</v>
      </c>
      <c r="AL69" s="9">
        <f>+('SERIE ÍNDICES 2003-2012'!AL69/'SERIE ÍNDICES 2003-2012'!Z69-1)*100</f>
        <v>-4.4599612528253063</v>
      </c>
      <c r="AM69" s="9">
        <f>+('SERIE ÍNDICES 2003-2012'!AM69/'SERIE ÍNDICES 2003-2012'!AA69-1)*100</f>
        <v>25.484738636100147</v>
      </c>
      <c r="AN69" s="9">
        <f>+('SERIE ÍNDICES 2003-2012'!AN69/'SERIE ÍNDICES 2003-2012'!AB69-1)*100</f>
        <v>-45.372198960661727</v>
      </c>
      <c r="AO69" s="9">
        <f>+('SERIE ÍNDICES 2003-2012'!AO69/'SERIE ÍNDICES 2003-2012'!AC69-1)*100</f>
        <v>11.311233663553111</v>
      </c>
      <c r="AP69" s="9">
        <f>+('SERIE ÍNDICES 2003-2012'!AP69/'SERIE ÍNDICES 2003-2012'!AD69-1)*100</f>
        <v>5.4168860674273622</v>
      </c>
      <c r="AQ69" s="9">
        <f>+('SERIE ÍNDICES 2003-2012'!AQ69/'SERIE ÍNDICES 2003-2012'!AE69-1)*100</f>
        <v>35.900185217698777</v>
      </c>
      <c r="AR69" s="9">
        <f>+('SERIE ÍNDICES 2003-2012'!AR69/'SERIE ÍNDICES 2003-2012'!AF69-1)*100</f>
        <v>-13.04995310857916</v>
      </c>
      <c r="AS69" s="9">
        <f>+('SERIE ÍNDICES 2003-2012'!AS69/'SERIE ÍNDICES 2003-2012'!AG69-1)*100</f>
        <v>-1.3654245757372396</v>
      </c>
      <c r="AT69" s="9">
        <f>+('SERIE ÍNDICES 2003-2012'!AT69/'SERIE ÍNDICES 2003-2012'!AH69-1)*100</f>
        <v>19.891658430634873</v>
      </c>
      <c r="AU69" s="9">
        <f>+('SERIE ÍNDICES 2003-2012'!AU69/'SERIE ÍNDICES 2003-2012'!AI69-1)*100</f>
        <v>-9.4850422459370023</v>
      </c>
      <c r="AV69" s="9">
        <f>+('SERIE ÍNDICES 2003-2012'!AV69/'SERIE ÍNDICES 2003-2012'!AJ69-1)*100</f>
        <v>21.751020239492579</v>
      </c>
      <c r="AW69" s="9">
        <f>+('SERIE ÍNDICES 2003-2012'!AW69/'SERIE ÍNDICES 2003-2012'!AK69-1)*100</f>
        <v>-19.042974230726916</v>
      </c>
      <c r="AX69" s="9">
        <f>+('SERIE ÍNDICES 2003-2012'!AX69/'SERIE ÍNDICES 2003-2012'!AL69-1)*100</f>
        <v>1.1777833781769997</v>
      </c>
      <c r="AY69" s="9">
        <f>+('SERIE ÍNDICES 2003-2012'!AY69/'SERIE ÍNDICES 2003-2012'!AM69-1)*100</f>
        <v>-31.227852755974872</v>
      </c>
      <c r="AZ69" s="9">
        <f>+('SERIE ÍNDICES 2003-2012'!AZ69/'SERIE ÍNDICES 2003-2012'!AN69-1)*100</f>
        <v>-25.980448182618709</v>
      </c>
      <c r="BA69" s="9">
        <f>+('SERIE ÍNDICES 2003-2012'!BA69/'SERIE ÍNDICES 2003-2012'!AO69-1)*100</f>
        <v>15.053097307869656</v>
      </c>
      <c r="BB69" s="9">
        <f>+('SERIE ÍNDICES 2003-2012'!BB69/'SERIE ÍNDICES 2003-2012'!AP69-1)*100</f>
        <v>-36.654252467866314</v>
      </c>
      <c r="BC69" s="9">
        <f>+('SERIE ÍNDICES 2003-2012'!BC69/'SERIE ÍNDICES 2003-2012'!AQ69-1)*100</f>
        <v>-45.188070428014569</v>
      </c>
      <c r="BD69" s="9">
        <f>+('SERIE ÍNDICES 2003-2012'!BD69/'SERIE ÍNDICES 2003-2012'!AR69-1)*100</f>
        <v>-27.754572083791018</v>
      </c>
      <c r="BE69" s="9">
        <f>+('SERIE ÍNDICES 2003-2012'!BE69/'SERIE ÍNDICES 2003-2012'!AS69-1)*100</f>
        <v>-5.8078066228954173</v>
      </c>
      <c r="BF69" s="9">
        <f>+('SERIE ÍNDICES 2003-2012'!BF69/'SERIE ÍNDICES 2003-2012'!AT69-1)*100</f>
        <v>-33.870141359292774</v>
      </c>
      <c r="BG69" s="9">
        <f>+('SERIE ÍNDICES 2003-2012'!BG69/'SERIE ÍNDICES 2003-2012'!AU69-1)*100</f>
        <v>12.755192699000318</v>
      </c>
      <c r="BH69" s="9">
        <f>+('SERIE ÍNDICES 2003-2012'!BH69/'SERIE ÍNDICES 2003-2012'!AV69-1)*100</f>
        <v>-14.711150491380021</v>
      </c>
      <c r="BI69" s="9">
        <f>+('SERIE ÍNDICES 2003-2012'!BI69/'SERIE ÍNDICES 2003-2012'!AW69-1)*100</f>
        <v>16.711519290787802</v>
      </c>
      <c r="BJ69" s="9">
        <f>+('SERIE ÍNDICES 2003-2012'!BJ69/'SERIE ÍNDICES 2003-2012'!AX69-1)*100</f>
        <v>5.3931068442027996</v>
      </c>
      <c r="BK69" s="9">
        <f>+('SERIE ÍNDICES 2003-2012'!BK69/'SERIE ÍNDICES 2003-2012'!AY69-1)*100</f>
        <v>48.80575573074244</v>
      </c>
      <c r="BL69" s="9">
        <f>+('SERIE ÍNDICES 2003-2012'!BL69/'SERIE ÍNDICES 2003-2012'!AZ69-1)*100</f>
        <v>32.38421768802975</v>
      </c>
      <c r="BM69" s="9">
        <f>+('SERIE ÍNDICES 2003-2012'!BM69/'SERIE ÍNDICES 2003-2012'!BA69-1)*100</f>
        <v>-0.47829203766132089</v>
      </c>
      <c r="BN69" s="9">
        <f>+('SERIE ÍNDICES 2003-2012'!BN69/'SERIE ÍNDICES 2003-2012'!BB69-1)*100</f>
        <v>145.51869573874322</v>
      </c>
      <c r="BO69" s="9">
        <f>+('SERIE ÍNDICES 2003-2012'!BO69/'SERIE ÍNDICES 2003-2012'!BC69-1)*100</f>
        <v>77.736952216166259</v>
      </c>
      <c r="BP69" s="9">
        <f>+('SERIE ÍNDICES 2003-2012'!BP69/'SERIE ÍNDICES 2003-2012'!BD69-1)*100</f>
        <v>54.072124730336689</v>
      </c>
      <c r="BQ69" s="9">
        <f>+('SERIE ÍNDICES 2003-2012'!BQ69/'SERIE ÍNDICES 2003-2012'!BE69-1)*100</f>
        <v>16.093764418168767</v>
      </c>
      <c r="BR69" s="9">
        <f>+('SERIE ÍNDICES 2003-2012'!BR69/'SERIE ÍNDICES 2003-2012'!BF69-1)*100</f>
        <v>50.986343421127131</v>
      </c>
      <c r="BS69" s="9">
        <f>+('SERIE ÍNDICES 2003-2012'!BS69/'SERIE ÍNDICES 2003-2012'!BG69-1)*100</f>
        <v>20.791157218722979</v>
      </c>
      <c r="BT69" s="9">
        <f>+('SERIE ÍNDICES 2003-2012'!BT69/'SERIE ÍNDICES 2003-2012'!BH69-1)*100</f>
        <v>25.12518327166098</v>
      </c>
      <c r="BU69" s="9">
        <f>+('SERIE ÍNDICES 2003-2012'!BU69/'SERIE ÍNDICES 2003-2012'!BI69-1)*100</f>
        <v>28.118469961973581</v>
      </c>
      <c r="BV69" s="9">
        <f>+('SERIE ÍNDICES 2003-2012'!BV69/'SERIE ÍNDICES 2003-2012'!BJ69-1)*100</f>
        <v>-22.011020469220345</v>
      </c>
      <c r="BW69" s="9">
        <f>+('SERIE ÍNDICES 2003-2012'!BW69/'SERIE ÍNDICES 2003-2012'!BK69-1)*100</f>
        <v>-12.278619446037775</v>
      </c>
      <c r="BX69" s="9">
        <f>+('SERIE ÍNDICES 2003-2012'!BX69/'SERIE ÍNDICES 2003-2012'!BL69-1)*100</f>
        <v>41.904385738777528</v>
      </c>
      <c r="BY69" s="9">
        <f>+('SERIE ÍNDICES 2003-2012'!BY69/'SERIE ÍNDICES 2003-2012'!BM69-1)*100</f>
        <v>-2.869064211141803</v>
      </c>
      <c r="BZ69" s="9">
        <f>+('SERIE ÍNDICES 2003-2012'!BZ69/'SERIE ÍNDICES 2003-2012'!BN69-1)*100</f>
        <v>-7.3323672439710386</v>
      </c>
      <c r="CA69" s="9">
        <f>+('SERIE ÍNDICES 2003-2012'!CA69/'SERIE ÍNDICES 2003-2012'!BO69-1)*100</f>
        <v>-12.157886439927045</v>
      </c>
      <c r="CB69" s="9">
        <f>+('SERIE ÍNDICES 2003-2012'!CB69/'SERIE ÍNDICES 2003-2012'!BP69-1)*100</f>
        <v>16.02100721899977</v>
      </c>
      <c r="CC69" s="9">
        <f>+('SERIE ÍNDICES 2003-2012'!CC69/'SERIE ÍNDICES 2003-2012'!BQ69-1)*100</f>
        <v>15.019414768681848</v>
      </c>
      <c r="CD69" s="9">
        <f>+('SERIE ÍNDICES 2003-2012'!CD69/'SERIE ÍNDICES 2003-2012'!BR69-1)*100</f>
        <v>-49.052943900865678</v>
      </c>
      <c r="CE69" s="9">
        <f>+('SERIE ÍNDICES 2003-2012'!CE69/'SERIE ÍNDICES 2003-2012'!BS69-1)*100</f>
        <v>-35.765761528598858</v>
      </c>
      <c r="CF69" s="9">
        <f>+('SERIE ÍNDICES 2003-2012'!CF69/'SERIE ÍNDICES 2003-2012'!BT69-1)*100</f>
        <v>3.7712982265055484</v>
      </c>
      <c r="CG69" s="9">
        <f>+('SERIE ÍNDICES 2003-2012'!CG69/'SERIE ÍNDICES 2003-2012'!BU69-1)*100</f>
        <v>-12.189615101631501</v>
      </c>
      <c r="CH69" s="9">
        <f>+('SERIE ÍNDICES 2003-2012'!CH69/'SERIE ÍNDICES 2003-2012'!BV69-1)*100</f>
        <v>13.051242773224846</v>
      </c>
      <c r="CI69" s="9">
        <f>+('SERIE ÍNDICES 2003-2012'!CI69/'SERIE ÍNDICES 2003-2012'!BW69-1)*100</f>
        <v>15.973284773501039</v>
      </c>
      <c r="CJ69" s="9">
        <f>+('SERIE ÍNDICES 2003-2012'!CJ69/'SERIE ÍNDICES 2003-2012'!BX69-1)*100</f>
        <v>24.296086591238229</v>
      </c>
      <c r="CK69" s="9">
        <f>+('SERIE ÍNDICES 2003-2012'!CK69/'SERIE ÍNDICES 2003-2012'!BY69-1)*100</f>
        <v>0.33406955783463754</v>
      </c>
      <c r="CL69" s="9">
        <f>+('SERIE ÍNDICES 2003-2012'!CL69/'SERIE ÍNDICES 2003-2012'!BZ69-1)*100</f>
        <v>-40.107080012043639</v>
      </c>
      <c r="CM69" s="9">
        <f>+('SERIE ÍNDICES 2003-2012'!CM69/'SERIE ÍNDICES 2003-2012'!CA69-1)*100</f>
        <v>8.0771847756750947</v>
      </c>
      <c r="CN69" s="9">
        <f>+('SERIE ÍNDICES 2003-2012'!CN69/'SERIE ÍNDICES 2003-2012'!CB69-1)*100</f>
        <v>41.842050776987506</v>
      </c>
      <c r="CO69" s="9">
        <f>+('SERIE ÍNDICES 2003-2012'!CO69/'SERIE ÍNDICES 2003-2012'!CC69-1)*100</f>
        <v>2.1176870636369971</v>
      </c>
      <c r="CP69" s="9">
        <f>+('SERIE ÍNDICES 2003-2012'!CP69/'SERIE ÍNDICES 2003-2012'!CD69-1)*100</f>
        <v>14.007530197454731</v>
      </c>
      <c r="CQ69" s="9">
        <f>+('SERIE ÍNDICES 2003-2012'!CQ69/'SERIE ÍNDICES 2003-2012'!CE69-1)*100</f>
        <v>79.086349747644348</v>
      </c>
      <c r="CR69" s="9">
        <f>+('SERIE ÍNDICES 2003-2012'!CR69/'SERIE ÍNDICES 2003-2012'!CF69-1)*100</f>
        <v>16.288964788929317</v>
      </c>
      <c r="CS69" s="9">
        <f>+('SERIE ÍNDICES 2003-2012'!CS69/'SERIE ÍNDICES 2003-2012'!CG69-1)*100</f>
        <v>-5.6802042624366837</v>
      </c>
      <c r="CT69" s="9">
        <f>+('SERIE ÍNDICES 2003-2012'!CT69/'SERIE ÍNDICES 2003-2012'!CH69-1)*100</f>
        <v>36.896283240688767</v>
      </c>
      <c r="CU69" s="9">
        <f>+('SERIE ÍNDICES 2003-2012'!CU69/'SERIE ÍNDICES 2003-2012'!CI69-1)*100</f>
        <v>-9.0550617424188573</v>
      </c>
      <c r="CV69" s="9">
        <f>+('SERIE ÍNDICES 2003-2012'!CV69/'SERIE ÍNDICES 2003-2012'!CJ69-1)*100</f>
        <v>-7.3076873943745069</v>
      </c>
      <c r="CW69" s="9">
        <f>+('SERIE ÍNDICES 2003-2012'!CW69/'SERIE ÍNDICES 2003-2012'!CK69-1)*100</f>
        <v>15.619699522473551</v>
      </c>
      <c r="CX69" s="9">
        <f>+('SERIE ÍNDICES 2003-2012'!CX69/'SERIE ÍNDICES 2003-2012'!CL69-1)*100</f>
        <v>13.119653213377447</v>
      </c>
      <c r="CY69" s="9">
        <f>+('SERIE ÍNDICES 2003-2012'!CY69/'SERIE ÍNDICES 2003-2012'!CM69-1)*100</f>
        <v>3.065433505086701</v>
      </c>
      <c r="CZ69" s="9">
        <f>+('SERIE ÍNDICES 2003-2012'!CZ69/'SERIE ÍNDICES 2003-2012'!CN69-1)*100</f>
        <v>-19.084022418953538</v>
      </c>
      <c r="DA69" s="9">
        <f>+('SERIE ÍNDICES 2003-2012'!DA69/'SERIE ÍNDICES 2003-2012'!CO69-1)*100</f>
        <v>-26.641717537039678</v>
      </c>
      <c r="DB69" s="9">
        <f>+('SERIE ÍNDICES 2003-2012'!DB69/'SERIE ÍNDICES 2003-2012'!CP69-1)*100</f>
        <v>15.133519628207214</v>
      </c>
      <c r="DC69" s="9">
        <f>+('SERIE ÍNDICES 2003-2012'!DC69/'SERIE ÍNDICES 2003-2012'!CQ69-1)*100</f>
        <v>-38.672081094110631</v>
      </c>
      <c r="DD69" s="9">
        <f>+('SERIE ÍNDICES 2003-2012'!DD69/'SERIE ÍNDICES 2003-2012'!CR69-1)*100</f>
        <v>-27.042282045840118</v>
      </c>
      <c r="DE69" s="9">
        <f>+('SERIE ÍNDICES 2003-2012'!DE69/'SERIE ÍNDICES 2003-2012'!CS69-1)*100</f>
        <v>-8.3012165474637083</v>
      </c>
      <c r="DF69" s="61">
        <f>+('SERIE ÍNDICES 2003-2012'!DF69/'SERIE ÍNDICES 2003-2012'!CT69-1)*100</f>
        <v>-12.346528596401962</v>
      </c>
      <c r="DG69" s="56">
        <v>7.1206971138990216</v>
      </c>
      <c r="DH69" s="56">
        <v>-15.880350056545723</v>
      </c>
      <c r="DI69" s="56">
        <v>-3.8307895909179268</v>
      </c>
      <c r="DJ69" s="56">
        <v>0.66635911630528177</v>
      </c>
      <c r="DK69" s="56">
        <v>-6.180409499946748</v>
      </c>
      <c r="DL69" s="56">
        <v>-7.1770183294457173</v>
      </c>
      <c r="DM69" s="56">
        <v>17.809890712222852</v>
      </c>
      <c r="DN69" s="56">
        <v>13.852311989429733</v>
      </c>
      <c r="DO69" s="56">
        <v>14.218227352042611</v>
      </c>
      <c r="DP69" s="56">
        <v>4.1306841588237164</v>
      </c>
      <c r="DQ69" s="56">
        <v>-11.906709511693659</v>
      </c>
      <c r="DR69" s="56">
        <v>-33.565461498382362</v>
      </c>
    </row>
    <row r="70" spans="1:122" ht="12" customHeight="1">
      <c r="A70" s="10" t="s">
        <v>91</v>
      </c>
      <c r="B70" s="11" t="s">
        <v>200</v>
      </c>
      <c r="C70" s="8" t="s">
        <v>240</v>
      </c>
      <c r="D70" s="8" t="s">
        <v>240</v>
      </c>
      <c r="E70" s="8" t="s">
        <v>240</v>
      </c>
      <c r="F70" s="8" t="s">
        <v>240</v>
      </c>
      <c r="G70" s="8" t="s">
        <v>240</v>
      </c>
      <c r="H70" s="8" t="s">
        <v>240</v>
      </c>
      <c r="I70" s="8" t="s">
        <v>240</v>
      </c>
      <c r="J70" s="8" t="s">
        <v>240</v>
      </c>
      <c r="K70" s="8" t="s">
        <v>240</v>
      </c>
      <c r="L70" s="8" t="s">
        <v>240</v>
      </c>
      <c r="M70" s="8" t="s">
        <v>240</v>
      </c>
      <c r="N70" s="8" t="s">
        <v>240</v>
      </c>
      <c r="O70" s="8" t="s">
        <v>240</v>
      </c>
      <c r="P70" s="8" t="s">
        <v>240</v>
      </c>
      <c r="Q70" s="8" t="s">
        <v>240</v>
      </c>
      <c r="R70" s="8" t="s">
        <v>240</v>
      </c>
      <c r="S70" s="8" t="s">
        <v>240</v>
      </c>
      <c r="T70" s="8" t="s">
        <v>240</v>
      </c>
      <c r="U70" s="9">
        <f>+('SERIE ÍNDICES 2003-2012'!U70/'SERIE ÍNDICES 2003-2012'!I70-1)*100</f>
        <v>-24.292679485321599</v>
      </c>
      <c r="V70" s="9">
        <f>+('SERIE ÍNDICES 2003-2012'!V70/'SERIE ÍNDICES 2003-2012'!J70-1)*100</f>
        <v>-19.588694152602194</v>
      </c>
      <c r="W70" s="9">
        <f>+('SERIE ÍNDICES 2003-2012'!W70/'SERIE ÍNDICES 2003-2012'!K70-1)*100</f>
        <v>-14.015752769495393</v>
      </c>
      <c r="X70" s="9">
        <f>+('SERIE ÍNDICES 2003-2012'!X70/'SERIE ÍNDICES 2003-2012'!L70-1)*100</f>
        <v>-27.055982188704697</v>
      </c>
      <c r="Y70" s="9">
        <f>+('SERIE ÍNDICES 2003-2012'!Y70/'SERIE ÍNDICES 2003-2012'!M70-1)*100</f>
        <v>-16.099522417955292</v>
      </c>
      <c r="Z70" s="9">
        <f>+('SERIE ÍNDICES 2003-2012'!Z70/'SERIE ÍNDICES 2003-2012'!N70-1)*100</f>
        <v>-16.716109658358359</v>
      </c>
      <c r="AA70" s="9">
        <f>+('SERIE ÍNDICES 2003-2012'!AA70/'SERIE ÍNDICES 2003-2012'!O70-1)*100</f>
        <v>-15.803146649883493</v>
      </c>
      <c r="AB70" s="9">
        <f>+('SERIE ÍNDICES 2003-2012'!AB70/'SERIE ÍNDICES 2003-2012'!P70-1)*100</f>
        <v>10.340084831445351</v>
      </c>
      <c r="AC70" s="9">
        <f>+('SERIE ÍNDICES 2003-2012'!AC70/'SERIE ÍNDICES 2003-2012'!Q70-1)*100</f>
        <v>-11.31523883838711</v>
      </c>
      <c r="AD70" s="9">
        <f>+('SERIE ÍNDICES 2003-2012'!AD70/'SERIE ÍNDICES 2003-2012'!R70-1)*100</f>
        <v>-22.100176864064856</v>
      </c>
      <c r="AE70" s="9">
        <f>+('SERIE ÍNDICES 2003-2012'!AE70/'SERIE ÍNDICES 2003-2012'!S70-1)*100</f>
        <v>19.632300170180294</v>
      </c>
      <c r="AF70" s="9">
        <f>+('SERIE ÍNDICES 2003-2012'!AF70/'SERIE ÍNDICES 2003-2012'!T70-1)*100</f>
        <v>46.674865675548283</v>
      </c>
      <c r="AG70" s="9">
        <f>+('SERIE ÍNDICES 2003-2012'!AG70/'SERIE ÍNDICES 2003-2012'!U70-1)*100</f>
        <v>18.393370986733149</v>
      </c>
      <c r="AH70" s="9">
        <f>+('SERIE ÍNDICES 2003-2012'!AH70/'SERIE ÍNDICES 2003-2012'!V70-1)*100</f>
        <v>25.630880402022328</v>
      </c>
      <c r="AI70" s="9">
        <f>+('SERIE ÍNDICES 2003-2012'!AI70/'SERIE ÍNDICES 2003-2012'!W70-1)*100</f>
        <v>16.266709459614368</v>
      </c>
      <c r="AJ70" s="9">
        <f>+('SERIE ÍNDICES 2003-2012'!AJ70/'SERIE ÍNDICES 2003-2012'!X70-1)*100</f>
        <v>21.106416622778966</v>
      </c>
      <c r="AK70" s="9">
        <f>+('SERIE ÍNDICES 2003-2012'!AK70/'SERIE ÍNDICES 2003-2012'!Y70-1)*100</f>
        <v>-2.6549810003996033</v>
      </c>
      <c r="AL70" s="9">
        <f>+('SERIE ÍNDICES 2003-2012'!AL70/'SERIE ÍNDICES 2003-2012'!Z70-1)*100</f>
        <v>39.439541694671789</v>
      </c>
      <c r="AM70" s="9">
        <f>+('SERIE ÍNDICES 2003-2012'!AM70/'SERIE ÍNDICES 2003-2012'!AA70-1)*100</f>
        <v>2.7240570706024148</v>
      </c>
      <c r="AN70" s="9">
        <f>+('SERIE ÍNDICES 2003-2012'!AN70/'SERIE ÍNDICES 2003-2012'!AB70-1)*100</f>
        <v>16.225389705983506</v>
      </c>
      <c r="AO70" s="9">
        <f>+('SERIE ÍNDICES 2003-2012'!AO70/'SERIE ÍNDICES 2003-2012'!AC70-1)*100</f>
        <v>-3.1240262636995531</v>
      </c>
      <c r="AP70" s="9">
        <f>+('SERIE ÍNDICES 2003-2012'!AP70/'SERIE ÍNDICES 2003-2012'!AD70-1)*100</f>
        <v>12.630313221741041</v>
      </c>
      <c r="AQ70" s="9">
        <f>+('SERIE ÍNDICES 2003-2012'!AQ70/'SERIE ÍNDICES 2003-2012'!AE70-1)*100</f>
        <v>-17.127717524881703</v>
      </c>
      <c r="AR70" s="9">
        <f>+('SERIE ÍNDICES 2003-2012'!AR70/'SERIE ÍNDICES 2003-2012'!AF70-1)*100</f>
        <v>-21.168428640807726</v>
      </c>
      <c r="AS70" s="9">
        <f>+('SERIE ÍNDICES 2003-2012'!AS70/'SERIE ÍNDICES 2003-2012'!AG70-1)*100</f>
        <v>-8.7700394833131856</v>
      </c>
      <c r="AT70" s="9">
        <f>+('SERIE ÍNDICES 2003-2012'!AT70/'SERIE ÍNDICES 2003-2012'!AH70-1)*100</f>
        <v>-6.4654580916037148</v>
      </c>
      <c r="AU70" s="9">
        <f>+('SERIE ÍNDICES 2003-2012'!AU70/'SERIE ÍNDICES 2003-2012'!AI70-1)*100</f>
        <v>4.141695594194772</v>
      </c>
      <c r="AV70" s="9">
        <f>+('SERIE ÍNDICES 2003-2012'!AV70/'SERIE ÍNDICES 2003-2012'!AJ70-1)*100</f>
        <v>18.156964386413897</v>
      </c>
      <c r="AW70" s="9">
        <f>+('SERIE ÍNDICES 2003-2012'!AW70/'SERIE ÍNDICES 2003-2012'!AK70-1)*100</f>
        <v>37.308662214047317</v>
      </c>
      <c r="AX70" s="9">
        <f>+('SERIE ÍNDICES 2003-2012'!AX70/'SERIE ÍNDICES 2003-2012'!AL70-1)*100</f>
        <v>-6.7222291827629181</v>
      </c>
      <c r="AY70" s="9">
        <f>+('SERIE ÍNDICES 2003-2012'!AY70/'SERIE ÍNDICES 2003-2012'!AM70-1)*100</f>
        <v>19.510077505321544</v>
      </c>
      <c r="AZ70" s="9">
        <f>+('SERIE ÍNDICES 2003-2012'!AZ70/'SERIE ÍNDICES 2003-2012'!AN70-1)*100</f>
        <v>4.7354222081748443</v>
      </c>
      <c r="BA70" s="9">
        <f>+('SERIE ÍNDICES 2003-2012'!BA70/'SERIE ÍNDICES 2003-2012'!AO70-1)*100</f>
        <v>-3.9380546331756028</v>
      </c>
      <c r="BB70" s="9">
        <f>+('SERIE ÍNDICES 2003-2012'!BB70/'SERIE ÍNDICES 2003-2012'!AP70-1)*100</f>
        <v>-31.336039615896429</v>
      </c>
      <c r="BC70" s="9">
        <f>+('SERIE ÍNDICES 2003-2012'!BC70/'SERIE ÍNDICES 2003-2012'!AQ70-1)*100</f>
        <v>20.343790287924346</v>
      </c>
      <c r="BD70" s="9">
        <f>+('SERIE ÍNDICES 2003-2012'!BD70/'SERIE ÍNDICES 2003-2012'!AR70-1)*100</f>
        <v>28.814749554670982</v>
      </c>
      <c r="BE70" s="9">
        <f>+('SERIE ÍNDICES 2003-2012'!BE70/'SERIE ÍNDICES 2003-2012'!AS70-1)*100</f>
        <v>11.303111952645061</v>
      </c>
      <c r="BF70" s="9">
        <f>+('SERIE ÍNDICES 2003-2012'!BF70/'SERIE ÍNDICES 2003-2012'!AT70-1)*100</f>
        <v>7.7183606833711504</v>
      </c>
      <c r="BG70" s="9">
        <f>+('SERIE ÍNDICES 2003-2012'!BG70/'SERIE ÍNDICES 2003-2012'!AU70-1)*100</f>
        <v>12.656286589771049</v>
      </c>
      <c r="BH70" s="9">
        <f>+('SERIE ÍNDICES 2003-2012'!BH70/'SERIE ÍNDICES 2003-2012'!AV70-1)*100</f>
        <v>10.367959586948361</v>
      </c>
      <c r="BI70" s="9">
        <f>+('SERIE ÍNDICES 2003-2012'!BI70/'SERIE ÍNDICES 2003-2012'!AW70-1)*100</f>
        <v>16.897307806190987</v>
      </c>
      <c r="BJ70" s="9">
        <f>+('SERIE ÍNDICES 2003-2012'!BJ70/'SERIE ÍNDICES 2003-2012'!AX70-1)*100</f>
        <v>167.82370636382717</v>
      </c>
      <c r="BK70" s="9">
        <f>+('SERIE ÍNDICES 2003-2012'!BK70/'SERIE ÍNDICES 2003-2012'!AY70-1)*100</f>
        <v>-8.5365784262399593</v>
      </c>
      <c r="BL70" s="9">
        <f>+('SERIE ÍNDICES 2003-2012'!BL70/'SERIE ÍNDICES 2003-2012'!AZ70-1)*100</f>
        <v>15.355055133346296</v>
      </c>
      <c r="BM70" s="9">
        <f>+('SERIE ÍNDICES 2003-2012'!BM70/'SERIE ÍNDICES 2003-2012'!BA70-1)*100</f>
        <v>3.6871005079052388</v>
      </c>
      <c r="BN70" s="9">
        <f>+('SERIE ÍNDICES 2003-2012'!BN70/'SERIE ÍNDICES 2003-2012'!BB70-1)*100</f>
        <v>57.992615889511832</v>
      </c>
      <c r="BO70" s="9">
        <f>+('SERIE ÍNDICES 2003-2012'!BO70/'SERIE ÍNDICES 2003-2012'!BC70-1)*100</f>
        <v>0.87090174240702645</v>
      </c>
      <c r="BP70" s="9">
        <f>+('SERIE ÍNDICES 2003-2012'!BP70/'SERIE ÍNDICES 2003-2012'!BD70-1)*100</f>
        <v>2.585382315881124</v>
      </c>
      <c r="BQ70" s="9">
        <f>+('SERIE ÍNDICES 2003-2012'!BQ70/'SERIE ÍNDICES 2003-2012'!BE70-1)*100</f>
        <v>3.6034563850839696E-2</v>
      </c>
      <c r="BR70" s="9">
        <f>+('SERIE ÍNDICES 2003-2012'!BR70/'SERIE ÍNDICES 2003-2012'!BF70-1)*100</f>
        <v>0.6809068841241217</v>
      </c>
      <c r="BS70" s="9">
        <f>+('SERIE ÍNDICES 2003-2012'!BS70/'SERIE ÍNDICES 2003-2012'!BG70-1)*100</f>
        <v>-22.344042726711443</v>
      </c>
      <c r="BT70" s="9">
        <f>+('SERIE ÍNDICES 2003-2012'!BT70/'SERIE ÍNDICES 2003-2012'!BH70-1)*100</f>
        <v>4.8469330477092676</v>
      </c>
      <c r="BU70" s="9">
        <f>+('SERIE ÍNDICES 2003-2012'!BU70/'SERIE ÍNDICES 2003-2012'!BI70-1)*100</f>
        <v>-24.234593109200031</v>
      </c>
      <c r="BV70" s="9">
        <f>+('SERIE ÍNDICES 2003-2012'!BV70/'SERIE ÍNDICES 2003-2012'!BJ70-1)*100</f>
        <v>-55.402607416715455</v>
      </c>
      <c r="BW70" s="9">
        <f>+('SERIE ÍNDICES 2003-2012'!BW70/'SERIE ÍNDICES 2003-2012'!BK70-1)*100</f>
        <v>32.232214794329629</v>
      </c>
      <c r="BX70" s="9">
        <f>+('SERIE ÍNDICES 2003-2012'!BX70/'SERIE ÍNDICES 2003-2012'!BL70-1)*100</f>
        <v>-4.880464815504304</v>
      </c>
      <c r="BY70" s="9">
        <f>+('SERIE ÍNDICES 2003-2012'!BY70/'SERIE ÍNDICES 2003-2012'!BM70-1)*100</f>
        <v>12.384566597667979</v>
      </c>
      <c r="BZ70" s="9">
        <f>+('SERIE ÍNDICES 2003-2012'!BZ70/'SERIE ÍNDICES 2003-2012'!BN70-1)*100</f>
        <v>2.9684551552879856</v>
      </c>
      <c r="CA70" s="9">
        <f>+('SERIE ÍNDICES 2003-2012'!CA70/'SERIE ÍNDICES 2003-2012'!BO70-1)*100</f>
        <v>9.2561826884722809</v>
      </c>
      <c r="CB70" s="9">
        <f>+('SERIE ÍNDICES 2003-2012'!CB70/'SERIE ÍNDICES 2003-2012'!BP70-1)*100</f>
        <v>-2.1021015175463953</v>
      </c>
      <c r="CC70" s="9">
        <f>+('SERIE ÍNDICES 2003-2012'!CC70/'SERIE ÍNDICES 2003-2012'!BQ70-1)*100</f>
        <v>9.3087520929691969</v>
      </c>
      <c r="CD70" s="9">
        <f>+('SERIE ÍNDICES 2003-2012'!CD70/'SERIE ÍNDICES 2003-2012'!BR70-1)*100</f>
        <v>-15.357109277108204</v>
      </c>
      <c r="CE70" s="9">
        <f>+('SERIE ÍNDICES 2003-2012'!CE70/'SERIE ÍNDICES 2003-2012'!BS70-1)*100</f>
        <v>7.5814959558140993</v>
      </c>
      <c r="CF70" s="9">
        <f>+('SERIE ÍNDICES 2003-2012'!CF70/'SERIE ÍNDICES 2003-2012'!BT70-1)*100</f>
        <v>-25.31301604222088</v>
      </c>
      <c r="CG70" s="9">
        <f>+('SERIE ÍNDICES 2003-2012'!CG70/'SERIE ÍNDICES 2003-2012'!BU70-1)*100</f>
        <v>6.1420727197674552</v>
      </c>
      <c r="CH70" s="9">
        <f>+('SERIE ÍNDICES 2003-2012'!CH70/'SERIE ÍNDICES 2003-2012'!BV70-1)*100</f>
        <v>-1.0851128298680512</v>
      </c>
      <c r="CI70" s="9">
        <f>+('SERIE ÍNDICES 2003-2012'!CI70/'SERIE ÍNDICES 2003-2012'!BW70-1)*100</f>
        <v>-35.119763179046828</v>
      </c>
      <c r="CJ70" s="9">
        <f>+('SERIE ÍNDICES 2003-2012'!CJ70/'SERIE ÍNDICES 2003-2012'!BX70-1)*100</f>
        <v>-13.398722096725512</v>
      </c>
      <c r="CK70" s="9">
        <f>+('SERIE ÍNDICES 2003-2012'!CK70/'SERIE ÍNDICES 2003-2012'!BY70-1)*100</f>
        <v>-3.6461902443713279</v>
      </c>
      <c r="CL70" s="9">
        <f>+('SERIE ÍNDICES 2003-2012'!CL70/'SERIE ÍNDICES 2003-2012'!BZ70-1)*100</f>
        <v>-3.8216996746761045</v>
      </c>
      <c r="CM70" s="9">
        <f>+('SERIE ÍNDICES 2003-2012'!CM70/'SERIE ÍNDICES 2003-2012'!CA70-1)*100</f>
        <v>-14.110718943868372</v>
      </c>
      <c r="CN70" s="9">
        <f>+('SERIE ÍNDICES 2003-2012'!CN70/'SERIE ÍNDICES 2003-2012'!CB70-1)*100</f>
        <v>-7.0184421136352366</v>
      </c>
      <c r="CO70" s="9">
        <f>+('SERIE ÍNDICES 2003-2012'!CO70/'SERIE ÍNDICES 2003-2012'!CC70-1)*100</f>
        <v>-10.526209909184969</v>
      </c>
      <c r="CP70" s="9">
        <f>+('SERIE ÍNDICES 2003-2012'!CP70/'SERIE ÍNDICES 2003-2012'!CD70-1)*100</f>
        <v>6.8387626229708953</v>
      </c>
      <c r="CQ70" s="9">
        <f>+('SERIE ÍNDICES 2003-2012'!CQ70/'SERIE ÍNDICES 2003-2012'!CE70-1)*100</f>
        <v>-1.4597342260931123</v>
      </c>
      <c r="CR70" s="9">
        <f>+('SERIE ÍNDICES 2003-2012'!CR70/'SERIE ÍNDICES 2003-2012'!CF70-1)*100</f>
        <v>-0.78967601619281957</v>
      </c>
      <c r="CS70" s="9">
        <f>+('SERIE ÍNDICES 2003-2012'!CS70/'SERIE ÍNDICES 2003-2012'!CG70-1)*100</f>
        <v>-5.0078337602150302</v>
      </c>
      <c r="CT70" s="9">
        <f>+('SERIE ÍNDICES 2003-2012'!CT70/'SERIE ÍNDICES 2003-2012'!CH70-1)*100</f>
        <v>-26.243213220728922</v>
      </c>
      <c r="CU70" s="9">
        <f>+('SERIE ÍNDICES 2003-2012'!CU70/'SERIE ÍNDICES 2003-2012'!CI70-1)*100</f>
        <v>12.782688256388619</v>
      </c>
      <c r="CV70" s="9">
        <f>+('SERIE ÍNDICES 2003-2012'!CV70/'SERIE ÍNDICES 2003-2012'!CJ70-1)*100</f>
        <v>10.946043512030567</v>
      </c>
      <c r="CW70" s="9">
        <f>+('SERIE ÍNDICES 2003-2012'!CW70/'SERIE ÍNDICES 2003-2012'!CK70-1)*100</f>
        <v>0.4526799295449857</v>
      </c>
      <c r="CX70" s="9">
        <f>+('SERIE ÍNDICES 2003-2012'!CX70/'SERIE ÍNDICES 2003-2012'!CL70-1)*100</f>
        <v>0.48919593408478512</v>
      </c>
      <c r="CY70" s="9">
        <f>+('SERIE ÍNDICES 2003-2012'!CY70/'SERIE ÍNDICES 2003-2012'!CM70-1)*100</f>
        <v>-0.16152668218879507</v>
      </c>
      <c r="CZ70" s="9">
        <f>+('SERIE ÍNDICES 2003-2012'!CZ70/'SERIE ÍNDICES 2003-2012'!CN70-1)*100</f>
        <v>0.33434731704189424</v>
      </c>
      <c r="DA70" s="9">
        <f>+('SERIE ÍNDICES 2003-2012'!DA70/'SERIE ÍNDICES 2003-2012'!CO70-1)*100</f>
        <v>0.57387641742656648</v>
      </c>
      <c r="DB70" s="9">
        <f>+('SERIE ÍNDICES 2003-2012'!DB70/'SERIE ÍNDICES 2003-2012'!CP70-1)*100</f>
        <v>-1.5313711469051028</v>
      </c>
      <c r="DC70" s="9">
        <f>+('SERIE ÍNDICES 2003-2012'!DC70/'SERIE ÍNDICES 2003-2012'!CQ70-1)*100</f>
        <v>0.12635650585581804</v>
      </c>
      <c r="DD70" s="9">
        <f>+('SERIE ÍNDICES 2003-2012'!DD70/'SERIE ÍNDICES 2003-2012'!CR70-1)*100</f>
        <v>0.63743288490027972</v>
      </c>
      <c r="DE70" s="9">
        <f>+('SERIE ÍNDICES 2003-2012'!DE70/'SERIE ÍNDICES 2003-2012'!CS70-1)*100</f>
        <v>-1.1070999823017513</v>
      </c>
      <c r="DF70" s="61">
        <f>+('SERIE ÍNDICES 2003-2012'!DF70/'SERIE ÍNDICES 2003-2012'!CT70-1)*100</f>
        <v>-8.8951591494901283E-2</v>
      </c>
      <c r="DG70" s="56">
        <v>7.6302419065332749E-2</v>
      </c>
      <c r="DH70" s="56">
        <v>9.7881555812850962E-2</v>
      </c>
      <c r="DI70" s="56">
        <v>-0.89647454311300168</v>
      </c>
      <c r="DJ70" s="56">
        <v>0.69403807975640941</v>
      </c>
      <c r="DK70" s="56">
        <v>-0.55103719953465413</v>
      </c>
      <c r="DL70" s="56">
        <v>-0.23412640054902845</v>
      </c>
      <c r="DM70" s="56">
        <v>-0.31915380594640386</v>
      </c>
      <c r="DN70" s="56">
        <v>1.725315691936391</v>
      </c>
      <c r="DO70" s="56">
        <v>0.69365452055853982</v>
      </c>
      <c r="DP70" s="56">
        <v>21.963132238709782</v>
      </c>
      <c r="DQ70" s="56">
        <v>10.704621362237777</v>
      </c>
      <c r="DR70" s="56">
        <v>43.12904107094073</v>
      </c>
    </row>
    <row r="71" spans="1:122" ht="36" customHeight="1">
      <c r="A71" s="6" t="s">
        <v>92</v>
      </c>
      <c r="B71" s="12" t="s">
        <v>201</v>
      </c>
      <c r="C71" s="8" t="s">
        <v>240</v>
      </c>
      <c r="D71" s="8" t="s">
        <v>240</v>
      </c>
      <c r="E71" s="8" t="s">
        <v>240</v>
      </c>
      <c r="F71" s="8" t="s">
        <v>240</v>
      </c>
      <c r="G71" s="8" t="s">
        <v>240</v>
      </c>
      <c r="H71" s="8" t="s">
        <v>240</v>
      </c>
      <c r="I71" s="8" t="s">
        <v>240</v>
      </c>
      <c r="J71" s="8" t="s">
        <v>240</v>
      </c>
      <c r="K71" s="8" t="s">
        <v>240</v>
      </c>
      <c r="L71" s="8" t="s">
        <v>240</v>
      </c>
      <c r="M71" s="8" t="s">
        <v>240</v>
      </c>
      <c r="N71" s="8" t="s">
        <v>240</v>
      </c>
      <c r="O71" s="8" t="s">
        <v>240</v>
      </c>
      <c r="P71" s="8" t="s">
        <v>240</v>
      </c>
      <c r="Q71" s="8" t="s">
        <v>240</v>
      </c>
      <c r="R71" s="8" t="s">
        <v>240</v>
      </c>
      <c r="S71" s="8" t="s">
        <v>240</v>
      </c>
      <c r="T71" s="8" t="s">
        <v>240</v>
      </c>
      <c r="U71" s="9">
        <f>+('SERIE ÍNDICES 2003-2012'!U71/'SERIE ÍNDICES 2003-2012'!I71-1)*100</f>
        <v>-24.292679485321599</v>
      </c>
      <c r="V71" s="9">
        <f>+('SERIE ÍNDICES 2003-2012'!V71/'SERIE ÍNDICES 2003-2012'!J71-1)*100</f>
        <v>-19.588694152602194</v>
      </c>
      <c r="W71" s="9">
        <f>+('SERIE ÍNDICES 2003-2012'!W71/'SERIE ÍNDICES 2003-2012'!K71-1)*100</f>
        <v>-14.015752769495393</v>
      </c>
      <c r="X71" s="9">
        <f>+('SERIE ÍNDICES 2003-2012'!X71/'SERIE ÍNDICES 2003-2012'!L71-1)*100</f>
        <v>-27.055982188704697</v>
      </c>
      <c r="Y71" s="9">
        <f>+('SERIE ÍNDICES 2003-2012'!Y71/'SERIE ÍNDICES 2003-2012'!M71-1)*100</f>
        <v>-16.099522417955292</v>
      </c>
      <c r="Z71" s="9">
        <f>+('SERIE ÍNDICES 2003-2012'!Z71/'SERIE ÍNDICES 2003-2012'!N71-1)*100</f>
        <v>-16.716109658358359</v>
      </c>
      <c r="AA71" s="9">
        <f>+('SERIE ÍNDICES 2003-2012'!AA71/'SERIE ÍNDICES 2003-2012'!O71-1)*100</f>
        <v>-15.803146649883493</v>
      </c>
      <c r="AB71" s="9">
        <f>+('SERIE ÍNDICES 2003-2012'!AB71/'SERIE ÍNDICES 2003-2012'!P71-1)*100</f>
        <v>10.340084831445351</v>
      </c>
      <c r="AC71" s="9">
        <f>+('SERIE ÍNDICES 2003-2012'!AC71/'SERIE ÍNDICES 2003-2012'!Q71-1)*100</f>
        <v>-11.31523883838711</v>
      </c>
      <c r="AD71" s="9">
        <f>+('SERIE ÍNDICES 2003-2012'!AD71/'SERIE ÍNDICES 2003-2012'!R71-1)*100</f>
        <v>-22.100176864064856</v>
      </c>
      <c r="AE71" s="9">
        <f>+('SERIE ÍNDICES 2003-2012'!AE71/'SERIE ÍNDICES 2003-2012'!S71-1)*100</f>
        <v>19.632300170180294</v>
      </c>
      <c r="AF71" s="9">
        <f>+('SERIE ÍNDICES 2003-2012'!AF71/'SERIE ÍNDICES 2003-2012'!T71-1)*100</f>
        <v>46.674865675548283</v>
      </c>
      <c r="AG71" s="9">
        <f>+('SERIE ÍNDICES 2003-2012'!AG71/'SERIE ÍNDICES 2003-2012'!U71-1)*100</f>
        <v>18.393370986733149</v>
      </c>
      <c r="AH71" s="9">
        <f>+('SERIE ÍNDICES 2003-2012'!AH71/'SERIE ÍNDICES 2003-2012'!V71-1)*100</f>
        <v>25.630880402022328</v>
      </c>
      <c r="AI71" s="9">
        <f>+('SERIE ÍNDICES 2003-2012'!AI71/'SERIE ÍNDICES 2003-2012'!W71-1)*100</f>
        <v>16.266709459614368</v>
      </c>
      <c r="AJ71" s="9">
        <f>+('SERIE ÍNDICES 2003-2012'!AJ71/'SERIE ÍNDICES 2003-2012'!X71-1)*100</f>
        <v>21.106416622778966</v>
      </c>
      <c r="AK71" s="9">
        <f>+('SERIE ÍNDICES 2003-2012'!AK71/'SERIE ÍNDICES 2003-2012'!Y71-1)*100</f>
        <v>-2.6549810003996033</v>
      </c>
      <c r="AL71" s="9">
        <f>+('SERIE ÍNDICES 2003-2012'!AL71/'SERIE ÍNDICES 2003-2012'!Z71-1)*100</f>
        <v>39.439541694671789</v>
      </c>
      <c r="AM71" s="9">
        <f>+('SERIE ÍNDICES 2003-2012'!AM71/'SERIE ÍNDICES 2003-2012'!AA71-1)*100</f>
        <v>2.7240570706024148</v>
      </c>
      <c r="AN71" s="9">
        <f>+('SERIE ÍNDICES 2003-2012'!AN71/'SERIE ÍNDICES 2003-2012'!AB71-1)*100</f>
        <v>16.225389705983506</v>
      </c>
      <c r="AO71" s="9">
        <f>+('SERIE ÍNDICES 2003-2012'!AO71/'SERIE ÍNDICES 2003-2012'!AC71-1)*100</f>
        <v>-3.1240262636995531</v>
      </c>
      <c r="AP71" s="9">
        <f>+('SERIE ÍNDICES 2003-2012'!AP71/'SERIE ÍNDICES 2003-2012'!AD71-1)*100</f>
        <v>12.630313221741041</v>
      </c>
      <c r="AQ71" s="9">
        <f>+('SERIE ÍNDICES 2003-2012'!AQ71/'SERIE ÍNDICES 2003-2012'!AE71-1)*100</f>
        <v>-17.127717524881703</v>
      </c>
      <c r="AR71" s="9">
        <f>+('SERIE ÍNDICES 2003-2012'!AR71/'SERIE ÍNDICES 2003-2012'!AF71-1)*100</f>
        <v>-21.168428640807726</v>
      </c>
      <c r="AS71" s="9">
        <f>+('SERIE ÍNDICES 2003-2012'!AS71/'SERIE ÍNDICES 2003-2012'!AG71-1)*100</f>
        <v>-8.7700394833131856</v>
      </c>
      <c r="AT71" s="9">
        <f>+('SERIE ÍNDICES 2003-2012'!AT71/'SERIE ÍNDICES 2003-2012'!AH71-1)*100</f>
        <v>-6.4654580916037148</v>
      </c>
      <c r="AU71" s="9">
        <f>+('SERIE ÍNDICES 2003-2012'!AU71/'SERIE ÍNDICES 2003-2012'!AI71-1)*100</f>
        <v>4.141695594194772</v>
      </c>
      <c r="AV71" s="9">
        <f>+('SERIE ÍNDICES 2003-2012'!AV71/'SERIE ÍNDICES 2003-2012'!AJ71-1)*100</f>
        <v>18.156964386413897</v>
      </c>
      <c r="AW71" s="9">
        <f>+('SERIE ÍNDICES 2003-2012'!AW71/'SERIE ÍNDICES 2003-2012'!AK71-1)*100</f>
        <v>37.308662214047317</v>
      </c>
      <c r="AX71" s="9">
        <f>+('SERIE ÍNDICES 2003-2012'!AX71/'SERIE ÍNDICES 2003-2012'!AL71-1)*100</f>
        <v>-6.7222291827629181</v>
      </c>
      <c r="AY71" s="9">
        <f>+('SERIE ÍNDICES 2003-2012'!AY71/'SERIE ÍNDICES 2003-2012'!AM71-1)*100</f>
        <v>19.510077505321544</v>
      </c>
      <c r="AZ71" s="9">
        <f>+('SERIE ÍNDICES 2003-2012'!AZ71/'SERIE ÍNDICES 2003-2012'!AN71-1)*100</f>
        <v>4.7354222081748443</v>
      </c>
      <c r="BA71" s="9">
        <f>+('SERIE ÍNDICES 2003-2012'!BA71/'SERIE ÍNDICES 2003-2012'!AO71-1)*100</f>
        <v>-3.9380546331756028</v>
      </c>
      <c r="BB71" s="9">
        <f>+('SERIE ÍNDICES 2003-2012'!BB71/'SERIE ÍNDICES 2003-2012'!AP71-1)*100</f>
        <v>-31.336039615896429</v>
      </c>
      <c r="BC71" s="9">
        <f>+('SERIE ÍNDICES 2003-2012'!BC71/'SERIE ÍNDICES 2003-2012'!AQ71-1)*100</f>
        <v>20.343790287924346</v>
      </c>
      <c r="BD71" s="9">
        <f>+('SERIE ÍNDICES 2003-2012'!BD71/'SERIE ÍNDICES 2003-2012'!AR71-1)*100</f>
        <v>28.814749554670982</v>
      </c>
      <c r="BE71" s="9">
        <f>+('SERIE ÍNDICES 2003-2012'!BE71/'SERIE ÍNDICES 2003-2012'!AS71-1)*100</f>
        <v>11.303111952645061</v>
      </c>
      <c r="BF71" s="9">
        <f>+('SERIE ÍNDICES 2003-2012'!BF71/'SERIE ÍNDICES 2003-2012'!AT71-1)*100</f>
        <v>7.7183606833711504</v>
      </c>
      <c r="BG71" s="9">
        <f>+('SERIE ÍNDICES 2003-2012'!BG71/'SERIE ÍNDICES 2003-2012'!AU71-1)*100</f>
        <v>12.656286589771049</v>
      </c>
      <c r="BH71" s="9">
        <f>+('SERIE ÍNDICES 2003-2012'!BH71/'SERIE ÍNDICES 2003-2012'!AV71-1)*100</f>
        <v>10.367959586948361</v>
      </c>
      <c r="BI71" s="9">
        <f>+('SERIE ÍNDICES 2003-2012'!BI71/'SERIE ÍNDICES 2003-2012'!AW71-1)*100</f>
        <v>16.897307806190987</v>
      </c>
      <c r="BJ71" s="9">
        <f>+('SERIE ÍNDICES 2003-2012'!BJ71/'SERIE ÍNDICES 2003-2012'!AX71-1)*100</f>
        <v>167.82370636382717</v>
      </c>
      <c r="BK71" s="9">
        <f>+('SERIE ÍNDICES 2003-2012'!BK71/'SERIE ÍNDICES 2003-2012'!AY71-1)*100</f>
        <v>-8.5365784262399593</v>
      </c>
      <c r="BL71" s="9">
        <f>+('SERIE ÍNDICES 2003-2012'!BL71/'SERIE ÍNDICES 2003-2012'!AZ71-1)*100</f>
        <v>15.355055133346296</v>
      </c>
      <c r="BM71" s="9">
        <f>+('SERIE ÍNDICES 2003-2012'!BM71/'SERIE ÍNDICES 2003-2012'!BA71-1)*100</f>
        <v>3.6871005079052388</v>
      </c>
      <c r="BN71" s="9">
        <f>+('SERIE ÍNDICES 2003-2012'!BN71/'SERIE ÍNDICES 2003-2012'!BB71-1)*100</f>
        <v>57.992615889511832</v>
      </c>
      <c r="BO71" s="9">
        <f>+('SERIE ÍNDICES 2003-2012'!BO71/'SERIE ÍNDICES 2003-2012'!BC71-1)*100</f>
        <v>0.87090174240702645</v>
      </c>
      <c r="BP71" s="9">
        <f>+('SERIE ÍNDICES 2003-2012'!BP71/'SERIE ÍNDICES 2003-2012'!BD71-1)*100</f>
        <v>2.585382315881124</v>
      </c>
      <c r="BQ71" s="9">
        <f>+('SERIE ÍNDICES 2003-2012'!BQ71/'SERIE ÍNDICES 2003-2012'!BE71-1)*100</f>
        <v>3.6034563850839696E-2</v>
      </c>
      <c r="BR71" s="9">
        <f>+('SERIE ÍNDICES 2003-2012'!BR71/'SERIE ÍNDICES 2003-2012'!BF71-1)*100</f>
        <v>0.6809068841241217</v>
      </c>
      <c r="BS71" s="9">
        <f>+('SERIE ÍNDICES 2003-2012'!BS71/'SERIE ÍNDICES 2003-2012'!BG71-1)*100</f>
        <v>-22.344042726711443</v>
      </c>
      <c r="BT71" s="9">
        <f>+('SERIE ÍNDICES 2003-2012'!BT71/'SERIE ÍNDICES 2003-2012'!BH71-1)*100</f>
        <v>4.8469330477092676</v>
      </c>
      <c r="BU71" s="9">
        <f>+('SERIE ÍNDICES 2003-2012'!BU71/'SERIE ÍNDICES 2003-2012'!BI71-1)*100</f>
        <v>-24.234593109200031</v>
      </c>
      <c r="BV71" s="9">
        <f>+('SERIE ÍNDICES 2003-2012'!BV71/'SERIE ÍNDICES 2003-2012'!BJ71-1)*100</f>
        <v>-55.402607416715455</v>
      </c>
      <c r="BW71" s="9">
        <f>+('SERIE ÍNDICES 2003-2012'!BW71/'SERIE ÍNDICES 2003-2012'!BK71-1)*100</f>
        <v>32.232214794329629</v>
      </c>
      <c r="BX71" s="9">
        <f>+('SERIE ÍNDICES 2003-2012'!BX71/'SERIE ÍNDICES 2003-2012'!BL71-1)*100</f>
        <v>-4.880464815504304</v>
      </c>
      <c r="BY71" s="9">
        <f>+('SERIE ÍNDICES 2003-2012'!BY71/'SERIE ÍNDICES 2003-2012'!BM71-1)*100</f>
        <v>12.384566597667979</v>
      </c>
      <c r="BZ71" s="9">
        <f>+('SERIE ÍNDICES 2003-2012'!BZ71/'SERIE ÍNDICES 2003-2012'!BN71-1)*100</f>
        <v>2.9684551552879856</v>
      </c>
      <c r="CA71" s="9">
        <f>+('SERIE ÍNDICES 2003-2012'!CA71/'SERIE ÍNDICES 2003-2012'!BO71-1)*100</f>
        <v>9.2561826884722809</v>
      </c>
      <c r="CB71" s="9">
        <f>+('SERIE ÍNDICES 2003-2012'!CB71/'SERIE ÍNDICES 2003-2012'!BP71-1)*100</f>
        <v>-2.1021015175463953</v>
      </c>
      <c r="CC71" s="9">
        <f>+('SERIE ÍNDICES 2003-2012'!CC71/'SERIE ÍNDICES 2003-2012'!BQ71-1)*100</f>
        <v>9.3087520929691969</v>
      </c>
      <c r="CD71" s="9">
        <f>+('SERIE ÍNDICES 2003-2012'!CD71/'SERIE ÍNDICES 2003-2012'!BR71-1)*100</f>
        <v>-15.357109277108204</v>
      </c>
      <c r="CE71" s="9">
        <f>+('SERIE ÍNDICES 2003-2012'!CE71/'SERIE ÍNDICES 2003-2012'!BS71-1)*100</f>
        <v>7.5814959558140993</v>
      </c>
      <c r="CF71" s="9">
        <f>+('SERIE ÍNDICES 2003-2012'!CF71/'SERIE ÍNDICES 2003-2012'!BT71-1)*100</f>
        <v>-25.31301604222088</v>
      </c>
      <c r="CG71" s="9">
        <f>+('SERIE ÍNDICES 2003-2012'!CG71/'SERIE ÍNDICES 2003-2012'!BU71-1)*100</f>
        <v>6.1420727197674552</v>
      </c>
      <c r="CH71" s="9">
        <f>+('SERIE ÍNDICES 2003-2012'!CH71/'SERIE ÍNDICES 2003-2012'!BV71-1)*100</f>
        <v>-1.0851128298680512</v>
      </c>
      <c r="CI71" s="9">
        <f>+('SERIE ÍNDICES 2003-2012'!CI71/'SERIE ÍNDICES 2003-2012'!BW71-1)*100</f>
        <v>-35.119763179046828</v>
      </c>
      <c r="CJ71" s="9">
        <f>+('SERIE ÍNDICES 2003-2012'!CJ71/'SERIE ÍNDICES 2003-2012'!BX71-1)*100</f>
        <v>-13.398722096725512</v>
      </c>
      <c r="CK71" s="9">
        <f>+('SERIE ÍNDICES 2003-2012'!CK71/'SERIE ÍNDICES 2003-2012'!BY71-1)*100</f>
        <v>-3.6461902443713279</v>
      </c>
      <c r="CL71" s="9">
        <f>+('SERIE ÍNDICES 2003-2012'!CL71/'SERIE ÍNDICES 2003-2012'!BZ71-1)*100</f>
        <v>-3.8216996746761045</v>
      </c>
      <c r="CM71" s="9">
        <f>+('SERIE ÍNDICES 2003-2012'!CM71/'SERIE ÍNDICES 2003-2012'!CA71-1)*100</f>
        <v>-14.110718943868372</v>
      </c>
      <c r="CN71" s="9">
        <f>+('SERIE ÍNDICES 2003-2012'!CN71/'SERIE ÍNDICES 2003-2012'!CB71-1)*100</f>
        <v>-7.0184421136352366</v>
      </c>
      <c r="CO71" s="9">
        <f>+('SERIE ÍNDICES 2003-2012'!CO71/'SERIE ÍNDICES 2003-2012'!CC71-1)*100</f>
        <v>-10.526209909184969</v>
      </c>
      <c r="CP71" s="9">
        <f>+('SERIE ÍNDICES 2003-2012'!CP71/'SERIE ÍNDICES 2003-2012'!CD71-1)*100</f>
        <v>6.8387626229708953</v>
      </c>
      <c r="CQ71" s="9">
        <f>+('SERIE ÍNDICES 2003-2012'!CQ71/'SERIE ÍNDICES 2003-2012'!CE71-1)*100</f>
        <v>-1.4597342260931123</v>
      </c>
      <c r="CR71" s="9">
        <f>+('SERIE ÍNDICES 2003-2012'!CR71/'SERIE ÍNDICES 2003-2012'!CF71-1)*100</f>
        <v>-0.78967601619281957</v>
      </c>
      <c r="CS71" s="9">
        <f>+('SERIE ÍNDICES 2003-2012'!CS71/'SERIE ÍNDICES 2003-2012'!CG71-1)*100</f>
        <v>-5.0078337602150302</v>
      </c>
      <c r="CT71" s="9">
        <f>+('SERIE ÍNDICES 2003-2012'!CT71/'SERIE ÍNDICES 2003-2012'!CH71-1)*100</f>
        <v>-26.243213220728922</v>
      </c>
      <c r="CU71" s="9">
        <f>+('SERIE ÍNDICES 2003-2012'!CU71/'SERIE ÍNDICES 2003-2012'!CI71-1)*100</f>
        <v>12.782688256388619</v>
      </c>
      <c r="CV71" s="9">
        <f>+('SERIE ÍNDICES 2003-2012'!CV71/'SERIE ÍNDICES 2003-2012'!CJ71-1)*100</f>
        <v>10.946043512030567</v>
      </c>
      <c r="CW71" s="9">
        <f>+('SERIE ÍNDICES 2003-2012'!CW71/'SERIE ÍNDICES 2003-2012'!CK71-1)*100</f>
        <v>0.4526799295449857</v>
      </c>
      <c r="CX71" s="9">
        <f>+('SERIE ÍNDICES 2003-2012'!CX71/'SERIE ÍNDICES 2003-2012'!CL71-1)*100</f>
        <v>0.48919593408478512</v>
      </c>
      <c r="CY71" s="9">
        <f>+('SERIE ÍNDICES 2003-2012'!CY71/'SERIE ÍNDICES 2003-2012'!CM71-1)*100</f>
        <v>-0.16152668218879507</v>
      </c>
      <c r="CZ71" s="9">
        <f>+('SERIE ÍNDICES 2003-2012'!CZ71/'SERIE ÍNDICES 2003-2012'!CN71-1)*100</f>
        <v>0.33434731704189424</v>
      </c>
      <c r="DA71" s="9">
        <f>+('SERIE ÍNDICES 2003-2012'!DA71/'SERIE ÍNDICES 2003-2012'!CO71-1)*100</f>
        <v>0.57387641742656648</v>
      </c>
      <c r="DB71" s="9">
        <f>+('SERIE ÍNDICES 2003-2012'!DB71/'SERIE ÍNDICES 2003-2012'!CP71-1)*100</f>
        <v>-1.5313711469051028</v>
      </c>
      <c r="DC71" s="9">
        <f>+('SERIE ÍNDICES 2003-2012'!DC71/'SERIE ÍNDICES 2003-2012'!CQ71-1)*100</f>
        <v>0.12635650585581804</v>
      </c>
      <c r="DD71" s="9">
        <f>+('SERIE ÍNDICES 2003-2012'!DD71/'SERIE ÍNDICES 2003-2012'!CR71-1)*100</f>
        <v>0.63743288490027972</v>
      </c>
      <c r="DE71" s="9">
        <f>+('SERIE ÍNDICES 2003-2012'!DE71/'SERIE ÍNDICES 2003-2012'!CS71-1)*100</f>
        <v>-1.1070999823017513</v>
      </c>
      <c r="DF71" s="61">
        <f>+('SERIE ÍNDICES 2003-2012'!DF71/'SERIE ÍNDICES 2003-2012'!CT71-1)*100</f>
        <v>-8.8951591494901283E-2</v>
      </c>
      <c r="DG71" s="56">
        <v>7.6302419065332749E-2</v>
      </c>
      <c r="DH71" s="56">
        <v>9.7881555812850962E-2</v>
      </c>
      <c r="DI71" s="56">
        <v>-0.89647454311300168</v>
      </c>
      <c r="DJ71" s="56">
        <v>0.69403807975640941</v>
      </c>
      <c r="DK71" s="56">
        <v>-0.55103719953465413</v>
      </c>
      <c r="DL71" s="56">
        <v>-0.23412640054902845</v>
      </c>
      <c r="DM71" s="56">
        <v>-0.31915380594640386</v>
      </c>
      <c r="DN71" s="56">
        <v>1.725315691936391</v>
      </c>
      <c r="DO71" s="56">
        <v>0.69365452055853982</v>
      </c>
      <c r="DP71" s="56">
        <v>21.963132238709782</v>
      </c>
      <c r="DQ71" s="56">
        <v>10.704621362237777</v>
      </c>
      <c r="DR71" s="56">
        <v>43.12904107094073</v>
      </c>
    </row>
    <row r="72" spans="1:122" ht="12" customHeight="1">
      <c r="A72" s="10" t="s">
        <v>93</v>
      </c>
      <c r="B72" s="11" t="s">
        <v>202</v>
      </c>
      <c r="C72" s="8" t="s">
        <v>240</v>
      </c>
      <c r="D72" s="8" t="s">
        <v>240</v>
      </c>
      <c r="E72" s="8" t="s">
        <v>240</v>
      </c>
      <c r="F72" s="8" t="s">
        <v>240</v>
      </c>
      <c r="G72" s="8" t="s">
        <v>240</v>
      </c>
      <c r="H72" s="8" t="s">
        <v>240</v>
      </c>
      <c r="I72" s="8" t="s">
        <v>240</v>
      </c>
      <c r="J72" s="8" t="s">
        <v>240</v>
      </c>
      <c r="K72" s="8" t="s">
        <v>240</v>
      </c>
      <c r="L72" s="8" t="s">
        <v>240</v>
      </c>
      <c r="M72" s="8" t="s">
        <v>240</v>
      </c>
      <c r="N72" s="8" t="s">
        <v>240</v>
      </c>
      <c r="O72" s="8" t="s">
        <v>240</v>
      </c>
      <c r="P72" s="8" t="s">
        <v>240</v>
      </c>
      <c r="Q72" s="8" t="s">
        <v>240</v>
      </c>
      <c r="R72" s="8" t="s">
        <v>240</v>
      </c>
      <c r="S72" s="8" t="s">
        <v>240</v>
      </c>
      <c r="T72" s="8" t="s">
        <v>240</v>
      </c>
      <c r="U72" s="9">
        <f>+('SERIE ÍNDICES 2003-2012'!U72/'SERIE ÍNDICES 2003-2012'!I72-1)*100</f>
        <v>0.7711632273055935</v>
      </c>
      <c r="V72" s="9">
        <f>+('SERIE ÍNDICES 2003-2012'!V72/'SERIE ÍNDICES 2003-2012'!J72-1)*100</f>
        <v>5.7537444885940037</v>
      </c>
      <c r="W72" s="9">
        <f>+('SERIE ÍNDICES 2003-2012'!W72/'SERIE ÍNDICES 2003-2012'!K72-1)*100</f>
        <v>-16.7699382803021</v>
      </c>
      <c r="X72" s="9">
        <f>+('SERIE ÍNDICES 2003-2012'!X72/'SERIE ÍNDICES 2003-2012'!L72-1)*100</f>
        <v>-8.6827648817474063</v>
      </c>
      <c r="Y72" s="9">
        <f>+('SERIE ÍNDICES 2003-2012'!Y72/'SERIE ÍNDICES 2003-2012'!M72-1)*100</f>
        <v>9.3103700777737775</v>
      </c>
      <c r="Z72" s="9">
        <f>+('SERIE ÍNDICES 2003-2012'!Z72/'SERIE ÍNDICES 2003-2012'!N72-1)*100</f>
        <v>49.351418223984254</v>
      </c>
      <c r="AA72" s="9">
        <f>+('SERIE ÍNDICES 2003-2012'!AA72/'SERIE ÍNDICES 2003-2012'!O72-1)*100</f>
        <v>31.797172064145187</v>
      </c>
      <c r="AB72" s="9">
        <f>+('SERIE ÍNDICES 2003-2012'!AB72/'SERIE ÍNDICES 2003-2012'!P72-1)*100</f>
        <v>17.72178829015003</v>
      </c>
      <c r="AC72" s="9">
        <f>+('SERIE ÍNDICES 2003-2012'!AC72/'SERIE ÍNDICES 2003-2012'!Q72-1)*100</f>
        <v>-1.6355644179177453</v>
      </c>
      <c r="AD72" s="9">
        <f>+('SERIE ÍNDICES 2003-2012'!AD72/'SERIE ÍNDICES 2003-2012'!R72-1)*100</f>
        <v>-3.5044706197986719</v>
      </c>
      <c r="AE72" s="9">
        <f>+('SERIE ÍNDICES 2003-2012'!AE72/'SERIE ÍNDICES 2003-2012'!S72-1)*100</f>
        <v>20.123082855156937</v>
      </c>
      <c r="AF72" s="9">
        <f>+('SERIE ÍNDICES 2003-2012'!AF72/'SERIE ÍNDICES 2003-2012'!T72-1)*100</f>
        <v>-6.9387634206722009</v>
      </c>
      <c r="AG72" s="9">
        <f>+('SERIE ÍNDICES 2003-2012'!AG72/'SERIE ÍNDICES 2003-2012'!U72-1)*100</f>
        <v>-13.831692032229192</v>
      </c>
      <c r="AH72" s="9">
        <f>+('SERIE ÍNDICES 2003-2012'!AH72/'SERIE ÍNDICES 2003-2012'!V72-1)*100</f>
        <v>7.5276599370255326E-2</v>
      </c>
      <c r="AI72" s="9">
        <f>+('SERIE ÍNDICES 2003-2012'!AI72/'SERIE ÍNDICES 2003-2012'!W72-1)*100</f>
        <v>21.653806058126058</v>
      </c>
      <c r="AJ72" s="9">
        <f>+('SERIE ÍNDICES 2003-2012'!AJ72/'SERIE ÍNDICES 2003-2012'!X72-1)*100</f>
        <v>14.184538793345403</v>
      </c>
      <c r="AK72" s="9">
        <f>+('SERIE ÍNDICES 2003-2012'!AK72/'SERIE ÍNDICES 2003-2012'!Y72-1)*100</f>
        <v>1.8181286389698403</v>
      </c>
      <c r="AL72" s="9">
        <f>+('SERIE ÍNDICES 2003-2012'!AL72/'SERIE ÍNDICES 2003-2012'!Z72-1)*100</f>
        <v>-34.252781650673882</v>
      </c>
      <c r="AM72" s="9">
        <f>+('SERIE ÍNDICES 2003-2012'!AM72/'SERIE ÍNDICES 2003-2012'!AA72-1)*100</f>
        <v>-7.6955709351603012</v>
      </c>
      <c r="AN72" s="9">
        <f>+('SERIE ÍNDICES 2003-2012'!AN72/'SERIE ÍNDICES 2003-2012'!AB72-1)*100</f>
        <v>-1.7675933377572561</v>
      </c>
      <c r="AO72" s="9">
        <f>+('SERIE ÍNDICES 2003-2012'!AO72/'SERIE ÍNDICES 2003-2012'!AC72-1)*100</f>
        <v>20.304768811703823</v>
      </c>
      <c r="AP72" s="9">
        <f>+('SERIE ÍNDICES 2003-2012'!AP72/'SERIE ÍNDICES 2003-2012'!AD72-1)*100</f>
        <v>18.477067143741642</v>
      </c>
      <c r="AQ72" s="9">
        <f>+('SERIE ÍNDICES 2003-2012'!AQ72/'SERIE ÍNDICES 2003-2012'!AE72-1)*100</f>
        <v>-3.966360063218477</v>
      </c>
      <c r="AR72" s="9">
        <f>+('SERIE ÍNDICES 2003-2012'!AR72/'SERIE ÍNDICES 2003-2012'!AF72-1)*100</f>
        <v>6.1070379500426597</v>
      </c>
      <c r="AS72" s="9">
        <f>+('SERIE ÍNDICES 2003-2012'!AS72/'SERIE ÍNDICES 2003-2012'!AG72-1)*100</f>
        <v>19.306399357572079</v>
      </c>
      <c r="AT72" s="9">
        <f>+('SERIE ÍNDICES 2003-2012'!AT72/'SERIE ÍNDICES 2003-2012'!AH72-1)*100</f>
        <v>5.1956046834726433</v>
      </c>
      <c r="AU72" s="9">
        <f>+('SERIE ÍNDICES 2003-2012'!AU72/'SERIE ÍNDICES 2003-2012'!AI72-1)*100</f>
        <v>0.87755302258252232</v>
      </c>
      <c r="AV72" s="9">
        <f>+('SERIE ÍNDICES 2003-2012'!AV72/'SERIE ÍNDICES 2003-2012'!AJ72-1)*100</f>
        <v>0.54424225350515609</v>
      </c>
      <c r="AW72" s="9">
        <f>+('SERIE ÍNDICES 2003-2012'!AW72/'SERIE ÍNDICES 2003-2012'!AK72-1)*100</f>
        <v>3.3907210390390352</v>
      </c>
      <c r="AX72" s="9">
        <f>+('SERIE ÍNDICES 2003-2012'!AX72/'SERIE ÍNDICES 2003-2012'!AL72-1)*100</f>
        <v>7.7240129024612525</v>
      </c>
      <c r="AY72" s="9">
        <f>+('SERIE ÍNDICES 2003-2012'!AY72/'SERIE ÍNDICES 2003-2012'!AM72-1)*100</f>
        <v>49.822628607235828</v>
      </c>
      <c r="AZ72" s="9">
        <f>+('SERIE ÍNDICES 2003-2012'!AZ72/'SERIE ÍNDICES 2003-2012'!AN72-1)*100</f>
        <v>-11.182645890386024</v>
      </c>
      <c r="BA72" s="9">
        <f>+('SERIE ÍNDICES 2003-2012'!BA72/'SERIE ÍNDICES 2003-2012'!AO72-1)*100</f>
        <v>-22.246518677571135</v>
      </c>
      <c r="BB72" s="9">
        <f>+('SERIE ÍNDICES 2003-2012'!BB72/'SERIE ÍNDICES 2003-2012'!AP72-1)*100</f>
        <v>-7.9572716687877465</v>
      </c>
      <c r="BC72" s="9">
        <f>+('SERIE ÍNDICES 2003-2012'!BC72/'SERIE ÍNDICES 2003-2012'!AQ72-1)*100</f>
        <v>5.389857820905708</v>
      </c>
      <c r="BD72" s="9">
        <f>+('SERIE ÍNDICES 2003-2012'!BD72/'SERIE ÍNDICES 2003-2012'!AR72-1)*100</f>
        <v>6.7404760453345203</v>
      </c>
      <c r="BE72" s="9">
        <f>+('SERIE ÍNDICES 2003-2012'!BE72/'SERIE ÍNDICES 2003-2012'!AS72-1)*100</f>
        <v>-5.8945640629525897</v>
      </c>
      <c r="BF72" s="9">
        <f>+('SERIE ÍNDICES 2003-2012'!BF72/'SERIE ÍNDICES 2003-2012'!AT72-1)*100</f>
        <v>-2.0450035974774017</v>
      </c>
      <c r="BG72" s="9">
        <f>+('SERIE ÍNDICES 2003-2012'!BG72/'SERIE ÍNDICES 2003-2012'!AU72-1)*100</f>
        <v>4.7035765322324563</v>
      </c>
      <c r="BH72" s="9">
        <f>+('SERIE ÍNDICES 2003-2012'!BH72/'SERIE ÍNDICES 2003-2012'!AV72-1)*100</f>
        <v>12.623477045915688</v>
      </c>
      <c r="BI72" s="9">
        <f>+('SERIE ÍNDICES 2003-2012'!BI72/'SERIE ÍNDICES 2003-2012'!AW72-1)*100</f>
        <v>5.6017430552941283</v>
      </c>
      <c r="BJ72" s="9">
        <f>+('SERIE ÍNDICES 2003-2012'!BJ72/'SERIE ÍNDICES 2003-2012'!AX72-1)*100</f>
        <v>13.355708000937971</v>
      </c>
      <c r="BK72" s="9">
        <f>+('SERIE ÍNDICES 2003-2012'!BK72/'SERIE ÍNDICES 2003-2012'!AY72-1)*100</f>
        <v>-23.167181285754058</v>
      </c>
      <c r="BL72" s="9">
        <f>+('SERIE ÍNDICES 2003-2012'!BL72/'SERIE ÍNDICES 2003-2012'!AZ72-1)*100</f>
        <v>33.419245005777199</v>
      </c>
      <c r="BM72" s="9">
        <f>+('SERIE ÍNDICES 2003-2012'!BM72/'SERIE ÍNDICES 2003-2012'!BA72-1)*100</f>
        <v>29.141857685438598</v>
      </c>
      <c r="BN72" s="9">
        <f>+('SERIE ÍNDICES 2003-2012'!BN72/'SERIE ÍNDICES 2003-2012'!BB72-1)*100</f>
        <v>32.008229314678125</v>
      </c>
      <c r="BO72" s="9">
        <f>+('SERIE ÍNDICES 2003-2012'!BO72/'SERIE ÍNDICES 2003-2012'!BC72-1)*100</f>
        <v>0.77427571793895478</v>
      </c>
      <c r="BP72" s="9">
        <f>+('SERIE ÍNDICES 2003-2012'!BP72/'SERIE ÍNDICES 2003-2012'!BD72-1)*100</f>
        <v>9.427503820932003</v>
      </c>
      <c r="BQ72" s="9">
        <f>+('SERIE ÍNDICES 2003-2012'!BQ72/'SERIE ÍNDICES 2003-2012'!BE72-1)*100</f>
        <v>33.535312479035852</v>
      </c>
      <c r="BR72" s="9">
        <f>+('SERIE ÍNDICES 2003-2012'!BR72/'SERIE ÍNDICES 2003-2012'!BF72-1)*100</f>
        <v>5.4340592243543595</v>
      </c>
      <c r="BS72" s="9">
        <f>+('SERIE ÍNDICES 2003-2012'!BS72/'SERIE ÍNDICES 2003-2012'!BG72-1)*100</f>
        <v>23.069785427982971</v>
      </c>
      <c r="BT72" s="9">
        <f>+('SERIE ÍNDICES 2003-2012'!BT72/'SERIE ÍNDICES 2003-2012'!BH72-1)*100</f>
        <v>-0.67898575407241424</v>
      </c>
      <c r="BU72" s="9">
        <f>+('SERIE ÍNDICES 2003-2012'!BU72/'SERIE ÍNDICES 2003-2012'!BI72-1)*100</f>
        <v>1.665445922445552</v>
      </c>
      <c r="BV72" s="9">
        <f>+('SERIE ÍNDICES 2003-2012'!BV72/'SERIE ÍNDICES 2003-2012'!BJ72-1)*100</f>
        <v>-3.574119239462159</v>
      </c>
      <c r="BW72" s="9">
        <f>+('SERIE ÍNDICES 2003-2012'!BW72/'SERIE ÍNDICES 2003-2012'!BK72-1)*100</f>
        <v>-7.2188190696057646</v>
      </c>
      <c r="BX72" s="9">
        <f>+('SERIE ÍNDICES 2003-2012'!BX72/'SERIE ÍNDICES 2003-2012'!BL72-1)*100</f>
        <v>0.47052982515438657</v>
      </c>
      <c r="BY72" s="9">
        <f>+('SERIE ÍNDICES 2003-2012'!BY72/'SERIE ÍNDICES 2003-2012'!BM72-1)*100</f>
        <v>-11.543181332508091</v>
      </c>
      <c r="BZ72" s="9">
        <f>+('SERIE ÍNDICES 2003-2012'!BZ72/'SERIE ÍNDICES 2003-2012'!BN72-1)*100</f>
        <v>-15.855915149471201</v>
      </c>
      <c r="CA72" s="9">
        <f>+('SERIE ÍNDICES 2003-2012'!CA72/'SERIE ÍNDICES 2003-2012'!BO72-1)*100</f>
        <v>-2.8608721506606205</v>
      </c>
      <c r="CB72" s="9">
        <f>+('SERIE ÍNDICES 2003-2012'!CB72/'SERIE ÍNDICES 2003-2012'!BP72-1)*100</f>
        <v>8.3259328722956596</v>
      </c>
      <c r="CC72" s="9">
        <f>+('SERIE ÍNDICES 2003-2012'!CC72/'SERIE ÍNDICES 2003-2012'!BQ72-1)*100</f>
        <v>-4.83228695841047</v>
      </c>
      <c r="CD72" s="9">
        <f>+('SERIE ÍNDICES 2003-2012'!CD72/'SERIE ÍNDICES 2003-2012'!BR72-1)*100</f>
        <v>12.790978044462186</v>
      </c>
      <c r="CE72" s="9">
        <f>+('SERIE ÍNDICES 2003-2012'!CE72/'SERIE ÍNDICES 2003-2012'!BS72-1)*100</f>
        <v>-1.0056365861340844</v>
      </c>
      <c r="CF72" s="9">
        <f>+('SERIE ÍNDICES 2003-2012'!CF72/'SERIE ÍNDICES 2003-2012'!BT72-1)*100</f>
        <v>25.687851301565189</v>
      </c>
      <c r="CG72" s="9">
        <f>+('SERIE ÍNDICES 2003-2012'!CG72/'SERIE ÍNDICES 2003-2012'!BU72-1)*100</f>
        <v>18.473685704411015</v>
      </c>
      <c r="CH72" s="9">
        <f>+('SERIE ÍNDICES 2003-2012'!CH72/'SERIE ÍNDICES 2003-2012'!BV72-1)*100</f>
        <v>28.680509574383549</v>
      </c>
      <c r="CI72" s="9">
        <f>+('SERIE ÍNDICES 2003-2012'!CI72/'SERIE ÍNDICES 2003-2012'!BW72-1)*100</f>
        <v>8.4564339550952994</v>
      </c>
      <c r="CJ72" s="9">
        <f>+('SERIE ÍNDICES 2003-2012'!CJ72/'SERIE ÍNDICES 2003-2012'!BX72-1)*100</f>
        <v>16.274959557669554</v>
      </c>
      <c r="CK72" s="9">
        <f>+('SERIE ÍNDICES 2003-2012'!CK72/'SERIE ÍNDICES 2003-2012'!BY72-1)*100</f>
        <v>23.205520691686242</v>
      </c>
      <c r="CL72" s="9">
        <f>+('SERIE ÍNDICES 2003-2012'!CL72/'SERIE ÍNDICES 2003-2012'!BZ72-1)*100</f>
        <v>16.931130984435839</v>
      </c>
      <c r="CM72" s="9">
        <f>+('SERIE ÍNDICES 2003-2012'!CM72/'SERIE ÍNDICES 2003-2012'!CA72-1)*100</f>
        <v>22.395782710340129</v>
      </c>
      <c r="CN72" s="9">
        <f>+('SERIE ÍNDICES 2003-2012'!CN72/'SERIE ÍNDICES 2003-2012'!CB72-1)*100</f>
        <v>0.57982452316658328</v>
      </c>
      <c r="CO72" s="9">
        <f>+('SERIE ÍNDICES 2003-2012'!CO72/'SERIE ÍNDICES 2003-2012'!CC72-1)*100</f>
        <v>1.7680339462517569</v>
      </c>
      <c r="CP72" s="9">
        <f>+('SERIE ÍNDICES 2003-2012'!CP72/'SERIE ÍNDICES 2003-2012'!CD72-1)*100</f>
        <v>8.7467323055874466</v>
      </c>
      <c r="CQ72" s="9">
        <f>+('SERIE ÍNDICES 2003-2012'!CQ72/'SERIE ÍNDICES 2003-2012'!CE72-1)*100</f>
        <v>5.686766146241351</v>
      </c>
      <c r="CR72" s="9">
        <f>+('SERIE ÍNDICES 2003-2012'!CR72/'SERIE ÍNDICES 2003-2012'!CF72-1)*100</f>
        <v>-13.393014183899144</v>
      </c>
      <c r="CS72" s="9">
        <f>+('SERIE ÍNDICES 2003-2012'!CS72/'SERIE ÍNDICES 2003-2012'!CG72-1)*100</f>
        <v>-0.32970300657575446</v>
      </c>
      <c r="CT72" s="9">
        <f>+('SERIE ÍNDICES 2003-2012'!CT72/'SERIE ÍNDICES 2003-2012'!CH72-1)*100</f>
        <v>12.357083022029025</v>
      </c>
      <c r="CU72" s="9">
        <f>+('SERIE ÍNDICES 2003-2012'!CU72/'SERIE ÍNDICES 2003-2012'!CI72-1)*100</f>
        <v>1.5096534722029986</v>
      </c>
      <c r="CV72" s="9">
        <f>+('SERIE ÍNDICES 2003-2012'!CV72/'SERIE ÍNDICES 2003-2012'!CJ72-1)*100</f>
        <v>6.6017271071094452</v>
      </c>
      <c r="CW72" s="9">
        <f>+('SERIE ÍNDICES 2003-2012'!CW72/'SERIE ÍNDICES 2003-2012'!CK72-1)*100</f>
        <v>0.68471006551995561</v>
      </c>
      <c r="CX72" s="9">
        <f>+('SERIE ÍNDICES 2003-2012'!CX72/'SERIE ÍNDICES 2003-2012'!CL72-1)*100</f>
        <v>-4.356390343929939</v>
      </c>
      <c r="CY72" s="9">
        <f>+('SERIE ÍNDICES 2003-2012'!CY72/'SERIE ÍNDICES 2003-2012'!CM72-1)*100</f>
        <v>-6.4772496922810063</v>
      </c>
      <c r="CZ72" s="9">
        <f>+('SERIE ÍNDICES 2003-2012'!CZ72/'SERIE ÍNDICES 2003-2012'!CN72-1)*100</f>
        <v>0.60316951017285181</v>
      </c>
      <c r="DA72" s="9">
        <f>+('SERIE ÍNDICES 2003-2012'!DA72/'SERIE ÍNDICES 2003-2012'!CO72-1)*100</f>
        <v>-4.9558748032883404</v>
      </c>
      <c r="DB72" s="9">
        <f>+('SERIE ÍNDICES 2003-2012'!DB72/'SERIE ÍNDICES 2003-2012'!CP72-1)*100</f>
        <v>-6.6630112134887565</v>
      </c>
      <c r="DC72" s="9">
        <f>+('SERIE ÍNDICES 2003-2012'!DC72/'SERIE ÍNDICES 2003-2012'!CQ72-1)*100</f>
        <v>-0.70009907826299456</v>
      </c>
      <c r="DD72" s="9">
        <f>+('SERIE ÍNDICES 2003-2012'!DD72/'SERIE ÍNDICES 2003-2012'!CR72-1)*100</f>
        <v>2.8209537591224132</v>
      </c>
      <c r="DE72" s="9">
        <f>+('SERIE ÍNDICES 2003-2012'!DE72/'SERIE ÍNDICES 2003-2012'!CS72-1)*100</f>
        <v>3.8442477325541624</v>
      </c>
      <c r="DF72" s="61">
        <f>+('SERIE ÍNDICES 2003-2012'!DF72/'SERIE ÍNDICES 2003-2012'!CT72-1)*100</f>
        <v>-19.689001160780638</v>
      </c>
      <c r="DG72" s="56">
        <v>8.4801808077921805</v>
      </c>
      <c r="DH72" s="56">
        <v>-10.599342252638632</v>
      </c>
      <c r="DI72" s="56">
        <v>-6.4009457311830831</v>
      </c>
      <c r="DJ72" s="56">
        <v>6.3628175587083557</v>
      </c>
      <c r="DK72" s="56">
        <v>6.3319226145519991</v>
      </c>
      <c r="DL72" s="56">
        <v>3.9455028598377018</v>
      </c>
      <c r="DM72" s="56">
        <v>5.6107695184680839</v>
      </c>
      <c r="DN72" s="56">
        <v>6.724279420602941</v>
      </c>
      <c r="DO72" s="56">
        <v>-6.6726661235527391</v>
      </c>
      <c r="DP72" s="56">
        <v>-2.7611326606861719</v>
      </c>
      <c r="DQ72" s="56">
        <v>-21.179518985221801</v>
      </c>
      <c r="DR72" s="56">
        <v>13.206654876730294</v>
      </c>
    </row>
    <row r="73" spans="1:122" ht="12" customHeight="1">
      <c r="A73" s="6" t="s">
        <v>94</v>
      </c>
      <c r="B73" s="12" t="s">
        <v>203</v>
      </c>
      <c r="C73" s="8" t="s">
        <v>240</v>
      </c>
      <c r="D73" s="8" t="s">
        <v>240</v>
      </c>
      <c r="E73" s="8" t="s">
        <v>240</v>
      </c>
      <c r="F73" s="8" t="s">
        <v>240</v>
      </c>
      <c r="G73" s="8" t="s">
        <v>240</v>
      </c>
      <c r="H73" s="8" t="s">
        <v>240</v>
      </c>
      <c r="I73" s="8" t="s">
        <v>240</v>
      </c>
      <c r="J73" s="8" t="s">
        <v>240</v>
      </c>
      <c r="K73" s="8" t="s">
        <v>240</v>
      </c>
      <c r="L73" s="8" t="s">
        <v>240</v>
      </c>
      <c r="M73" s="8" t="s">
        <v>240</v>
      </c>
      <c r="N73" s="8" t="s">
        <v>240</v>
      </c>
      <c r="O73" s="8" t="s">
        <v>240</v>
      </c>
      <c r="P73" s="8" t="s">
        <v>240</v>
      </c>
      <c r="Q73" s="8" t="s">
        <v>240</v>
      </c>
      <c r="R73" s="8" t="s">
        <v>240</v>
      </c>
      <c r="S73" s="8" t="s">
        <v>240</v>
      </c>
      <c r="T73" s="8" t="s">
        <v>240</v>
      </c>
      <c r="U73" s="9">
        <f>+('SERIE ÍNDICES 2003-2012'!U73/'SERIE ÍNDICES 2003-2012'!I73-1)*100</f>
        <v>3.6261068646569861</v>
      </c>
      <c r="V73" s="9">
        <f>+('SERIE ÍNDICES 2003-2012'!V73/'SERIE ÍNDICES 2003-2012'!J73-1)*100</f>
        <v>-2.2107407123026501</v>
      </c>
      <c r="W73" s="9">
        <f>+('SERIE ÍNDICES 2003-2012'!W73/'SERIE ÍNDICES 2003-2012'!K73-1)*100</f>
        <v>-6.9191815224999065</v>
      </c>
      <c r="X73" s="9">
        <f>+('SERIE ÍNDICES 2003-2012'!X73/'SERIE ÍNDICES 2003-2012'!L73-1)*100</f>
        <v>-11.031048623315753</v>
      </c>
      <c r="Y73" s="9">
        <f>+('SERIE ÍNDICES 2003-2012'!Y73/'SERIE ÍNDICES 2003-2012'!M73-1)*100</f>
        <v>-2.141374124504547</v>
      </c>
      <c r="Z73" s="9">
        <f>+('SERIE ÍNDICES 2003-2012'!Z73/'SERIE ÍNDICES 2003-2012'!N73-1)*100</f>
        <v>8.8755555002302913</v>
      </c>
      <c r="AA73" s="9">
        <f>+('SERIE ÍNDICES 2003-2012'!AA73/'SERIE ÍNDICES 2003-2012'!O73-1)*100</f>
        <v>10.783973005465587</v>
      </c>
      <c r="AB73" s="9">
        <f>+('SERIE ÍNDICES 2003-2012'!AB73/'SERIE ÍNDICES 2003-2012'!P73-1)*100</f>
        <v>15.708246485687717</v>
      </c>
      <c r="AC73" s="9">
        <f>+('SERIE ÍNDICES 2003-2012'!AC73/'SERIE ÍNDICES 2003-2012'!Q73-1)*100</f>
        <v>4.2002359968609015</v>
      </c>
      <c r="AD73" s="9">
        <f>+('SERIE ÍNDICES 2003-2012'!AD73/'SERIE ÍNDICES 2003-2012'!R73-1)*100</f>
        <v>11.045695408713119</v>
      </c>
      <c r="AE73" s="9">
        <f>+('SERIE ÍNDICES 2003-2012'!AE73/'SERIE ÍNDICES 2003-2012'!S73-1)*100</f>
        <v>24.355605000668156</v>
      </c>
      <c r="AF73" s="9">
        <f>+('SERIE ÍNDICES 2003-2012'!AF73/'SERIE ÍNDICES 2003-2012'!T73-1)*100</f>
        <v>-6.2634297723567549</v>
      </c>
      <c r="AG73" s="9">
        <f>+('SERIE ÍNDICES 2003-2012'!AG73/'SERIE ÍNDICES 2003-2012'!U73-1)*100</f>
        <v>-6.549819713140181</v>
      </c>
      <c r="AH73" s="9">
        <f>+('SERIE ÍNDICES 2003-2012'!AH73/'SERIE ÍNDICES 2003-2012'!V73-1)*100</f>
        <v>6.8486923533094712</v>
      </c>
      <c r="AI73" s="9">
        <f>+('SERIE ÍNDICES 2003-2012'!AI73/'SERIE ÍNDICES 2003-2012'!W73-1)*100</f>
        <v>21.441256347198401</v>
      </c>
      <c r="AJ73" s="9">
        <f>+('SERIE ÍNDICES 2003-2012'!AJ73/'SERIE ÍNDICES 2003-2012'!X73-1)*100</f>
        <v>15.808737840738907</v>
      </c>
      <c r="AK73" s="9">
        <f>+('SERIE ÍNDICES 2003-2012'!AK73/'SERIE ÍNDICES 2003-2012'!Y73-1)*100</f>
        <v>15.523466827052701</v>
      </c>
      <c r="AL73" s="9">
        <f>+('SERIE ÍNDICES 2003-2012'!AL73/'SERIE ÍNDICES 2003-2012'!Z73-1)*100</f>
        <v>10.817717206132871</v>
      </c>
      <c r="AM73" s="9">
        <f>+('SERIE ÍNDICES 2003-2012'!AM73/'SERIE ÍNDICES 2003-2012'!AA73-1)*100</f>
        <v>-6.254394372285299</v>
      </c>
      <c r="AN73" s="9">
        <f>+('SERIE ÍNDICES 2003-2012'!AN73/'SERIE ÍNDICES 2003-2012'!AB73-1)*100</f>
        <v>-4.8059436420680886</v>
      </c>
      <c r="AO73" s="9">
        <f>+('SERIE ÍNDICES 2003-2012'!AO73/'SERIE ÍNDICES 2003-2012'!AC73-1)*100</f>
        <v>11.290967821753117</v>
      </c>
      <c r="AP73" s="9">
        <f>+('SERIE ÍNDICES 2003-2012'!AP73/'SERIE ÍNDICES 2003-2012'!AD73-1)*100</f>
        <v>5.0687178837368396</v>
      </c>
      <c r="AQ73" s="9">
        <f>+('SERIE ÍNDICES 2003-2012'!AQ73/'SERIE ÍNDICES 2003-2012'!AE73-1)*100</f>
        <v>-4.8309693652450854</v>
      </c>
      <c r="AR73" s="9">
        <f>+('SERIE ÍNDICES 2003-2012'!AR73/'SERIE ÍNDICES 2003-2012'!AF73-1)*100</f>
        <v>13.349544569724724</v>
      </c>
      <c r="AS73" s="9">
        <f>+('SERIE ÍNDICES 2003-2012'!AS73/'SERIE ÍNDICES 2003-2012'!AG73-1)*100</f>
        <v>19.78682725245713</v>
      </c>
      <c r="AT73" s="9">
        <f>+('SERIE ÍNDICES 2003-2012'!AT73/'SERIE ÍNDICES 2003-2012'!AH73-1)*100</f>
        <v>13.406052144047841</v>
      </c>
      <c r="AU73" s="9">
        <f>+('SERIE ÍNDICES 2003-2012'!AU73/'SERIE ÍNDICES 2003-2012'!AI73-1)*100</f>
        <v>-2.2448706426754894</v>
      </c>
      <c r="AV73" s="9">
        <f>+('SERIE ÍNDICES 2003-2012'!AV73/'SERIE ÍNDICES 2003-2012'!AJ73-1)*100</f>
        <v>0.4199322043688003</v>
      </c>
      <c r="AW73" s="9">
        <f>+('SERIE ÍNDICES 2003-2012'!AW73/'SERIE ÍNDICES 2003-2012'!AK73-1)*100</f>
        <v>1.1287755635125851</v>
      </c>
      <c r="AX73" s="9">
        <f>+('SERIE ÍNDICES 2003-2012'!AX73/'SERIE ÍNDICES 2003-2012'!AL73-1)*100</f>
        <v>4.4637836666683972</v>
      </c>
      <c r="AY73" s="9">
        <f>+('SERIE ÍNDICES 2003-2012'!AY73/'SERIE ÍNDICES 2003-2012'!AM73-1)*100</f>
        <v>-4.7658097508825552</v>
      </c>
      <c r="AZ73" s="9">
        <f>+('SERIE ÍNDICES 2003-2012'!AZ73/'SERIE ÍNDICES 2003-2012'!AN73-1)*100</f>
        <v>-8.4075906332896295</v>
      </c>
      <c r="BA73" s="9">
        <f>+('SERIE ÍNDICES 2003-2012'!BA73/'SERIE ÍNDICES 2003-2012'!AO73-1)*100</f>
        <v>-10.697138498614489</v>
      </c>
      <c r="BB73" s="9">
        <f>+('SERIE ÍNDICES 2003-2012'!BB73/'SERIE ÍNDICES 2003-2012'!AP73-1)*100</f>
        <v>-10.510769511888718</v>
      </c>
      <c r="BC73" s="9">
        <f>+('SERIE ÍNDICES 2003-2012'!BC73/'SERIE ÍNDICES 2003-2012'!AQ73-1)*100</f>
        <v>-7.485502410221434</v>
      </c>
      <c r="BD73" s="9">
        <f>+('SERIE ÍNDICES 2003-2012'!BD73/'SERIE ÍNDICES 2003-2012'!AR73-1)*100</f>
        <v>-7.1093381002513167</v>
      </c>
      <c r="BE73" s="9">
        <f>+('SERIE ÍNDICES 2003-2012'!BE73/'SERIE ÍNDICES 2003-2012'!AS73-1)*100</f>
        <v>-16.401869397292845</v>
      </c>
      <c r="BF73" s="9">
        <f>+('SERIE ÍNDICES 2003-2012'!BF73/'SERIE ÍNDICES 2003-2012'!AT73-1)*100</f>
        <v>-12.109895562893747</v>
      </c>
      <c r="BG73" s="9">
        <f>+('SERIE ÍNDICES 2003-2012'!BG73/'SERIE ÍNDICES 2003-2012'!AU73-1)*100</f>
        <v>-10.745792360721062</v>
      </c>
      <c r="BH73" s="9">
        <f>+('SERIE ÍNDICES 2003-2012'!BH73/'SERIE ÍNDICES 2003-2012'!AV73-1)*100</f>
        <v>-10.035957936134899</v>
      </c>
      <c r="BI73" s="9">
        <f>+('SERIE ÍNDICES 2003-2012'!BI73/'SERIE ÍNDICES 2003-2012'!AW73-1)*100</f>
        <v>-20.4825255145063</v>
      </c>
      <c r="BJ73" s="9">
        <f>+('SERIE ÍNDICES 2003-2012'!BJ73/'SERIE ÍNDICES 2003-2012'!AX73-1)*100</f>
        <v>-6.6668477348371891</v>
      </c>
      <c r="BK73" s="9">
        <f>+('SERIE ÍNDICES 2003-2012'!BK73/'SERIE ÍNDICES 2003-2012'!AY73-1)*100</f>
        <v>-24.971475908506356</v>
      </c>
      <c r="BL73" s="9">
        <f>+('SERIE ÍNDICES 2003-2012'!BL73/'SERIE ÍNDICES 2003-2012'!AZ73-1)*100</f>
        <v>-4.0107524868246642</v>
      </c>
      <c r="BM73" s="9">
        <f>+('SERIE ÍNDICES 2003-2012'!BM73/'SERIE ÍNDICES 2003-2012'!BA73-1)*100</f>
        <v>-19.873355843004127</v>
      </c>
      <c r="BN73" s="9">
        <f>+('SERIE ÍNDICES 2003-2012'!BN73/'SERIE ÍNDICES 2003-2012'!BB73-1)*100</f>
        <v>-2.4854974364000526</v>
      </c>
      <c r="BO73" s="9">
        <f>+('SERIE ÍNDICES 2003-2012'!BO73/'SERIE ÍNDICES 2003-2012'!BC73-1)*100</f>
        <v>3.9915536953575081</v>
      </c>
      <c r="BP73" s="9">
        <f>+('SERIE ÍNDICES 2003-2012'!BP73/'SERIE ÍNDICES 2003-2012'!BD73-1)*100</f>
        <v>8.8809285710731878</v>
      </c>
      <c r="BQ73" s="9">
        <f>+('SERIE ÍNDICES 2003-2012'!BQ73/'SERIE ÍNDICES 2003-2012'!BE73-1)*100</f>
        <v>13.295066976296631</v>
      </c>
      <c r="BR73" s="9">
        <f>+('SERIE ÍNDICES 2003-2012'!BR73/'SERIE ÍNDICES 2003-2012'!BF73-1)*100</f>
        <v>3.1750235490533241</v>
      </c>
      <c r="BS73" s="9">
        <f>+('SERIE ÍNDICES 2003-2012'!BS73/'SERIE ÍNDICES 2003-2012'!BG73-1)*100</f>
        <v>22.47432212711513</v>
      </c>
      <c r="BT73" s="9">
        <f>+('SERIE ÍNDICES 2003-2012'!BT73/'SERIE ÍNDICES 2003-2012'!BH73-1)*100</f>
        <v>12.245209885916374</v>
      </c>
      <c r="BU73" s="9">
        <f>+('SERIE ÍNDICES 2003-2012'!BU73/'SERIE ÍNDICES 2003-2012'!BI73-1)*100</f>
        <v>30.98459014014545</v>
      </c>
      <c r="BV73" s="9">
        <f>+('SERIE ÍNDICES 2003-2012'!BV73/'SERIE ÍNDICES 2003-2012'!BJ73-1)*100</f>
        <v>18.08460073950031</v>
      </c>
      <c r="BW73" s="9">
        <f>+('SERIE ÍNDICES 2003-2012'!BW73/'SERIE ÍNDICES 2003-2012'!BK73-1)*100</f>
        <v>52.29310835408365</v>
      </c>
      <c r="BX73" s="9">
        <f>+('SERIE ÍNDICES 2003-2012'!BX73/'SERIE ÍNDICES 2003-2012'!BL73-1)*100</f>
        <v>33.394818751679843</v>
      </c>
      <c r="BY73" s="9">
        <f>+('SERIE ÍNDICES 2003-2012'!BY73/'SERIE ÍNDICES 2003-2012'!BM73-1)*100</f>
        <v>48.101650516814189</v>
      </c>
      <c r="BZ73" s="9">
        <f>+('SERIE ÍNDICES 2003-2012'!BZ73/'SERIE ÍNDICES 2003-2012'!BN73-1)*100</f>
        <v>35.8079521576486</v>
      </c>
      <c r="CA73" s="9">
        <f>+('SERIE ÍNDICES 2003-2012'!CA73/'SERIE ÍNDICES 2003-2012'!BO73-1)*100</f>
        <v>30.58547486459975</v>
      </c>
      <c r="CB73" s="9">
        <f>+('SERIE ÍNDICES 2003-2012'!CB73/'SERIE ÍNDICES 2003-2012'!BP73-1)*100</f>
        <v>42.742111626640302</v>
      </c>
      <c r="CC73" s="9">
        <f>+('SERIE ÍNDICES 2003-2012'!CC73/'SERIE ÍNDICES 2003-2012'!BQ73-1)*100</f>
        <v>5.7995320583149379</v>
      </c>
      <c r="CD73" s="9">
        <f>+('SERIE ÍNDICES 2003-2012'!CD73/'SERIE ÍNDICES 2003-2012'!BR73-1)*100</f>
        <v>18.257712804967486</v>
      </c>
      <c r="CE73" s="9">
        <f>+('SERIE ÍNDICES 2003-2012'!CE73/'SERIE ÍNDICES 2003-2012'!BS73-1)*100</f>
        <v>15.079019505424052</v>
      </c>
      <c r="CF73" s="9">
        <f>+('SERIE ÍNDICES 2003-2012'!CF73/'SERIE ÍNDICES 2003-2012'!BT73-1)*100</f>
        <v>25.742948761878147</v>
      </c>
      <c r="CG73" s="9">
        <f>+('SERIE ÍNDICES 2003-2012'!CG73/'SERIE ÍNDICES 2003-2012'!BU73-1)*100</f>
        <v>6.5960362424068997</v>
      </c>
      <c r="CH73" s="9">
        <f>+('SERIE ÍNDICES 2003-2012'!CH73/'SERIE ÍNDICES 2003-2012'!BV73-1)*100</f>
        <v>27.796936725686837</v>
      </c>
      <c r="CI73" s="9">
        <f>+('SERIE ÍNDICES 2003-2012'!CI73/'SERIE ÍNDICES 2003-2012'!BW73-1)*100</f>
        <v>-7.4736687781705164</v>
      </c>
      <c r="CJ73" s="9">
        <f>+('SERIE ÍNDICES 2003-2012'!CJ73/'SERIE ÍNDICES 2003-2012'!BX73-1)*100</f>
        <v>-3.4827151968152115</v>
      </c>
      <c r="CK73" s="9">
        <f>+('SERIE ÍNDICES 2003-2012'!CK73/'SERIE ÍNDICES 2003-2012'!BY73-1)*100</f>
        <v>2.6186288644880484E-2</v>
      </c>
      <c r="CL73" s="9">
        <f>+('SERIE ÍNDICES 2003-2012'!CL73/'SERIE ÍNDICES 2003-2012'!BZ73-1)*100</f>
        <v>-4.1025261495954197</v>
      </c>
      <c r="CM73" s="9">
        <f>+('SERIE ÍNDICES 2003-2012'!CM73/'SERIE ÍNDICES 2003-2012'!CA73-1)*100</f>
        <v>-11.383071460774651</v>
      </c>
      <c r="CN73" s="9">
        <f>+('SERIE ÍNDICES 2003-2012'!CN73/'SERIE ÍNDICES 2003-2012'!CB73-1)*100</f>
        <v>-17.642709020914427</v>
      </c>
      <c r="CO73" s="9">
        <f>+('SERIE ÍNDICES 2003-2012'!CO73/'SERIE ÍNDICES 2003-2012'!CC73-1)*100</f>
        <v>8.9586816133603762</v>
      </c>
      <c r="CP73" s="9">
        <f>+('SERIE ÍNDICES 2003-2012'!CP73/'SERIE ÍNDICES 2003-2012'!CD73-1)*100</f>
        <v>9.7009152151840805</v>
      </c>
      <c r="CQ73" s="9">
        <f>+('SERIE ÍNDICES 2003-2012'!CQ73/'SERIE ÍNDICES 2003-2012'!CE73-1)*100</f>
        <v>-1.0016038100484681</v>
      </c>
      <c r="CR73" s="9">
        <f>+('SERIE ÍNDICES 2003-2012'!CR73/'SERIE ÍNDICES 2003-2012'!CF73-1)*100</f>
        <v>1.4162922445790205</v>
      </c>
      <c r="CS73" s="9">
        <f>+('SERIE ÍNDICES 2003-2012'!CS73/'SERIE ÍNDICES 2003-2012'!CG73-1)*100</f>
        <v>20.436077746651815</v>
      </c>
      <c r="CT73" s="9">
        <f>+('SERIE ÍNDICES 2003-2012'!CT73/'SERIE ÍNDICES 2003-2012'!CH73-1)*100</f>
        <v>23.370902860722389</v>
      </c>
      <c r="CU73" s="9">
        <f>+('SERIE ÍNDICES 2003-2012'!CU73/'SERIE ÍNDICES 2003-2012'!CI73-1)*100</f>
        <v>22.187258159417446</v>
      </c>
      <c r="CV73" s="9">
        <f>+('SERIE ÍNDICES 2003-2012'!CV73/'SERIE ÍNDICES 2003-2012'!CJ73-1)*100</f>
        <v>52.405379538259389</v>
      </c>
      <c r="CW73" s="9">
        <f>+('SERIE ÍNDICES 2003-2012'!CW73/'SERIE ÍNDICES 2003-2012'!CK73-1)*100</f>
        <v>20.863018029362301</v>
      </c>
      <c r="CX73" s="9">
        <f>+('SERIE ÍNDICES 2003-2012'!CX73/'SERIE ÍNDICES 2003-2012'!CL73-1)*100</f>
        <v>-3.1412387775576978</v>
      </c>
      <c r="CY73" s="9">
        <f>+('SERIE ÍNDICES 2003-2012'!CY73/'SERIE ÍNDICES 2003-2012'!CM73-1)*100</f>
        <v>24.891260341090039</v>
      </c>
      <c r="CZ73" s="9">
        <f>+('SERIE ÍNDICES 2003-2012'!CZ73/'SERIE ÍNDICES 2003-2012'!CN73-1)*100</f>
        <v>21.196950486213527</v>
      </c>
      <c r="DA73" s="9">
        <f>+('SERIE ÍNDICES 2003-2012'!DA73/'SERIE ÍNDICES 2003-2012'!CO73-1)*100</f>
        <v>17.646848081745816</v>
      </c>
      <c r="DB73" s="9">
        <f>+('SERIE ÍNDICES 2003-2012'!DB73/'SERIE ÍNDICES 2003-2012'!CP73-1)*100</f>
        <v>8.9846776478910364</v>
      </c>
      <c r="DC73" s="9">
        <f>+('SERIE ÍNDICES 2003-2012'!DC73/'SERIE ÍNDICES 2003-2012'!CQ73-1)*100</f>
        <v>19.908272731556352</v>
      </c>
      <c r="DD73" s="9">
        <f>+('SERIE ÍNDICES 2003-2012'!DD73/'SERIE ÍNDICES 2003-2012'!CR73-1)*100</f>
        <v>5.5957550455245197</v>
      </c>
      <c r="DE73" s="9">
        <f>+('SERIE ÍNDICES 2003-2012'!DE73/'SERIE ÍNDICES 2003-2012'!CS73-1)*100</f>
        <v>-3.4653586935669334</v>
      </c>
      <c r="DF73" s="61">
        <f>+('SERIE ÍNDICES 2003-2012'!DF73/'SERIE ÍNDICES 2003-2012'!CT73-1)*100</f>
        <v>-27.875975836299173</v>
      </c>
      <c r="DG73" s="56">
        <v>29.006955141079604</v>
      </c>
      <c r="DH73" s="56">
        <v>-15.03614923641987</v>
      </c>
      <c r="DI73" s="56">
        <v>-4.2512050981780565</v>
      </c>
      <c r="DJ73" s="56">
        <v>14.605419214332604</v>
      </c>
      <c r="DK73" s="56">
        <v>-0.42512032641635056</v>
      </c>
      <c r="DL73" s="56">
        <v>-1.2904094827586143</v>
      </c>
      <c r="DM73" s="56">
        <v>6.1900140477517684</v>
      </c>
      <c r="DN73" s="56">
        <v>9.9448366213012562</v>
      </c>
      <c r="DO73" s="56">
        <v>-9.7942092663215963</v>
      </c>
      <c r="DP73" s="56">
        <v>-19.44531282529859</v>
      </c>
      <c r="DQ73" s="56">
        <v>-23.328810953282421</v>
      </c>
      <c r="DR73" s="56">
        <v>21.259382819015848</v>
      </c>
    </row>
    <row r="74" spans="1:122" ht="12" customHeight="1">
      <c r="A74" s="6" t="s">
        <v>95</v>
      </c>
      <c r="B74" s="12" t="s">
        <v>204</v>
      </c>
      <c r="C74" s="8" t="s">
        <v>240</v>
      </c>
      <c r="D74" s="8" t="s">
        <v>240</v>
      </c>
      <c r="E74" s="8" t="s">
        <v>240</v>
      </c>
      <c r="F74" s="8" t="s">
        <v>240</v>
      </c>
      <c r="G74" s="8" t="s">
        <v>240</v>
      </c>
      <c r="H74" s="8" t="s">
        <v>240</v>
      </c>
      <c r="I74" s="8" t="s">
        <v>240</v>
      </c>
      <c r="J74" s="8" t="s">
        <v>240</v>
      </c>
      <c r="K74" s="8" t="s">
        <v>240</v>
      </c>
      <c r="L74" s="8" t="s">
        <v>240</v>
      </c>
      <c r="M74" s="8" t="s">
        <v>240</v>
      </c>
      <c r="N74" s="8" t="s">
        <v>240</v>
      </c>
      <c r="O74" s="8" t="s">
        <v>240</v>
      </c>
      <c r="P74" s="8" t="s">
        <v>240</v>
      </c>
      <c r="Q74" s="8" t="s">
        <v>240</v>
      </c>
      <c r="R74" s="8" t="s">
        <v>240</v>
      </c>
      <c r="S74" s="8" t="s">
        <v>240</v>
      </c>
      <c r="T74" s="8" t="s">
        <v>240</v>
      </c>
      <c r="U74" s="9">
        <f>+('SERIE ÍNDICES 2003-2012'!U74/'SERIE ÍNDICES 2003-2012'!I74-1)*100</f>
        <v>11.582617553238329</v>
      </c>
      <c r="V74" s="9">
        <f>+('SERIE ÍNDICES 2003-2012'!V74/'SERIE ÍNDICES 2003-2012'!J74-1)*100</f>
        <v>7.9263242179348437</v>
      </c>
      <c r="W74" s="9">
        <f>+('SERIE ÍNDICES 2003-2012'!W74/'SERIE ÍNDICES 2003-2012'!K74-1)*100</f>
        <v>-17.279504836440196</v>
      </c>
      <c r="X74" s="9">
        <f>+('SERIE ÍNDICES 2003-2012'!X74/'SERIE ÍNDICES 2003-2012'!L74-1)*100</f>
        <v>5.1295869049022391</v>
      </c>
      <c r="Y74" s="9">
        <f>+('SERIE ÍNDICES 2003-2012'!Y74/'SERIE ÍNDICES 2003-2012'!M74-1)*100</f>
        <v>17.773396342544778</v>
      </c>
      <c r="Z74" s="9">
        <f>+('SERIE ÍNDICES 2003-2012'!Z74/'SERIE ÍNDICES 2003-2012'!N74-1)*100</f>
        <v>11.324659461138875</v>
      </c>
      <c r="AA74" s="9">
        <f>+('SERIE ÍNDICES 2003-2012'!AA74/'SERIE ÍNDICES 2003-2012'!O74-1)*100</f>
        <v>65.019162413868429</v>
      </c>
      <c r="AB74" s="9">
        <f>+('SERIE ÍNDICES 2003-2012'!AB74/'SERIE ÍNDICES 2003-2012'!P74-1)*100</f>
        <v>82.064739024130986</v>
      </c>
      <c r="AC74" s="9">
        <f>+('SERIE ÍNDICES 2003-2012'!AC74/'SERIE ÍNDICES 2003-2012'!Q74-1)*100</f>
        <v>5.4591803746729894</v>
      </c>
      <c r="AD74" s="9">
        <f>+('SERIE ÍNDICES 2003-2012'!AD74/'SERIE ÍNDICES 2003-2012'!R74-1)*100</f>
        <v>23.708350394160881</v>
      </c>
      <c r="AE74" s="9">
        <f>+('SERIE ÍNDICES 2003-2012'!AE74/'SERIE ÍNDICES 2003-2012'!S74-1)*100</f>
        <v>40.163305015256803</v>
      </c>
      <c r="AF74" s="9">
        <f>+('SERIE ÍNDICES 2003-2012'!AF74/'SERIE ÍNDICES 2003-2012'!T74-1)*100</f>
        <v>33.120095426997786</v>
      </c>
      <c r="AG74" s="9">
        <f>+('SERIE ÍNDICES 2003-2012'!AG74/'SERIE ÍNDICES 2003-2012'!U74-1)*100</f>
        <v>15.794133847661239</v>
      </c>
      <c r="AH74" s="9">
        <f>+('SERIE ÍNDICES 2003-2012'!AH74/'SERIE ÍNDICES 2003-2012'!V74-1)*100</f>
        <v>57.32831352239964</v>
      </c>
      <c r="AI74" s="9">
        <f>+('SERIE ÍNDICES 2003-2012'!AI74/'SERIE ÍNDICES 2003-2012'!W74-1)*100</f>
        <v>62.770866250077084</v>
      </c>
      <c r="AJ74" s="9">
        <f>+('SERIE ÍNDICES 2003-2012'!AJ74/'SERIE ÍNDICES 2003-2012'!X74-1)*100</f>
        <v>26.466512887052062</v>
      </c>
      <c r="AK74" s="9">
        <f>+('SERIE ÍNDICES 2003-2012'!AK74/'SERIE ÍNDICES 2003-2012'!Y74-1)*100</f>
        <v>24.057985905662171</v>
      </c>
      <c r="AL74" s="9">
        <f>+('SERIE ÍNDICES 2003-2012'!AL74/'SERIE ÍNDICES 2003-2012'!Z74-1)*100</f>
        <v>6.3056562043914299</v>
      </c>
      <c r="AM74" s="9">
        <f>+('SERIE ÍNDICES 2003-2012'!AM74/'SERIE ÍNDICES 2003-2012'!AA74-1)*100</f>
        <v>-15.809727804384966</v>
      </c>
      <c r="AN74" s="9">
        <f>+('SERIE ÍNDICES 2003-2012'!AN74/'SERIE ÍNDICES 2003-2012'!AB74-1)*100</f>
        <v>-19.044329861392917</v>
      </c>
      <c r="AO74" s="9">
        <f>+('SERIE ÍNDICES 2003-2012'!AO74/'SERIE ÍNDICES 2003-2012'!AC74-1)*100</f>
        <v>34.154925453948003</v>
      </c>
      <c r="AP74" s="9">
        <f>+('SERIE ÍNDICES 2003-2012'!AP74/'SERIE ÍNDICES 2003-2012'!AD74-1)*100</f>
        <v>-3.2831995800273517</v>
      </c>
      <c r="AQ74" s="9">
        <f>+('SERIE ÍNDICES 2003-2012'!AQ74/'SERIE ÍNDICES 2003-2012'!AE74-1)*100</f>
        <v>1.2333165702338889</v>
      </c>
      <c r="AR74" s="9">
        <f>+('SERIE ÍNDICES 2003-2012'!AR74/'SERIE ÍNDICES 2003-2012'!AF74-1)*100</f>
        <v>-25.324123072845396</v>
      </c>
      <c r="AS74" s="9">
        <f>+('SERIE ÍNDICES 2003-2012'!AS74/'SERIE ÍNDICES 2003-2012'!AG74-1)*100</f>
        <v>-5.7883700597205046</v>
      </c>
      <c r="AT74" s="9">
        <f>+('SERIE ÍNDICES 2003-2012'!AT74/'SERIE ÍNDICES 2003-2012'!AH74-1)*100</f>
        <v>-23.861297262998782</v>
      </c>
      <c r="AU74" s="9">
        <f>+('SERIE ÍNDICES 2003-2012'!AU74/'SERIE ÍNDICES 2003-2012'!AI74-1)*100</f>
        <v>-7.5811624546263445</v>
      </c>
      <c r="AV74" s="9">
        <f>+('SERIE ÍNDICES 2003-2012'!AV74/'SERIE ÍNDICES 2003-2012'!AJ74-1)*100</f>
        <v>5.3049110662862553</v>
      </c>
      <c r="AW74" s="9">
        <f>+('SERIE ÍNDICES 2003-2012'!AW74/'SERIE ÍNDICES 2003-2012'!AK74-1)*100</f>
        <v>-2.7937196998364833</v>
      </c>
      <c r="AX74" s="9">
        <f>+('SERIE ÍNDICES 2003-2012'!AX74/'SERIE ÍNDICES 2003-2012'!AL74-1)*100</f>
        <v>21.607637193737684</v>
      </c>
      <c r="AY74" s="9">
        <f>+('SERIE ÍNDICES 2003-2012'!AY74/'SERIE ÍNDICES 2003-2012'!AM74-1)*100</f>
        <v>3.3112838353548613</v>
      </c>
      <c r="AZ74" s="9">
        <f>+('SERIE ÍNDICES 2003-2012'!AZ74/'SERIE ÍNDICES 2003-2012'!AN74-1)*100</f>
        <v>-6.9668968362382122</v>
      </c>
      <c r="BA74" s="9">
        <f>+('SERIE ÍNDICES 2003-2012'!BA74/'SERIE ÍNDICES 2003-2012'!AO74-1)*100</f>
        <v>-31.679250553540395</v>
      </c>
      <c r="BB74" s="9">
        <f>+('SERIE ÍNDICES 2003-2012'!BB74/'SERIE ÍNDICES 2003-2012'!AP74-1)*100</f>
        <v>-2.1180605520169205</v>
      </c>
      <c r="BC74" s="9">
        <f>+('SERIE ÍNDICES 2003-2012'!BC74/'SERIE ÍNDICES 2003-2012'!AQ74-1)*100</f>
        <v>-7.7722903886086048</v>
      </c>
      <c r="BD74" s="9">
        <f>+('SERIE ÍNDICES 2003-2012'!BD74/'SERIE ÍNDICES 2003-2012'!AR74-1)*100</f>
        <v>3.4378838831944813</v>
      </c>
      <c r="BE74" s="9">
        <f>+('SERIE ÍNDICES 2003-2012'!BE74/'SERIE ÍNDICES 2003-2012'!AS74-1)*100</f>
        <v>-7.6003992138413023</v>
      </c>
      <c r="BF74" s="9">
        <f>+('SERIE ÍNDICES 2003-2012'!BF74/'SERIE ÍNDICES 2003-2012'!AT74-1)*100</f>
        <v>-19.180687834826347</v>
      </c>
      <c r="BG74" s="9">
        <f>+('SERIE ÍNDICES 2003-2012'!BG74/'SERIE ÍNDICES 2003-2012'!AU74-1)*100</f>
        <v>-2.0079057741484552</v>
      </c>
      <c r="BH74" s="9">
        <f>+('SERIE ÍNDICES 2003-2012'!BH74/'SERIE ÍNDICES 2003-2012'!AV74-1)*100</f>
        <v>16.285082156880271</v>
      </c>
      <c r="BI74" s="9">
        <f>+('SERIE ÍNDICES 2003-2012'!BI74/'SERIE ÍNDICES 2003-2012'!AW74-1)*100</f>
        <v>-19.651736908366281</v>
      </c>
      <c r="BJ74" s="9">
        <f>+('SERIE ÍNDICES 2003-2012'!BJ74/'SERIE ÍNDICES 2003-2012'!AX74-1)*100</f>
        <v>9.2022594024708368</v>
      </c>
      <c r="BK74" s="9">
        <f>+('SERIE ÍNDICES 2003-2012'!BK74/'SERIE ÍNDICES 2003-2012'!AY74-1)*100</f>
        <v>4.4996229965204915</v>
      </c>
      <c r="BL74" s="9">
        <f>+('SERIE ÍNDICES 2003-2012'!BL74/'SERIE ÍNDICES 2003-2012'!AZ74-1)*100</f>
        <v>8.0105929296226073</v>
      </c>
      <c r="BM74" s="9">
        <f>+('SERIE ÍNDICES 2003-2012'!BM74/'SERIE ÍNDICES 2003-2012'!BA74-1)*100</f>
        <v>19.30881263143338</v>
      </c>
      <c r="BN74" s="9">
        <f>+('SERIE ÍNDICES 2003-2012'!BN74/'SERIE ÍNDICES 2003-2012'!BB74-1)*100</f>
        <v>34.096551009697443</v>
      </c>
      <c r="BO74" s="9">
        <f>+('SERIE ÍNDICES 2003-2012'!BO74/'SERIE ÍNDICES 2003-2012'!BC74-1)*100</f>
        <v>-11.957654294436193</v>
      </c>
      <c r="BP74" s="9">
        <f>+('SERIE ÍNDICES 2003-2012'!BP74/'SERIE ÍNDICES 2003-2012'!BD74-1)*100</f>
        <v>4.6906578773397989</v>
      </c>
      <c r="BQ74" s="9">
        <f>+('SERIE ÍNDICES 2003-2012'!BQ74/'SERIE ÍNDICES 2003-2012'!BE74-1)*100</f>
        <v>51.75093202594352</v>
      </c>
      <c r="BR74" s="9">
        <f>+('SERIE ÍNDICES 2003-2012'!BR74/'SERIE ÍNDICES 2003-2012'!BF74-1)*100</f>
        <v>10.046428637415827</v>
      </c>
      <c r="BS74" s="9">
        <f>+('SERIE ÍNDICES 2003-2012'!BS74/'SERIE ÍNDICES 2003-2012'!BG74-1)*100</f>
        <v>29.714425499487817</v>
      </c>
      <c r="BT74" s="9">
        <f>+('SERIE ÍNDICES 2003-2012'!BT74/'SERIE ÍNDICES 2003-2012'!BH74-1)*100</f>
        <v>-17.969606089384506</v>
      </c>
      <c r="BU74" s="9">
        <f>+('SERIE ÍNDICES 2003-2012'!BU74/'SERIE ÍNDICES 2003-2012'!BI74-1)*100</f>
        <v>45.113836337125576</v>
      </c>
      <c r="BV74" s="9">
        <f>+('SERIE ÍNDICES 2003-2012'!BV74/'SERIE ÍNDICES 2003-2012'!BJ74-1)*100</f>
        <v>-12.304905022690704</v>
      </c>
      <c r="BW74" s="9">
        <f>+('SERIE ÍNDICES 2003-2012'!BW74/'SERIE ÍNDICES 2003-2012'!BK74-1)*100</f>
        <v>-14.780191664951081</v>
      </c>
      <c r="BX74" s="9">
        <f>+('SERIE ÍNDICES 2003-2012'!BX74/'SERIE ÍNDICES 2003-2012'!BL74-1)*100</f>
        <v>-3.6096255724936022</v>
      </c>
      <c r="BY74" s="9">
        <f>+('SERIE ÍNDICES 2003-2012'!BY74/'SERIE ÍNDICES 2003-2012'!BM74-1)*100</f>
        <v>-8.1534933823853564</v>
      </c>
      <c r="BZ74" s="9">
        <f>+('SERIE ÍNDICES 2003-2012'!BZ74/'SERIE ÍNDICES 2003-2012'!BN74-1)*100</f>
        <v>-31.508794651352357</v>
      </c>
      <c r="CA74" s="9">
        <f>+('SERIE ÍNDICES 2003-2012'!CA74/'SERIE ÍNDICES 2003-2012'!BO74-1)*100</f>
        <v>-12.698374503061116</v>
      </c>
      <c r="CB74" s="9">
        <f>+('SERIE ÍNDICES 2003-2012'!CB74/'SERIE ÍNDICES 2003-2012'!BP74-1)*100</f>
        <v>-9.1352417208113152</v>
      </c>
      <c r="CC74" s="9">
        <f>+('SERIE ÍNDICES 2003-2012'!CC74/'SERIE ÍNDICES 2003-2012'!BQ74-1)*100</f>
        <v>-9.9136724624073302</v>
      </c>
      <c r="CD74" s="9">
        <f>+('SERIE ÍNDICES 2003-2012'!CD74/'SERIE ÍNDICES 2003-2012'!BR74-1)*100</f>
        <v>4.8847548987862588</v>
      </c>
      <c r="CE74" s="9">
        <f>+('SERIE ÍNDICES 2003-2012'!CE74/'SERIE ÍNDICES 2003-2012'!BS74-1)*100</f>
        <v>-19.855383807974114</v>
      </c>
      <c r="CF74" s="9">
        <f>+('SERIE ÍNDICES 2003-2012'!CF74/'SERIE ÍNDICES 2003-2012'!BT74-1)*100</f>
        <v>26.655869615758967</v>
      </c>
      <c r="CG74" s="9">
        <f>+('SERIE ÍNDICES 2003-2012'!CG74/'SERIE ÍNDICES 2003-2012'!BU74-1)*100</f>
        <v>2.5235086711356436</v>
      </c>
      <c r="CH74" s="9">
        <f>+('SERIE ÍNDICES 2003-2012'!CH74/'SERIE ÍNDICES 2003-2012'!BV74-1)*100</f>
        <v>23.553585338870331</v>
      </c>
      <c r="CI74" s="9">
        <f>+('SERIE ÍNDICES 2003-2012'!CI74/'SERIE ÍNDICES 2003-2012'!BW74-1)*100</f>
        <v>9.9346035627426055</v>
      </c>
      <c r="CJ74" s="9">
        <f>+('SERIE ÍNDICES 2003-2012'!CJ74/'SERIE ÍNDICES 2003-2012'!BX74-1)*100</f>
        <v>42.376369739589357</v>
      </c>
      <c r="CK74" s="9">
        <f>+('SERIE ÍNDICES 2003-2012'!CK74/'SERIE ÍNDICES 2003-2012'!BY74-1)*100</f>
        <v>12.14644180140041</v>
      </c>
      <c r="CL74" s="9">
        <f>+('SERIE ÍNDICES 2003-2012'!CL74/'SERIE ÍNDICES 2003-2012'!BZ74-1)*100</f>
        <v>24.947543023014717</v>
      </c>
      <c r="CM74" s="9">
        <f>+('SERIE ÍNDICES 2003-2012'!CM74/'SERIE ÍNDICES 2003-2012'!CA74-1)*100</f>
        <v>55.618496038007081</v>
      </c>
      <c r="CN74" s="9">
        <f>+('SERIE ÍNDICES 2003-2012'!CN74/'SERIE ÍNDICES 2003-2012'!CB74-1)*100</f>
        <v>9.9569542149376957</v>
      </c>
      <c r="CO74" s="9">
        <f>+('SERIE ÍNDICES 2003-2012'!CO74/'SERIE ÍNDICES 2003-2012'!CC74-1)*100</f>
        <v>-7.1834875980160806</v>
      </c>
      <c r="CP74" s="9">
        <f>+('SERIE ÍNDICES 2003-2012'!CP74/'SERIE ÍNDICES 2003-2012'!CD74-1)*100</f>
        <v>0.12348822212024935</v>
      </c>
      <c r="CQ74" s="9">
        <f>+('SERIE ÍNDICES 2003-2012'!CQ74/'SERIE ÍNDICES 2003-2012'!CE74-1)*100</f>
        <v>14.429873583895025</v>
      </c>
      <c r="CR74" s="9">
        <f>+('SERIE ÍNDICES 2003-2012'!CR74/'SERIE ÍNDICES 2003-2012'!CF74-1)*100</f>
        <v>-17.466268265911356</v>
      </c>
      <c r="CS74" s="9">
        <f>+('SERIE ÍNDICES 2003-2012'!CS74/'SERIE ÍNDICES 2003-2012'!CG74-1)*100</f>
        <v>-5.1282035526722503</v>
      </c>
      <c r="CT74" s="9">
        <f>+('SERIE ÍNDICES 2003-2012'!CT74/'SERIE ÍNDICES 2003-2012'!CH74-1)*100</f>
        <v>-3.5231720545671696</v>
      </c>
      <c r="CU74" s="9">
        <f>+('SERIE ÍNDICES 2003-2012'!CU74/'SERIE ÍNDICES 2003-2012'!CI74-1)*100</f>
        <v>7.6874812315627539</v>
      </c>
      <c r="CV74" s="9">
        <f>+('SERIE ÍNDICES 2003-2012'!CV74/'SERIE ÍNDICES 2003-2012'!CJ74-1)*100</f>
        <v>-20.828617631738055</v>
      </c>
      <c r="CW74" s="9">
        <f>+('SERIE ÍNDICES 2003-2012'!CW74/'SERIE ÍNDICES 2003-2012'!CK74-1)*100</f>
        <v>-7.3614116374960625</v>
      </c>
      <c r="CX74" s="9">
        <f>+('SERIE ÍNDICES 2003-2012'!CX74/'SERIE ÍNDICES 2003-2012'!CL74-1)*100</f>
        <v>1.185021456236246</v>
      </c>
      <c r="CY74" s="9">
        <f>+('SERIE ÍNDICES 2003-2012'!CY74/'SERIE ÍNDICES 2003-2012'!CM74-1)*100</f>
        <v>-18.393854688633837</v>
      </c>
      <c r="CZ74" s="9">
        <f>+('SERIE ÍNDICES 2003-2012'!CZ74/'SERIE ÍNDICES 2003-2012'!CN74-1)*100</f>
        <v>-12.65973647619678</v>
      </c>
      <c r="DA74" s="9">
        <f>+('SERIE ÍNDICES 2003-2012'!DA74/'SERIE ÍNDICES 2003-2012'!CO74-1)*100</f>
        <v>-21.393080881361527</v>
      </c>
      <c r="DB74" s="9">
        <f>+('SERIE ÍNDICES 2003-2012'!DB74/'SERIE ÍNDICES 2003-2012'!CP74-1)*100</f>
        <v>-12.49377610419906</v>
      </c>
      <c r="DC74" s="9">
        <f>+('SERIE ÍNDICES 2003-2012'!DC74/'SERIE ÍNDICES 2003-2012'!CQ74-1)*100</f>
        <v>-21.704308934235328</v>
      </c>
      <c r="DD74" s="9">
        <f>+('SERIE ÍNDICES 2003-2012'!DD74/'SERIE ÍNDICES 2003-2012'!CR74-1)*100</f>
        <v>-9.643898904774062</v>
      </c>
      <c r="DE74" s="9">
        <f>+('SERIE ÍNDICES 2003-2012'!DE74/'SERIE ÍNDICES 2003-2012'!CS74-1)*100</f>
        <v>-7.8708957041228267</v>
      </c>
      <c r="DF74" s="61">
        <f>+('SERIE ÍNDICES 2003-2012'!DF74/'SERIE ÍNDICES 2003-2012'!CT74-1)*100</f>
        <v>-21.181586433090338</v>
      </c>
      <c r="DG74" s="56">
        <v>-3.1118567733587676</v>
      </c>
      <c r="DH74" s="56">
        <v>-9.5778961261674294</v>
      </c>
      <c r="DI74" s="56">
        <v>-5.3435996429721966</v>
      </c>
      <c r="DJ74" s="56">
        <v>8.6268899139862789</v>
      </c>
      <c r="DK74" s="56">
        <v>-1.734892531109411</v>
      </c>
      <c r="DL74" s="56">
        <v>28.141260225635946</v>
      </c>
      <c r="DM74" s="56">
        <v>7.1417721432569969</v>
      </c>
      <c r="DN74" s="56">
        <v>27.426303874603917</v>
      </c>
      <c r="DO74" s="56">
        <v>14.229162958905617</v>
      </c>
      <c r="DP74" s="56">
        <v>25.631363805896989</v>
      </c>
      <c r="DQ74" s="56">
        <v>-20.210535787850116</v>
      </c>
      <c r="DR74" s="56">
        <v>47.769752249476149</v>
      </c>
    </row>
    <row r="75" spans="1:122" ht="12" customHeight="1">
      <c r="A75" s="6" t="s">
        <v>96</v>
      </c>
      <c r="B75" s="12" t="s">
        <v>97</v>
      </c>
      <c r="C75" s="8" t="s">
        <v>240</v>
      </c>
      <c r="D75" s="8" t="s">
        <v>240</v>
      </c>
      <c r="E75" s="8" t="s">
        <v>240</v>
      </c>
      <c r="F75" s="8" t="s">
        <v>240</v>
      </c>
      <c r="G75" s="8" t="s">
        <v>240</v>
      </c>
      <c r="H75" s="8" t="s">
        <v>240</v>
      </c>
      <c r="I75" s="8" t="s">
        <v>240</v>
      </c>
      <c r="J75" s="8" t="s">
        <v>240</v>
      </c>
      <c r="K75" s="8" t="s">
        <v>240</v>
      </c>
      <c r="L75" s="8" t="s">
        <v>240</v>
      </c>
      <c r="M75" s="8" t="s">
        <v>240</v>
      </c>
      <c r="N75" s="8" t="s">
        <v>240</v>
      </c>
      <c r="O75" s="8" t="s">
        <v>240</v>
      </c>
      <c r="P75" s="8" t="s">
        <v>240</v>
      </c>
      <c r="Q75" s="8" t="s">
        <v>240</v>
      </c>
      <c r="R75" s="8" t="s">
        <v>240</v>
      </c>
      <c r="S75" s="8" t="s">
        <v>240</v>
      </c>
      <c r="T75" s="8" t="s">
        <v>240</v>
      </c>
      <c r="U75" s="9">
        <f>+('SERIE ÍNDICES 2003-2012'!U75/'SERIE ÍNDICES 2003-2012'!I75-1)*100</f>
        <v>-14.796798018104152</v>
      </c>
      <c r="V75" s="9">
        <f>+('SERIE ÍNDICES 2003-2012'!V75/'SERIE ÍNDICES 2003-2012'!J75-1)*100</f>
        <v>7.641131701524162</v>
      </c>
      <c r="W75" s="9">
        <f>+('SERIE ÍNDICES 2003-2012'!W75/'SERIE ÍNDICES 2003-2012'!K75-1)*100</f>
        <v>-40.708756928686249</v>
      </c>
      <c r="X75" s="9">
        <f>+('SERIE ÍNDICES 2003-2012'!X75/'SERIE ÍNDICES 2003-2012'!L75-1)*100</f>
        <v>-22.702721295587182</v>
      </c>
      <c r="Y75" s="9">
        <f>+('SERIE ÍNDICES 2003-2012'!Y75/'SERIE ÍNDICES 2003-2012'!M75-1)*100</f>
        <v>12.285031346319176</v>
      </c>
      <c r="Z75" s="9">
        <f>+('SERIE ÍNDICES 2003-2012'!Z75/'SERIE ÍNDICES 2003-2012'!N75-1)*100</f>
        <v>175.9622377664468</v>
      </c>
      <c r="AA75" s="9">
        <f>+('SERIE ÍNDICES 2003-2012'!AA75/'SERIE ÍNDICES 2003-2012'!O75-1)*100</f>
        <v>41.294499623357424</v>
      </c>
      <c r="AB75" s="9">
        <f>+('SERIE ÍNDICES 2003-2012'!AB75/'SERIE ÍNDICES 2003-2012'!P75-1)*100</f>
        <v>-53.067323933405831</v>
      </c>
      <c r="AC75" s="9">
        <f>+('SERIE ÍNDICES 2003-2012'!AC75/'SERIE ÍNDICES 2003-2012'!Q75-1)*100</f>
        <v>-20.662323758669576</v>
      </c>
      <c r="AD75" s="9">
        <f>+('SERIE ÍNDICES 2003-2012'!AD75/'SERIE ÍNDICES 2003-2012'!R75-1)*100</f>
        <v>-65.89307423119422</v>
      </c>
      <c r="AE75" s="9">
        <f>+('SERIE ÍNDICES 2003-2012'!AE75/'SERIE ÍNDICES 2003-2012'!S75-1)*100</f>
        <v>1.7979443678025842</v>
      </c>
      <c r="AF75" s="9">
        <f>+('SERIE ÍNDICES 2003-2012'!AF75/'SERIE ÍNDICES 2003-2012'!T75-1)*100</f>
        <v>-60.976125993386013</v>
      </c>
      <c r="AG75" s="9">
        <f>+('SERIE ÍNDICES 2003-2012'!AG75/'SERIE ÍNDICES 2003-2012'!U75-1)*100</f>
        <v>-68.885604860846584</v>
      </c>
      <c r="AH75" s="9">
        <f>+('SERIE ÍNDICES 2003-2012'!AH75/'SERIE ÍNDICES 2003-2012'!V75-1)*100</f>
        <v>-66.072614948821041</v>
      </c>
      <c r="AI75" s="9">
        <f>+('SERIE ÍNDICES 2003-2012'!AI75/'SERIE ÍNDICES 2003-2012'!W75-1)*100</f>
        <v>-13.237110798673202</v>
      </c>
      <c r="AJ75" s="9">
        <f>+('SERIE ÍNDICES 2003-2012'!AJ75/'SERIE ÍNDICES 2003-2012'!X75-1)*100</f>
        <v>2.8662858040324313</v>
      </c>
      <c r="AK75" s="9">
        <f>+('SERIE ÍNDICES 2003-2012'!AK75/'SERIE ÍNDICES 2003-2012'!Y75-1)*100</f>
        <v>-19.004203383247354</v>
      </c>
      <c r="AL75" s="9">
        <f>+('SERIE ÍNDICES 2003-2012'!AL75/'SERIE ÍNDICES 2003-2012'!Z75-1)*100</f>
        <v>-76.512169109067244</v>
      </c>
      <c r="AM75" s="9">
        <f>+('SERIE ÍNDICES 2003-2012'!AM75/'SERIE ÍNDICES 2003-2012'!AA75-1)*100</f>
        <v>-0.57003086484505028</v>
      </c>
      <c r="AN75" s="9">
        <f>+('SERIE ÍNDICES 2003-2012'!AN75/'SERIE ÍNDICES 2003-2012'!AB75-1)*100</f>
        <v>148.28536446334789</v>
      </c>
      <c r="AO75" s="9">
        <f>+('SERIE ÍNDICES 2003-2012'!AO75/'SERIE ÍNDICES 2003-2012'!AC75-1)*100</f>
        <v>13.0460722157957</v>
      </c>
      <c r="AP75" s="9">
        <f>+('SERIE ÍNDICES 2003-2012'!AP75/'SERIE ÍNDICES 2003-2012'!AD75-1)*100</f>
        <v>205.19571870614297</v>
      </c>
      <c r="AQ75" s="9">
        <f>+('SERIE ÍNDICES 2003-2012'!AQ75/'SERIE ÍNDICES 2003-2012'!AE75-1)*100</f>
        <v>-15.329840441060739</v>
      </c>
      <c r="AR75" s="9">
        <f>+('SERIE ÍNDICES 2003-2012'!AR75/'SERIE ÍNDICES 2003-2012'!AF75-1)*100</f>
        <v>142.92375230361239</v>
      </c>
      <c r="AS75" s="9">
        <f>+('SERIE ÍNDICES 2003-2012'!AS75/'SERIE ÍNDICES 2003-2012'!AG75-1)*100</f>
        <v>168.39404229047693</v>
      </c>
      <c r="AT75" s="9">
        <f>+('SERIE ÍNDICES 2003-2012'!AT75/'SERIE ÍNDICES 2003-2012'!AH75-1)*100</f>
        <v>106.20971307884774</v>
      </c>
      <c r="AU75" s="9">
        <f>+('SERIE ÍNDICES 2003-2012'!AU75/'SERIE ÍNDICES 2003-2012'!AI75-1)*100</f>
        <v>31.764252408587733</v>
      </c>
      <c r="AV75" s="9">
        <f>+('SERIE ÍNDICES 2003-2012'!AV75/'SERIE ÍNDICES 2003-2012'!AJ75-1)*100</f>
        <v>-0.59163692577819393</v>
      </c>
      <c r="AW75" s="9">
        <f>+('SERIE ÍNDICES 2003-2012'!AW75/'SERIE ÍNDICES 2003-2012'!AK75-1)*100</f>
        <v>10.995747545530321</v>
      </c>
      <c r="AX75" s="9">
        <f>+('SERIE ÍNDICES 2003-2012'!AX75/'SERIE ÍNDICES 2003-2012'!AL75-1)*100</f>
        <v>-13.203672235067609</v>
      </c>
      <c r="AY75" s="9">
        <f>+('SERIE ÍNDICES 2003-2012'!AY75/'SERIE ÍNDICES 2003-2012'!AM75-1)*100</f>
        <v>211.55285917129211</v>
      </c>
      <c r="AZ75" s="9">
        <f>+('SERIE ÍNDICES 2003-2012'!AZ75/'SERIE ÍNDICES 2003-2012'!AN75-1)*100</f>
        <v>-70.096819900313676</v>
      </c>
      <c r="BA75" s="9">
        <f>+('SERIE ÍNDICES 2003-2012'!BA75/'SERIE ÍNDICES 2003-2012'!AO75-1)*100</f>
        <v>-58.817103778581135</v>
      </c>
      <c r="BB75" s="9">
        <f>+('SERIE ÍNDICES 2003-2012'!BB75/'SERIE ÍNDICES 2003-2012'!AP75-1)*100</f>
        <v>-46.148663847025809</v>
      </c>
      <c r="BC75" s="9">
        <f>+('SERIE ÍNDICES 2003-2012'!BC75/'SERIE ÍNDICES 2003-2012'!AQ75-1)*100</f>
        <v>-10.857911510050267</v>
      </c>
      <c r="BD75" s="9">
        <f>+('SERIE ÍNDICES 2003-2012'!BD75/'SERIE ÍNDICES 2003-2012'!AR75-1)*100</f>
        <v>-12.299780552701279</v>
      </c>
      <c r="BE75" s="9">
        <f>+('SERIE ÍNDICES 2003-2012'!BE75/'SERIE ÍNDICES 2003-2012'!AS75-1)*100</f>
        <v>-37.030323070549066</v>
      </c>
      <c r="BF75" s="9">
        <f>+('SERIE ÍNDICES 2003-2012'!BF75/'SERIE ÍNDICES 2003-2012'!AT75-1)*100</f>
        <v>-6.275372124492562</v>
      </c>
      <c r="BG75" s="9">
        <f>+('SERIE ÍNDICES 2003-2012'!BG75/'SERIE ÍNDICES 2003-2012'!AU75-1)*100</f>
        <v>-22.439896598866881</v>
      </c>
      <c r="BH75" s="9">
        <f>+('SERIE ÍNDICES 2003-2012'!BH75/'SERIE ÍNDICES 2003-2012'!AV75-1)*100</f>
        <v>-11.904825900256622</v>
      </c>
      <c r="BI75" s="9">
        <f>+('SERIE ÍNDICES 2003-2012'!BI75/'SERIE ÍNDICES 2003-2012'!AW75-1)*100</f>
        <v>17.246572027662644</v>
      </c>
      <c r="BJ75" s="9">
        <f>+('SERIE ÍNDICES 2003-2012'!BJ75/'SERIE ÍNDICES 2003-2012'!AX75-1)*100</f>
        <v>3.2280669221209202</v>
      </c>
      <c r="BK75" s="9">
        <f>+('SERIE ÍNDICES 2003-2012'!BK75/'SERIE ÍNDICES 2003-2012'!AY75-1)*100</f>
        <v>-62.621148428137985</v>
      </c>
      <c r="BL75" s="9">
        <f>+('SERIE ÍNDICES 2003-2012'!BL75/'SERIE ÍNDICES 2003-2012'!AZ75-1)*100</f>
        <v>315.27803016536433</v>
      </c>
      <c r="BM75" s="9">
        <f>+('SERIE ÍNDICES 2003-2012'!BM75/'SERIE ÍNDICES 2003-2012'!BA75-1)*100</f>
        <v>191.98739524928828</v>
      </c>
      <c r="BN75" s="9">
        <f>+('SERIE ÍNDICES 2003-2012'!BN75/'SERIE ÍNDICES 2003-2012'!BB75-1)*100</f>
        <v>75.59799751850322</v>
      </c>
      <c r="BO75" s="9">
        <f>+('SERIE ÍNDICES 2003-2012'!BO75/'SERIE ÍNDICES 2003-2012'!BC75-1)*100</f>
        <v>0.95601016178632481</v>
      </c>
      <c r="BP75" s="9">
        <f>+('SERIE ÍNDICES 2003-2012'!BP75/'SERIE ÍNDICES 2003-2012'!BD75-1)*100</f>
        <v>-53.314663793564222</v>
      </c>
      <c r="BQ75" s="9">
        <f>+('SERIE ÍNDICES 2003-2012'!BQ75/'SERIE ÍNDICES 2003-2012'!BE75-1)*100</f>
        <v>30.53395821485352</v>
      </c>
      <c r="BR75" s="9">
        <f>+('SERIE ÍNDICES 2003-2012'!BR75/'SERIE ÍNDICES 2003-2012'!BF75-1)*100</f>
        <v>-14.988482422371806</v>
      </c>
      <c r="BS75" s="9">
        <f>+('SERIE ÍNDICES 2003-2012'!BS75/'SERIE ÍNDICES 2003-2012'!BG75-1)*100</f>
        <v>-4.3276206457274142</v>
      </c>
      <c r="BT75" s="9">
        <f>+('SERIE ÍNDICES 2003-2012'!BT75/'SERIE ÍNDICES 2003-2012'!BH75-1)*100</f>
        <v>-22.683831862058547</v>
      </c>
      <c r="BU75" s="9">
        <f>+('SERIE ÍNDICES 2003-2012'!BU75/'SERIE ÍNDICES 2003-2012'!BI75-1)*100</f>
        <v>-63.666125752024882</v>
      </c>
      <c r="BV75" s="9">
        <f>+('SERIE ÍNDICES 2003-2012'!BV75/'SERIE ÍNDICES 2003-2012'!BJ75-1)*100</f>
        <v>-61.130178690181111</v>
      </c>
      <c r="BW75" s="9">
        <f>+('SERIE ÍNDICES 2003-2012'!BW75/'SERIE ÍNDICES 2003-2012'!BK75-1)*100</f>
        <v>-49.603469389712693</v>
      </c>
      <c r="BX75" s="9">
        <f>+('SERIE ÍNDICES 2003-2012'!BX75/'SERIE ÍNDICES 2003-2012'!BL75-1)*100</f>
        <v>-18.510026145649871</v>
      </c>
      <c r="BY75" s="9">
        <f>+('SERIE ÍNDICES 2003-2012'!BY75/'SERIE ÍNDICES 2003-2012'!BM75-1)*100</f>
        <v>-61.184369762831928</v>
      </c>
      <c r="BZ75" s="9">
        <f>+('SERIE ÍNDICES 2003-2012'!BZ75/'SERIE ÍNDICES 2003-2012'!BN75-1)*100</f>
        <v>-35.551282456898939</v>
      </c>
      <c r="CA75" s="9">
        <f>+('SERIE ÍNDICES 2003-2012'!CA75/'SERIE ÍNDICES 2003-2012'!BO75-1)*100</f>
        <v>14.300219789922464</v>
      </c>
      <c r="CB75" s="9">
        <f>+('SERIE ÍNDICES 2003-2012'!CB75/'SERIE ÍNDICES 2003-2012'!BP75-1)*100</f>
        <v>146.23744030851276</v>
      </c>
      <c r="CC75" s="9">
        <f>+('SERIE ÍNDICES 2003-2012'!CC75/'SERIE ÍNDICES 2003-2012'!BQ75-1)*100</f>
        <v>13.213655371992816</v>
      </c>
      <c r="CD75" s="9">
        <f>+('SERIE ÍNDICES 2003-2012'!CD75/'SERIE ÍNDICES 2003-2012'!BR75-1)*100</f>
        <v>84.264800278152947</v>
      </c>
      <c r="CE75" s="9">
        <f>+('SERIE ÍNDICES 2003-2012'!CE75/'SERIE ÍNDICES 2003-2012'!BS75-1)*100</f>
        <v>59.517109738461251</v>
      </c>
      <c r="CF75" s="9">
        <f>+('SERIE ÍNDICES 2003-2012'!CF75/'SERIE ÍNDICES 2003-2012'!BT75-1)*100</f>
        <v>99.818288074473699</v>
      </c>
      <c r="CG75" s="9">
        <f>+('SERIE ÍNDICES 2003-2012'!CG75/'SERIE ÍNDICES 2003-2012'!BU75-1)*100</f>
        <v>130.76217966220699</v>
      </c>
      <c r="CH75" s="9">
        <f>+('SERIE ÍNDICES 2003-2012'!CH75/'SERIE ÍNDICES 2003-2012'!BV75-1)*100</f>
        <v>169.99035688416262</v>
      </c>
      <c r="CI75" s="9">
        <f>+('SERIE ÍNDICES 2003-2012'!CI75/'SERIE ÍNDICES 2003-2012'!BW75-1)*100</f>
        <v>88.732626699263164</v>
      </c>
      <c r="CJ75" s="9">
        <f>+('SERIE ÍNDICES 2003-2012'!CJ75/'SERIE ÍNDICES 2003-2012'!BX75-1)*100</f>
        <v>5.0877423789246423</v>
      </c>
      <c r="CK75" s="9">
        <f>+('SERIE ÍNDICES 2003-2012'!CK75/'SERIE ÍNDICES 2003-2012'!BY75-1)*100</f>
        <v>69.1263818014626</v>
      </c>
      <c r="CL75" s="9">
        <f>+('SERIE ÍNDICES 2003-2012'!CL75/'SERIE ÍNDICES 2003-2012'!BZ75-1)*100</f>
        <v>17.930531666927262</v>
      </c>
      <c r="CM75" s="9">
        <f>+('SERIE ÍNDICES 2003-2012'!CM75/'SERIE ÍNDICES 2003-2012'!CA75-1)*100</f>
        <v>14.204210003586514</v>
      </c>
      <c r="CN75" s="9">
        <f>+('SERIE ÍNDICES 2003-2012'!CN75/'SERIE ÍNDICES 2003-2012'!CB75-1)*100</f>
        <v>-10.805103150744099</v>
      </c>
      <c r="CO75" s="9">
        <f>+('SERIE ÍNDICES 2003-2012'!CO75/'SERIE ÍNDICES 2003-2012'!CC75-1)*100</f>
        <v>-21.135177497008474</v>
      </c>
      <c r="CP75" s="9">
        <f>+('SERIE ÍNDICES 2003-2012'!CP75/'SERIE ÍNDICES 2003-2012'!CD75-1)*100</f>
        <v>-12.641847140287254</v>
      </c>
      <c r="CQ75" s="9">
        <f>+('SERIE ÍNDICES 2003-2012'!CQ75/'SERIE ÍNDICES 2003-2012'!CE75-1)*100</f>
        <v>-25.829680888086383</v>
      </c>
      <c r="CR75" s="9">
        <f>+('SERIE ÍNDICES 2003-2012'!CR75/'SERIE ÍNDICES 2003-2012'!CF75-1)*100</f>
        <v>-49.731557193975661</v>
      </c>
      <c r="CS75" s="9">
        <f>+('SERIE ÍNDICES 2003-2012'!CS75/'SERIE ÍNDICES 2003-2012'!CG75-1)*100</f>
        <v>-36.359352946645139</v>
      </c>
      <c r="CT75" s="9">
        <f>+('SERIE ÍNDICES 2003-2012'!CT75/'SERIE ÍNDICES 2003-2012'!CH75-1)*100</f>
        <v>11.518330639506758</v>
      </c>
      <c r="CU75" s="9">
        <f>+('SERIE ÍNDICES 2003-2012'!CU75/'SERIE ÍNDICES 2003-2012'!CI75-1)*100</f>
        <v>-53.866763182605617</v>
      </c>
      <c r="CV75" s="9">
        <f>+('SERIE ÍNDICES 2003-2012'!CV75/'SERIE ÍNDICES 2003-2012'!CJ75-1)*100</f>
        <v>-9.3841777091926755</v>
      </c>
      <c r="CW75" s="9">
        <f>+('SERIE ÍNDICES 2003-2012'!CW75/'SERIE ÍNDICES 2003-2012'!CK75-1)*100</f>
        <v>10.233643496776823</v>
      </c>
      <c r="CX75" s="9">
        <f>+('SERIE ÍNDICES 2003-2012'!CX75/'SERIE ÍNDICES 2003-2012'!CL75-1)*100</f>
        <v>-30.053420697629598</v>
      </c>
      <c r="CY75" s="9">
        <f>+('SERIE ÍNDICES 2003-2012'!CY75/'SERIE ÍNDICES 2003-2012'!CM75-1)*100</f>
        <v>-58.740300901545098</v>
      </c>
      <c r="CZ75" s="9">
        <f>+('SERIE ÍNDICES 2003-2012'!CZ75/'SERIE ÍNDICES 2003-2012'!CN75-1)*100</f>
        <v>-36.546916345788482</v>
      </c>
      <c r="DA75" s="9">
        <f>+('SERIE ÍNDICES 2003-2012'!DA75/'SERIE ÍNDICES 2003-2012'!CO75-1)*100</f>
        <v>-29.775237878142992</v>
      </c>
      <c r="DB75" s="9">
        <f>+('SERIE ÍNDICES 2003-2012'!DB75/'SERIE ÍNDICES 2003-2012'!CP75-1)*100</f>
        <v>-37.503011497690487</v>
      </c>
      <c r="DC75" s="9">
        <f>+('SERIE ÍNDICES 2003-2012'!DC75/'SERIE ÍNDICES 2003-2012'!CQ75-1)*100</f>
        <v>-10.081142144104227</v>
      </c>
      <c r="DD75" s="9">
        <f>+('SERIE ÍNDICES 2003-2012'!DD75/'SERIE ÍNDICES 2003-2012'!CR75-1)*100</f>
        <v>15.959755449626956</v>
      </c>
      <c r="DE75" s="9">
        <f>+('SERIE ÍNDICES 2003-2012'!DE75/'SERIE ÍNDICES 2003-2012'!CS75-1)*100</f>
        <v>66.914618477362282</v>
      </c>
      <c r="DF75" s="61">
        <f>+('SERIE ÍNDICES 2003-2012'!DF75/'SERIE ÍNDICES 2003-2012'!CT75-1)*100</f>
        <v>3.9513359299705009</v>
      </c>
      <c r="DG75" s="56">
        <v>15.788489330952981</v>
      </c>
      <c r="DH75" s="56">
        <v>-27.645989903390024</v>
      </c>
      <c r="DI75" s="56">
        <v>-28.461713511539656</v>
      </c>
      <c r="DJ75" s="56">
        <v>-13.186067169064419</v>
      </c>
      <c r="DK75" s="56">
        <v>64.256105200911023</v>
      </c>
      <c r="DL75" s="56">
        <v>-0.92829996151900795</v>
      </c>
      <c r="DM75" s="56">
        <v>-11.86287661888109</v>
      </c>
      <c r="DN75" s="56">
        <v>-38.06982358834955</v>
      </c>
      <c r="DO75" s="56">
        <v>-24.983976994935031</v>
      </c>
      <c r="DP75" s="56">
        <v>-10.3045614850236</v>
      </c>
      <c r="DQ75" s="56">
        <v>-45.265774040101562</v>
      </c>
      <c r="DR75" s="56">
        <v>-37.532496113244783</v>
      </c>
    </row>
    <row r="76" spans="1:122" ht="12" customHeight="1">
      <c r="A76" s="6" t="s">
        <v>98</v>
      </c>
      <c r="B76" s="12" t="s">
        <v>205</v>
      </c>
      <c r="C76" s="8" t="s">
        <v>240</v>
      </c>
      <c r="D76" s="8" t="s">
        <v>240</v>
      </c>
      <c r="E76" s="8" t="s">
        <v>240</v>
      </c>
      <c r="F76" s="8" t="s">
        <v>240</v>
      </c>
      <c r="G76" s="8" t="s">
        <v>240</v>
      </c>
      <c r="H76" s="8" t="s">
        <v>240</v>
      </c>
      <c r="I76" s="8" t="s">
        <v>240</v>
      </c>
      <c r="J76" s="8" t="s">
        <v>240</v>
      </c>
      <c r="K76" s="8" t="s">
        <v>240</v>
      </c>
      <c r="L76" s="8" t="s">
        <v>240</v>
      </c>
      <c r="M76" s="8" t="s">
        <v>240</v>
      </c>
      <c r="N76" s="8" t="s">
        <v>240</v>
      </c>
      <c r="O76" s="8" t="s">
        <v>240</v>
      </c>
      <c r="P76" s="8" t="s">
        <v>240</v>
      </c>
      <c r="Q76" s="8" t="s">
        <v>240</v>
      </c>
      <c r="R76" s="8" t="s">
        <v>240</v>
      </c>
      <c r="S76" s="8" t="s">
        <v>240</v>
      </c>
      <c r="T76" s="8" t="s">
        <v>240</v>
      </c>
      <c r="U76" s="9">
        <f>+('SERIE ÍNDICES 2003-2012'!U76/'SERIE ÍNDICES 2003-2012'!I76-1)*100</f>
        <v>1.0740167390835609</v>
      </c>
      <c r="V76" s="9">
        <f>+('SERIE ÍNDICES 2003-2012'!V76/'SERIE ÍNDICES 2003-2012'!J76-1)*100</f>
        <v>22.096538392098331</v>
      </c>
      <c r="W76" s="9">
        <f>+('SERIE ÍNDICES 2003-2012'!W76/'SERIE ÍNDICES 2003-2012'!K76-1)*100</f>
        <v>8.8273905868582858</v>
      </c>
      <c r="X76" s="9">
        <f>+('SERIE ÍNDICES 2003-2012'!X76/'SERIE ÍNDICES 2003-2012'!L76-1)*100</f>
        <v>-2.5105100950712167</v>
      </c>
      <c r="Y76" s="9">
        <f>+('SERIE ÍNDICES 2003-2012'!Y76/'SERIE ÍNDICES 2003-2012'!M76-1)*100</f>
        <v>18.575859271541706</v>
      </c>
      <c r="Z76" s="9">
        <f>+('SERIE ÍNDICES 2003-2012'!Z76/'SERIE ÍNDICES 2003-2012'!N76-1)*100</f>
        <v>-16.088731128354695</v>
      </c>
      <c r="AA76" s="9">
        <f>+('SERIE ÍNDICES 2003-2012'!AA76/'SERIE ÍNDICES 2003-2012'!O76-1)*100</f>
        <v>-4.5775497851146323</v>
      </c>
      <c r="AB76" s="9">
        <f>+('SERIE ÍNDICES 2003-2012'!AB76/'SERIE ÍNDICES 2003-2012'!P76-1)*100</f>
        <v>-17.65383281745564</v>
      </c>
      <c r="AC76" s="9">
        <f>+('SERIE ÍNDICES 2003-2012'!AC76/'SERIE ÍNDICES 2003-2012'!Q76-1)*100</f>
        <v>6.4334319786026661</v>
      </c>
      <c r="AD76" s="9">
        <f>+('SERIE ÍNDICES 2003-2012'!AD76/'SERIE ÍNDICES 2003-2012'!R76-1)*100</f>
        <v>-0.95342180361254192</v>
      </c>
      <c r="AE76" s="9">
        <f>+('SERIE ÍNDICES 2003-2012'!AE76/'SERIE ÍNDICES 2003-2012'!S76-1)*100</f>
        <v>-16.004581702298992</v>
      </c>
      <c r="AF76" s="9">
        <f>+('SERIE ÍNDICES 2003-2012'!AF76/'SERIE ÍNDICES 2003-2012'!T76-1)*100</f>
        <v>-26.857087026871053</v>
      </c>
      <c r="AG76" s="9">
        <f>+('SERIE ÍNDICES 2003-2012'!AG76/'SERIE ÍNDICES 2003-2012'!U76-1)*100</f>
        <v>-10.873556923165605</v>
      </c>
      <c r="AH76" s="9">
        <f>+('SERIE ÍNDICES 2003-2012'!AH76/'SERIE ÍNDICES 2003-2012'!V76-1)*100</f>
        <v>-25.959059798157213</v>
      </c>
      <c r="AI76" s="9">
        <f>+('SERIE ÍNDICES 2003-2012'!AI76/'SERIE ÍNDICES 2003-2012'!W76-1)*100</f>
        <v>-17.081787088085111</v>
      </c>
      <c r="AJ76" s="9">
        <f>+('SERIE ÍNDICES 2003-2012'!AJ76/'SERIE ÍNDICES 2003-2012'!X76-1)*100</f>
        <v>-1.6931882235615481</v>
      </c>
      <c r="AK76" s="9">
        <f>+('SERIE ÍNDICES 2003-2012'!AK76/'SERIE ÍNDICES 2003-2012'!Y76-1)*100</f>
        <v>-44.90250882888698</v>
      </c>
      <c r="AL76" s="9">
        <f>+('SERIE ÍNDICES 2003-2012'!AL76/'SERIE ÍNDICES 2003-2012'!Z76-1)*100</f>
        <v>-27.812944402968355</v>
      </c>
      <c r="AM76" s="9">
        <f>+('SERIE ÍNDICES 2003-2012'!AM76/'SERIE ÍNDICES 2003-2012'!AA76-1)*100</f>
        <v>12.258598421673517</v>
      </c>
      <c r="AN76" s="9">
        <f>+('SERIE ÍNDICES 2003-2012'!AN76/'SERIE ÍNDICES 2003-2012'!AB76-1)*100</f>
        <v>-16.879944834193537</v>
      </c>
      <c r="AO76" s="9">
        <f>+('SERIE ÍNDICES 2003-2012'!AO76/'SERIE ÍNDICES 2003-2012'!AC76-1)*100</f>
        <v>17.482800093425599</v>
      </c>
      <c r="AP76" s="9">
        <f>+('SERIE ÍNDICES 2003-2012'!AP76/'SERIE ÍNDICES 2003-2012'!AD76-1)*100</f>
        <v>13.322596224189965</v>
      </c>
      <c r="AQ76" s="9">
        <f>+('SERIE ÍNDICES 2003-2012'!AQ76/'SERIE ÍNDICES 2003-2012'!AE76-1)*100</f>
        <v>-0.85781087205520912</v>
      </c>
      <c r="AR76" s="9">
        <f>+('SERIE ÍNDICES 2003-2012'!AR76/'SERIE ÍNDICES 2003-2012'!AF76-1)*100</f>
        <v>11.683721812818249</v>
      </c>
      <c r="AS76" s="9">
        <f>+('SERIE ÍNDICES 2003-2012'!AS76/'SERIE ÍNDICES 2003-2012'!AG76-1)*100</f>
        <v>5.7332043955285794</v>
      </c>
      <c r="AT76" s="9">
        <f>+('SERIE ÍNDICES 2003-2012'!AT76/'SERIE ÍNDICES 2003-2012'!AH76-1)*100</f>
        <v>34.891021878432582</v>
      </c>
      <c r="AU76" s="9">
        <f>+('SERIE ÍNDICES 2003-2012'!AU76/'SERIE ÍNDICES 2003-2012'!AI76-1)*100</f>
        <v>6.1384197229642501</v>
      </c>
      <c r="AV76" s="9">
        <f>+('SERIE ÍNDICES 2003-2012'!AV76/'SERIE ÍNDICES 2003-2012'!AJ76-1)*100</f>
        <v>-12.073096161749818</v>
      </c>
      <c r="AW76" s="9">
        <f>+('SERIE ÍNDICES 2003-2012'!AW76/'SERIE ÍNDICES 2003-2012'!AK76-1)*100</f>
        <v>26.41821623600713</v>
      </c>
      <c r="AX76" s="9">
        <f>+('SERIE ÍNDICES 2003-2012'!AX76/'SERIE ÍNDICES 2003-2012'!AL76-1)*100</f>
        <v>13.607882447713827</v>
      </c>
      <c r="AY76" s="9">
        <f>+('SERIE ÍNDICES 2003-2012'!AY76/'SERIE ÍNDICES 2003-2012'!AM76-1)*100</f>
        <v>103.06005396964521</v>
      </c>
      <c r="AZ76" s="9">
        <f>+('SERIE ÍNDICES 2003-2012'!AZ76/'SERIE ÍNDICES 2003-2012'!AN76-1)*100</f>
        <v>74.656681907174274</v>
      </c>
      <c r="BA76" s="9">
        <f>+('SERIE ÍNDICES 2003-2012'!BA76/'SERIE ÍNDICES 2003-2012'!AO76-1)*100</f>
        <v>52.223462359896743</v>
      </c>
      <c r="BB76" s="9">
        <f>+('SERIE ÍNDICES 2003-2012'!BB76/'SERIE ÍNDICES 2003-2012'!AP76-1)*100</f>
        <v>57.036265446330894</v>
      </c>
      <c r="BC76" s="9">
        <f>+('SERIE ÍNDICES 2003-2012'!BC76/'SERIE ÍNDICES 2003-2012'!AQ76-1)*100</f>
        <v>148.2184645066107</v>
      </c>
      <c r="BD76" s="9">
        <f>+('SERIE ÍNDICES 2003-2012'!BD76/'SERIE ÍNDICES 2003-2012'!AR76-1)*100</f>
        <v>110.06461968726349</v>
      </c>
      <c r="BE76" s="9">
        <f>+('SERIE ÍNDICES 2003-2012'!BE76/'SERIE ÍNDICES 2003-2012'!AS76-1)*100</f>
        <v>94.318481910438749</v>
      </c>
      <c r="BF76" s="9">
        <f>+('SERIE ÍNDICES 2003-2012'!BF76/'SERIE ÍNDICES 2003-2012'!AT76-1)*100</f>
        <v>92.601088752268225</v>
      </c>
      <c r="BG76" s="9">
        <f>+('SERIE ÍNDICES 2003-2012'!BG76/'SERIE ÍNDICES 2003-2012'!AU76-1)*100</f>
        <v>131.14922850804521</v>
      </c>
      <c r="BH76" s="9">
        <f>+('SERIE ÍNDICES 2003-2012'!BH76/'SERIE ÍNDICES 2003-2012'!AV76-1)*100</f>
        <v>139.11030040471982</v>
      </c>
      <c r="BI76" s="9">
        <f>+('SERIE ÍNDICES 2003-2012'!BI76/'SERIE ÍNDICES 2003-2012'!AW76-1)*100</f>
        <v>195.23421603654879</v>
      </c>
      <c r="BJ76" s="9">
        <f>+('SERIE ÍNDICES 2003-2012'!BJ76/'SERIE ÍNDICES 2003-2012'!AX76-1)*100</f>
        <v>151.94509717155535</v>
      </c>
      <c r="BK76" s="9">
        <f>+('SERIE ÍNDICES 2003-2012'!BK76/'SERIE ÍNDICES 2003-2012'!AY76-1)*100</f>
        <v>48.643905507525375</v>
      </c>
      <c r="BL76" s="9">
        <f>+('SERIE ÍNDICES 2003-2012'!BL76/'SERIE ÍNDICES 2003-2012'!AZ76-1)*100</f>
        <v>70.818082271247377</v>
      </c>
      <c r="BM76" s="9">
        <f>+('SERIE ÍNDICES 2003-2012'!BM76/'SERIE ÍNDICES 2003-2012'!BA76-1)*100</f>
        <v>50.638595350349561</v>
      </c>
      <c r="BN76" s="9">
        <f>+('SERIE ÍNDICES 2003-2012'!BN76/'SERIE ÍNDICES 2003-2012'!BB76-1)*100</f>
        <v>64.481163480625042</v>
      </c>
      <c r="BO76" s="9">
        <f>+('SERIE ÍNDICES 2003-2012'!BO76/'SERIE ÍNDICES 2003-2012'!BC76-1)*100</f>
        <v>18.627436188292034</v>
      </c>
      <c r="BP76" s="9">
        <f>+('SERIE ÍNDICES 2003-2012'!BP76/'SERIE ÍNDICES 2003-2012'!BD76-1)*100</f>
        <v>71.850785248377321</v>
      </c>
      <c r="BQ76" s="9">
        <f>+('SERIE ÍNDICES 2003-2012'!BQ76/'SERIE ÍNDICES 2003-2012'!BE76-1)*100</f>
        <v>40.273040766168045</v>
      </c>
      <c r="BR76" s="9">
        <f>+('SERIE ÍNDICES 2003-2012'!BR76/'SERIE ÍNDICES 2003-2012'!BF76-1)*100</f>
        <v>17.930761972660836</v>
      </c>
      <c r="BS76" s="9">
        <f>+('SERIE ÍNDICES 2003-2012'!BS76/'SERIE ÍNDICES 2003-2012'!BG76-1)*100</f>
        <v>29.379435495394212</v>
      </c>
      <c r="BT76" s="9">
        <f>+('SERIE ÍNDICES 2003-2012'!BT76/'SERIE ÍNDICES 2003-2012'!BH76-1)*100</f>
        <v>27.919532973896665</v>
      </c>
      <c r="BU76" s="9">
        <f>+('SERIE ÍNDICES 2003-2012'!BU76/'SERIE ÍNDICES 2003-2012'!BI76-1)*100</f>
        <v>-13.322872300679977</v>
      </c>
      <c r="BV76" s="9">
        <f>+('SERIE ÍNDICES 2003-2012'!BV76/'SERIE ÍNDICES 2003-2012'!BJ76-1)*100</f>
        <v>12.008648495374485</v>
      </c>
      <c r="BW76" s="9">
        <f>+('SERIE ÍNDICES 2003-2012'!BW76/'SERIE ÍNDICES 2003-2012'!BK76-1)*100</f>
        <v>-14.880937195646272</v>
      </c>
      <c r="BX76" s="9">
        <f>+('SERIE ÍNDICES 2003-2012'!BX76/'SERIE ÍNDICES 2003-2012'!BL76-1)*100</f>
        <v>-16.280645700245312</v>
      </c>
      <c r="BY76" s="9">
        <f>+('SERIE ÍNDICES 2003-2012'!BY76/'SERIE ÍNDICES 2003-2012'!BM76-1)*100</f>
        <v>-23.837640579997952</v>
      </c>
      <c r="BZ76" s="9">
        <f>+('SERIE ÍNDICES 2003-2012'!BZ76/'SERIE ÍNDICES 2003-2012'!BN76-1)*100</f>
        <v>-34.529436857663129</v>
      </c>
      <c r="CA76" s="9">
        <f>+('SERIE ÍNDICES 2003-2012'!CA76/'SERIE ÍNDICES 2003-2012'!BO76-1)*100</f>
        <v>-42.147320272320279</v>
      </c>
      <c r="CB76" s="9">
        <f>+('SERIE ÍNDICES 2003-2012'!CB76/'SERIE ÍNDICES 2003-2012'!BP76-1)*100</f>
        <v>-42.603994235736579</v>
      </c>
      <c r="CC76" s="9">
        <f>+('SERIE ÍNDICES 2003-2012'!CC76/'SERIE ÍNDICES 2003-2012'!BQ76-1)*100</f>
        <v>-19.970949958067095</v>
      </c>
      <c r="CD76" s="9">
        <f>+('SERIE ÍNDICES 2003-2012'!CD76/'SERIE ÍNDICES 2003-2012'!BR76-1)*100</f>
        <v>-23.005434899255238</v>
      </c>
      <c r="CE76" s="9">
        <f>+('SERIE ÍNDICES 2003-2012'!CE76/'SERIE ÍNDICES 2003-2012'!BS76-1)*100</f>
        <v>-20.032779003472644</v>
      </c>
      <c r="CF76" s="9">
        <f>+('SERIE ÍNDICES 2003-2012'!CF76/'SERIE ÍNDICES 2003-2012'!BT76-1)*100</f>
        <v>-8.6640789465837305</v>
      </c>
      <c r="CG76" s="9">
        <f>+('SERIE ÍNDICES 2003-2012'!CG76/'SERIE ÍNDICES 2003-2012'!BU76-1)*100</f>
        <v>20.256790599113849</v>
      </c>
      <c r="CH76" s="9">
        <f>+('SERIE ÍNDICES 2003-2012'!CH76/'SERIE ÍNDICES 2003-2012'!BV76-1)*100</f>
        <v>4.4502181349824976</v>
      </c>
      <c r="CI76" s="9">
        <f>+('SERIE ÍNDICES 2003-2012'!CI76/'SERIE ÍNDICES 2003-2012'!BW76-1)*100</f>
        <v>-6.4389874098380933</v>
      </c>
      <c r="CJ76" s="9">
        <f>+('SERIE ÍNDICES 2003-2012'!CJ76/'SERIE ÍNDICES 2003-2012'!BX76-1)*100</f>
        <v>20.109450070150771</v>
      </c>
      <c r="CK76" s="9">
        <f>+('SERIE ÍNDICES 2003-2012'!CK76/'SERIE ÍNDICES 2003-2012'!BY76-1)*100</f>
        <v>62.815648305639151</v>
      </c>
      <c r="CL76" s="9">
        <f>+('SERIE ÍNDICES 2003-2012'!CL76/'SERIE ÍNDICES 2003-2012'!BZ76-1)*100</f>
        <v>52.007667172606652</v>
      </c>
      <c r="CM76" s="9">
        <f>+('SERIE ÍNDICES 2003-2012'!CM76/'SERIE ÍNDICES 2003-2012'!CA76-1)*100</f>
        <v>62.702351234909656</v>
      </c>
      <c r="CN76" s="9">
        <f>+('SERIE ÍNDICES 2003-2012'!CN76/'SERIE ÍNDICES 2003-2012'!CB76-1)*100</f>
        <v>45.288473728646707</v>
      </c>
      <c r="CO76" s="9">
        <f>+('SERIE ÍNDICES 2003-2012'!CO76/'SERIE ÍNDICES 2003-2012'!CC76-1)*100</f>
        <v>23.188735696547379</v>
      </c>
      <c r="CP76" s="9">
        <f>+('SERIE ÍNDICES 2003-2012'!CP76/'SERIE ÍNDICES 2003-2012'!CD76-1)*100</f>
        <v>48.810471444190817</v>
      </c>
      <c r="CQ76" s="9">
        <f>+('SERIE ÍNDICES 2003-2012'!CQ76/'SERIE ÍNDICES 2003-2012'!CE76-1)*100</f>
        <v>31.799625081944271</v>
      </c>
      <c r="CR76" s="9">
        <f>+('SERIE ÍNDICES 2003-2012'!CR76/'SERIE ÍNDICES 2003-2012'!CF76-1)*100</f>
        <v>1.7479454000180361</v>
      </c>
      <c r="CS76" s="9">
        <f>+('SERIE ÍNDICES 2003-2012'!CS76/'SERIE ÍNDICES 2003-2012'!CG76-1)*100</f>
        <v>5.2857575374087196</v>
      </c>
      <c r="CT76" s="9">
        <f>+('SERIE ÍNDICES 2003-2012'!CT76/'SERIE ÍNDICES 2003-2012'!CH76-1)*100</f>
        <v>14.586771814478027</v>
      </c>
      <c r="CU76" s="9">
        <f>+('SERIE ÍNDICES 2003-2012'!CU76/'SERIE ÍNDICES 2003-2012'!CI76-1)*100</f>
        <v>11.706399025789738</v>
      </c>
      <c r="CV76" s="9">
        <f>+('SERIE ÍNDICES 2003-2012'!CV76/'SERIE ÍNDICES 2003-2012'!CJ76-1)*100</f>
        <v>1.4923662052565012</v>
      </c>
      <c r="CW76" s="9">
        <f>+('SERIE ÍNDICES 2003-2012'!CW76/'SERIE ÍNDICES 2003-2012'!CK76-1)*100</f>
        <v>-19.369606160508823</v>
      </c>
      <c r="CX76" s="9">
        <f>+('SERIE ÍNDICES 2003-2012'!CX76/'SERIE ÍNDICES 2003-2012'!CL76-1)*100</f>
        <v>0.13512436691136553</v>
      </c>
      <c r="CY76" s="9">
        <f>+('SERIE ÍNDICES 2003-2012'!CY76/'SERIE ÍNDICES 2003-2012'!CM76-1)*100</f>
        <v>6.7887982658464852</v>
      </c>
      <c r="CZ76" s="9">
        <f>+('SERIE ÍNDICES 2003-2012'!CZ76/'SERIE ÍNDICES 2003-2012'!CN76-1)*100</f>
        <v>8.4403654054519883</v>
      </c>
      <c r="DA76" s="9">
        <f>+('SERIE ÍNDICES 2003-2012'!DA76/'SERIE ÍNDICES 2003-2012'!CO76-1)*100</f>
        <v>-4.7073500742542906</v>
      </c>
      <c r="DB76" s="9">
        <f>+('SERIE ÍNDICES 2003-2012'!DB76/'SERIE ÍNDICES 2003-2012'!CP76-1)*100</f>
        <v>-0.55118694773768073</v>
      </c>
      <c r="DC76" s="9">
        <f>+('SERIE ÍNDICES 2003-2012'!DC76/'SERIE ÍNDICES 2003-2012'!CQ76-1)*100</f>
        <v>0.24663268321409859</v>
      </c>
      <c r="DD76" s="9">
        <f>+('SERIE ÍNDICES 2003-2012'!DD76/'SERIE ÍNDICES 2003-2012'!CR76-1)*100</f>
        <v>7.9966791133072146</v>
      </c>
      <c r="DE76" s="9">
        <f>+('SERIE ÍNDICES 2003-2012'!DE76/'SERIE ÍNDICES 2003-2012'!CS76-1)*100</f>
        <v>1.7607088327948439</v>
      </c>
      <c r="DF76" s="61">
        <f>+('SERIE ÍNDICES 2003-2012'!DF76/'SERIE ÍNDICES 2003-2012'!CT76-1)*100</f>
        <v>-10.031905133036712</v>
      </c>
      <c r="DG76" s="56">
        <v>-10.461732712224226</v>
      </c>
      <c r="DH76" s="56">
        <v>8.0431693221679303</v>
      </c>
      <c r="DI76" s="56">
        <v>5.1848653627506014</v>
      </c>
      <c r="DJ76" s="56">
        <v>-1.229450852325964</v>
      </c>
      <c r="DK76" s="56">
        <v>13.436210591378073</v>
      </c>
      <c r="DL76" s="56">
        <v>-9.4984397829495535</v>
      </c>
      <c r="DM76" s="56">
        <v>8.9025408982931875</v>
      </c>
      <c r="DN76" s="56">
        <v>1.8066142760619242</v>
      </c>
      <c r="DO76" s="56">
        <v>-14.616084958204167</v>
      </c>
      <c r="DP76" s="56">
        <v>-0.7198743859305079</v>
      </c>
      <c r="DQ76" s="56">
        <v>1.6365346970250272</v>
      </c>
      <c r="DR76" s="56">
        <v>-14.652090326638623</v>
      </c>
    </row>
    <row r="77" spans="1:122" ht="12" customHeight="1">
      <c r="A77" s="10" t="s">
        <v>99</v>
      </c>
      <c r="B77" s="11" t="s">
        <v>206</v>
      </c>
      <c r="C77" s="8" t="s">
        <v>240</v>
      </c>
      <c r="D77" s="8" t="s">
        <v>240</v>
      </c>
      <c r="E77" s="8" t="s">
        <v>240</v>
      </c>
      <c r="F77" s="8" t="s">
        <v>240</v>
      </c>
      <c r="G77" s="8" t="s">
        <v>240</v>
      </c>
      <c r="H77" s="8" t="s">
        <v>240</v>
      </c>
      <c r="I77" s="8" t="s">
        <v>240</v>
      </c>
      <c r="J77" s="8" t="s">
        <v>240</v>
      </c>
      <c r="K77" s="8" t="s">
        <v>240</v>
      </c>
      <c r="L77" s="8" t="s">
        <v>240</v>
      </c>
      <c r="M77" s="8" t="s">
        <v>240</v>
      </c>
      <c r="N77" s="8" t="s">
        <v>240</v>
      </c>
      <c r="O77" s="8" t="s">
        <v>240</v>
      </c>
      <c r="P77" s="8" t="s">
        <v>240</v>
      </c>
      <c r="Q77" s="8" t="s">
        <v>240</v>
      </c>
      <c r="R77" s="8" t="s">
        <v>240</v>
      </c>
      <c r="S77" s="8" t="s">
        <v>240</v>
      </c>
      <c r="T77" s="8" t="s">
        <v>240</v>
      </c>
      <c r="U77" s="9">
        <f>+('SERIE ÍNDICES 2003-2012'!U77/'SERIE ÍNDICES 2003-2012'!I77-1)*100</f>
        <v>-5.3531958619434832</v>
      </c>
      <c r="V77" s="9">
        <f>+('SERIE ÍNDICES 2003-2012'!V77/'SERIE ÍNDICES 2003-2012'!J77-1)*100</f>
        <v>0.12116631745575646</v>
      </c>
      <c r="W77" s="9">
        <f>+('SERIE ÍNDICES 2003-2012'!W77/'SERIE ÍNDICES 2003-2012'!K77-1)*100</f>
        <v>0.94546968638005158</v>
      </c>
      <c r="X77" s="9">
        <f>+('SERIE ÍNDICES 2003-2012'!X77/'SERIE ÍNDICES 2003-2012'!L77-1)*100</f>
        <v>-4.0718382603051833</v>
      </c>
      <c r="Y77" s="9">
        <f>+('SERIE ÍNDICES 2003-2012'!Y77/'SERIE ÍNDICES 2003-2012'!M77-1)*100</f>
        <v>27.389636505996286</v>
      </c>
      <c r="Z77" s="9">
        <f>+('SERIE ÍNDICES 2003-2012'!Z77/'SERIE ÍNDICES 2003-2012'!N77-1)*100</f>
        <v>13.881411397966392</v>
      </c>
      <c r="AA77" s="9">
        <f>+('SERIE ÍNDICES 2003-2012'!AA77/'SERIE ÍNDICES 2003-2012'!O77-1)*100</f>
        <v>-10.143595917778224</v>
      </c>
      <c r="AB77" s="9">
        <f>+('SERIE ÍNDICES 2003-2012'!AB77/'SERIE ÍNDICES 2003-2012'!P77-1)*100</f>
        <v>28.039918536350285</v>
      </c>
      <c r="AC77" s="9">
        <f>+('SERIE ÍNDICES 2003-2012'!AC77/'SERIE ÍNDICES 2003-2012'!Q77-1)*100</f>
        <v>12.756923559916755</v>
      </c>
      <c r="AD77" s="9">
        <f>+('SERIE ÍNDICES 2003-2012'!AD77/'SERIE ÍNDICES 2003-2012'!R77-1)*100</f>
        <v>15.775375239996613</v>
      </c>
      <c r="AE77" s="9">
        <f>+('SERIE ÍNDICES 2003-2012'!AE77/'SERIE ÍNDICES 2003-2012'!S77-1)*100</f>
        <v>7.7800510956289815</v>
      </c>
      <c r="AF77" s="9">
        <f>+('SERIE ÍNDICES 2003-2012'!AF77/'SERIE ÍNDICES 2003-2012'!T77-1)*100</f>
        <v>3.518600884996137</v>
      </c>
      <c r="AG77" s="9">
        <f>+('SERIE ÍNDICES 2003-2012'!AG77/'SERIE ÍNDICES 2003-2012'!U77-1)*100</f>
        <v>3.2497683987518622</v>
      </c>
      <c r="AH77" s="9">
        <f>+('SERIE ÍNDICES 2003-2012'!AH77/'SERIE ÍNDICES 2003-2012'!V77-1)*100</f>
        <v>17.840216464685522</v>
      </c>
      <c r="AI77" s="9">
        <f>+('SERIE ÍNDICES 2003-2012'!AI77/'SERIE ÍNDICES 2003-2012'!W77-1)*100</f>
        <v>7.1417207304353969</v>
      </c>
      <c r="AJ77" s="9">
        <f>+('SERIE ÍNDICES 2003-2012'!AJ77/'SERIE ÍNDICES 2003-2012'!X77-1)*100</f>
        <v>2.9094636536113994</v>
      </c>
      <c r="AK77" s="9">
        <f>+('SERIE ÍNDICES 2003-2012'!AK77/'SERIE ÍNDICES 2003-2012'!Y77-1)*100</f>
        <v>2.5278685480055296</v>
      </c>
      <c r="AL77" s="9">
        <f>+('SERIE ÍNDICES 2003-2012'!AL77/'SERIE ÍNDICES 2003-2012'!Z77-1)*100</f>
        <v>4.2938096825427818</v>
      </c>
      <c r="AM77" s="9">
        <f>+('SERIE ÍNDICES 2003-2012'!AM77/'SERIE ÍNDICES 2003-2012'!AA77-1)*100</f>
        <v>1.7799425654366097</v>
      </c>
      <c r="AN77" s="9">
        <f>+('SERIE ÍNDICES 2003-2012'!AN77/'SERIE ÍNDICES 2003-2012'!AB77-1)*100</f>
        <v>-9.5194187193155422</v>
      </c>
      <c r="AO77" s="9">
        <f>+('SERIE ÍNDICES 2003-2012'!AO77/'SERIE ÍNDICES 2003-2012'!AC77-1)*100</f>
        <v>-0.51135524419249068</v>
      </c>
      <c r="AP77" s="9">
        <f>+('SERIE ÍNDICES 2003-2012'!AP77/'SERIE ÍNDICES 2003-2012'!AD77-1)*100</f>
        <v>-5.9439355986003033</v>
      </c>
      <c r="AQ77" s="9">
        <f>+('SERIE ÍNDICES 2003-2012'!AQ77/'SERIE ÍNDICES 2003-2012'!AE77-1)*100</f>
        <v>17.598393874413464</v>
      </c>
      <c r="AR77" s="9">
        <f>+('SERIE ÍNDICES 2003-2012'!AR77/'SERIE ÍNDICES 2003-2012'!AF77-1)*100</f>
        <v>-0.34841094313328158</v>
      </c>
      <c r="AS77" s="9">
        <f>+('SERIE ÍNDICES 2003-2012'!AS77/'SERIE ÍNDICES 2003-2012'!AG77-1)*100</f>
        <v>5.7868295523625157</v>
      </c>
      <c r="AT77" s="9">
        <f>+('SERIE ÍNDICES 2003-2012'!AT77/'SERIE ÍNDICES 2003-2012'!AH77-1)*100</f>
        <v>-3.8540077362196112</v>
      </c>
      <c r="AU77" s="9">
        <f>+('SERIE ÍNDICES 2003-2012'!AU77/'SERIE ÍNDICES 2003-2012'!AI77-1)*100</f>
        <v>15.666815159464775</v>
      </c>
      <c r="AV77" s="9">
        <f>+('SERIE ÍNDICES 2003-2012'!AV77/'SERIE ÍNDICES 2003-2012'!AJ77-1)*100</f>
        <v>15.196955955214598</v>
      </c>
      <c r="AW77" s="9">
        <f>+('SERIE ÍNDICES 2003-2012'!AW77/'SERIE ÍNDICES 2003-2012'!AK77-1)*100</f>
        <v>9.5574288452299214</v>
      </c>
      <c r="AX77" s="9">
        <f>+('SERIE ÍNDICES 2003-2012'!AX77/'SERIE ÍNDICES 2003-2012'!AL77-1)*100</f>
        <v>7.0214030021357843</v>
      </c>
      <c r="AY77" s="9">
        <f>+('SERIE ÍNDICES 2003-2012'!AY77/'SERIE ÍNDICES 2003-2012'!AM77-1)*100</f>
        <v>16.517459758401245</v>
      </c>
      <c r="AZ77" s="9">
        <f>+('SERIE ÍNDICES 2003-2012'!AZ77/'SERIE ÍNDICES 2003-2012'!AN77-1)*100</f>
        <v>0.74603203845933219</v>
      </c>
      <c r="BA77" s="9">
        <f>+('SERIE ÍNDICES 2003-2012'!BA77/'SERIE ÍNDICES 2003-2012'!AO77-1)*100</f>
        <v>6.5945007858214222</v>
      </c>
      <c r="BB77" s="9">
        <f>+('SERIE ÍNDICES 2003-2012'!BB77/'SERIE ÍNDICES 2003-2012'!AP77-1)*100</f>
        <v>9.5142342029317604</v>
      </c>
      <c r="BC77" s="9">
        <f>+('SERIE ÍNDICES 2003-2012'!BC77/'SERIE ÍNDICES 2003-2012'!AQ77-1)*100</f>
        <v>-12.932983882591998</v>
      </c>
      <c r="BD77" s="9">
        <f>+('SERIE ÍNDICES 2003-2012'!BD77/'SERIE ÍNDICES 2003-2012'!AR77-1)*100</f>
        <v>17.922291134622405</v>
      </c>
      <c r="BE77" s="9">
        <f>+('SERIE ÍNDICES 2003-2012'!BE77/'SERIE ÍNDICES 2003-2012'!AS77-1)*100</f>
        <v>12.225047520520317</v>
      </c>
      <c r="BF77" s="9">
        <f>+('SERIE ÍNDICES 2003-2012'!BF77/'SERIE ÍNDICES 2003-2012'!AT77-1)*100</f>
        <v>-2.9293265780659272</v>
      </c>
      <c r="BG77" s="9">
        <f>+('SERIE ÍNDICES 2003-2012'!BG77/'SERIE ÍNDICES 2003-2012'!AU77-1)*100</f>
        <v>-4.219098314341851</v>
      </c>
      <c r="BH77" s="9">
        <f>+('SERIE ÍNDICES 2003-2012'!BH77/'SERIE ÍNDICES 2003-2012'!AV77-1)*100</f>
        <v>14.58498251332021</v>
      </c>
      <c r="BI77" s="9">
        <f>+('SERIE ÍNDICES 2003-2012'!BI77/'SERIE ÍNDICES 2003-2012'!AW77-1)*100</f>
        <v>6.4436102420044383</v>
      </c>
      <c r="BJ77" s="9">
        <f>+('SERIE ÍNDICES 2003-2012'!BJ77/'SERIE ÍNDICES 2003-2012'!AX77-1)*100</f>
        <v>1.9766036463036318</v>
      </c>
      <c r="BK77" s="9">
        <f>+('SERIE ÍNDICES 2003-2012'!BK77/'SERIE ÍNDICES 2003-2012'!AY77-1)*100</f>
        <v>16.79693823277757</v>
      </c>
      <c r="BL77" s="9">
        <f>+('SERIE ÍNDICES 2003-2012'!BL77/'SERIE ÍNDICES 2003-2012'!AZ77-1)*100</f>
        <v>20.947299226095438</v>
      </c>
      <c r="BM77" s="9">
        <f>+('SERIE ÍNDICES 2003-2012'!BM77/'SERIE ÍNDICES 2003-2012'!BA77-1)*100</f>
        <v>11.54940603260517</v>
      </c>
      <c r="BN77" s="9">
        <f>+('SERIE ÍNDICES 2003-2012'!BN77/'SERIE ÍNDICES 2003-2012'!BB77-1)*100</f>
        <v>14.96120596909134</v>
      </c>
      <c r="BO77" s="9">
        <f>+('SERIE ÍNDICES 2003-2012'!BO77/'SERIE ÍNDICES 2003-2012'!BC77-1)*100</f>
        <v>1.1321580962654787</v>
      </c>
      <c r="BP77" s="9">
        <f>+('SERIE ÍNDICES 2003-2012'!BP77/'SERIE ÍNDICES 2003-2012'!BD77-1)*100</f>
        <v>-8.2901096977978419</v>
      </c>
      <c r="BQ77" s="9">
        <f>+('SERIE ÍNDICES 2003-2012'!BQ77/'SERIE ÍNDICES 2003-2012'!BE77-1)*100</f>
        <v>-0.78121996712432473</v>
      </c>
      <c r="BR77" s="9">
        <f>+('SERIE ÍNDICES 2003-2012'!BR77/'SERIE ÍNDICES 2003-2012'!BF77-1)*100</f>
        <v>5.0145465472438477</v>
      </c>
      <c r="BS77" s="9">
        <f>+('SERIE ÍNDICES 2003-2012'!BS77/'SERIE ÍNDICES 2003-2012'!BG77-1)*100</f>
        <v>21.756418986282931</v>
      </c>
      <c r="BT77" s="9">
        <f>+('SERIE ÍNDICES 2003-2012'!BT77/'SERIE ÍNDICES 2003-2012'!BH77-1)*100</f>
        <v>8.6940899990773914</v>
      </c>
      <c r="BU77" s="9">
        <f>+('SERIE ÍNDICES 2003-2012'!BU77/'SERIE ÍNDICES 2003-2012'!BI77-1)*100</f>
        <v>-3.8596582062670803</v>
      </c>
      <c r="BV77" s="9">
        <f>+('SERIE ÍNDICES 2003-2012'!BV77/'SERIE ÍNDICES 2003-2012'!BJ77-1)*100</f>
        <v>13.901639231298635</v>
      </c>
      <c r="BW77" s="9">
        <f>+('SERIE ÍNDICES 2003-2012'!BW77/'SERIE ÍNDICES 2003-2012'!BK77-1)*100</f>
        <v>-7.9134793117151876</v>
      </c>
      <c r="BX77" s="9">
        <f>+('SERIE ÍNDICES 2003-2012'!BX77/'SERIE ÍNDICES 2003-2012'!BL77-1)*100</f>
        <v>-4.1875188495245075</v>
      </c>
      <c r="BY77" s="9">
        <f>+('SERIE ÍNDICES 2003-2012'!BY77/'SERIE ÍNDICES 2003-2012'!BM77-1)*100</f>
        <v>-5.8634513945546747</v>
      </c>
      <c r="BZ77" s="9">
        <f>+('SERIE ÍNDICES 2003-2012'!BZ77/'SERIE ÍNDICES 2003-2012'!BN77-1)*100</f>
        <v>-10.905446300712484</v>
      </c>
      <c r="CA77" s="9">
        <f>+('SERIE ÍNDICES 2003-2012'!CA77/'SERIE ÍNDICES 2003-2012'!BO77-1)*100</f>
        <v>4.6757809543423123</v>
      </c>
      <c r="CB77" s="9">
        <f>+('SERIE ÍNDICES 2003-2012'!CB77/'SERIE ÍNDICES 2003-2012'!BP77-1)*100</f>
        <v>15.824544664610784</v>
      </c>
      <c r="CC77" s="9">
        <f>+('SERIE ÍNDICES 2003-2012'!CC77/'SERIE ÍNDICES 2003-2012'!BQ77-1)*100</f>
        <v>13.487206866811775</v>
      </c>
      <c r="CD77" s="9">
        <f>+('SERIE ÍNDICES 2003-2012'!CD77/'SERIE ÍNDICES 2003-2012'!BR77-1)*100</f>
        <v>3.1021344499424064</v>
      </c>
      <c r="CE77" s="9">
        <f>+('SERIE ÍNDICES 2003-2012'!CE77/'SERIE ÍNDICES 2003-2012'!BS77-1)*100</f>
        <v>-8.281813375663738</v>
      </c>
      <c r="CF77" s="9">
        <f>+('SERIE ÍNDICES 2003-2012'!CF77/'SERIE ÍNDICES 2003-2012'!BT77-1)*100</f>
        <v>0.97587940253351935</v>
      </c>
      <c r="CG77" s="9">
        <f>+('SERIE ÍNDICES 2003-2012'!CG77/'SERIE ÍNDICES 2003-2012'!BU77-1)*100</f>
        <v>11.20192829221045</v>
      </c>
      <c r="CH77" s="9">
        <f>+('SERIE ÍNDICES 2003-2012'!CH77/'SERIE ÍNDICES 2003-2012'!BV77-1)*100</f>
        <v>14.279718534595197</v>
      </c>
      <c r="CI77" s="9">
        <f>+('SERIE ÍNDICES 2003-2012'!CI77/'SERIE ÍNDICES 2003-2012'!BW77-1)*100</f>
        <v>7.3031650094335099</v>
      </c>
      <c r="CJ77" s="9">
        <f>+('SERIE ÍNDICES 2003-2012'!CJ77/'SERIE ÍNDICES 2003-2012'!BX77-1)*100</f>
        <v>10.769907976479187</v>
      </c>
      <c r="CK77" s="9">
        <f>+('SERIE ÍNDICES 2003-2012'!CK77/'SERIE ÍNDICES 2003-2012'!BY77-1)*100</f>
        <v>16.351954361888144</v>
      </c>
      <c r="CL77" s="9">
        <f>+('SERIE ÍNDICES 2003-2012'!CL77/'SERIE ÍNDICES 2003-2012'!BZ77-1)*100</f>
        <v>32.565573216766055</v>
      </c>
      <c r="CM77" s="9">
        <f>+('SERIE ÍNDICES 2003-2012'!CM77/'SERIE ÍNDICES 2003-2012'!CA77-1)*100</f>
        <v>27.94345895208037</v>
      </c>
      <c r="CN77" s="9">
        <f>+('SERIE ÍNDICES 2003-2012'!CN77/'SERIE ÍNDICES 2003-2012'!CB77-1)*100</f>
        <v>12.31250248231488</v>
      </c>
      <c r="CO77" s="9">
        <f>+('SERIE ÍNDICES 2003-2012'!CO77/'SERIE ÍNDICES 2003-2012'!CC77-1)*100</f>
        <v>18.000421972907699</v>
      </c>
      <c r="CP77" s="9">
        <f>+('SERIE ÍNDICES 2003-2012'!CP77/'SERIE ÍNDICES 2003-2012'!CD77-1)*100</f>
        <v>28.127656085165032</v>
      </c>
      <c r="CQ77" s="9">
        <f>+('SERIE ÍNDICES 2003-2012'!CQ77/'SERIE ÍNDICES 2003-2012'!CE77-1)*100</f>
        <v>17.102694404703776</v>
      </c>
      <c r="CR77" s="9">
        <f>+('SERIE ÍNDICES 2003-2012'!CR77/'SERIE ÍNDICES 2003-2012'!CF77-1)*100</f>
        <v>10.6860817404129</v>
      </c>
      <c r="CS77" s="9">
        <f>+('SERIE ÍNDICES 2003-2012'!CS77/'SERIE ÍNDICES 2003-2012'!CG77-1)*100</f>
        <v>22.237488982334352</v>
      </c>
      <c r="CT77" s="9">
        <f>+('SERIE ÍNDICES 2003-2012'!CT77/'SERIE ÍNDICES 2003-2012'!CH77-1)*100</f>
        <v>0.24794947045221338</v>
      </c>
      <c r="CU77" s="9">
        <f>+('SERIE ÍNDICES 2003-2012'!CU77/'SERIE ÍNDICES 2003-2012'!CI77-1)*100</f>
        <v>11.79645020889124</v>
      </c>
      <c r="CV77" s="9">
        <f>+('SERIE ÍNDICES 2003-2012'!CV77/'SERIE ÍNDICES 2003-2012'!CJ77-1)*100</f>
        <v>8.9457709823845377</v>
      </c>
      <c r="CW77" s="9">
        <f>+('SERIE ÍNDICES 2003-2012'!CW77/'SERIE ÍNDICES 2003-2012'!CK77-1)*100</f>
        <v>7.5362698628476776</v>
      </c>
      <c r="CX77" s="9">
        <f>+('SERIE ÍNDICES 2003-2012'!CX77/'SERIE ÍNDICES 2003-2012'!CL77-1)*100</f>
        <v>7.8251796316758382</v>
      </c>
      <c r="CY77" s="9">
        <f>+('SERIE ÍNDICES 2003-2012'!CY77/'SERIE ÍNDICES 2003-2012'!CM77-1)*100</f>
        <v>5.5607616664344661</v>
      </c>
      <c r="CZ77" s="9">
        <f>+('SERIE ÍNDICES 2003-2012'!CZ77/'SERIE ÍNDICES 2003-2012'!CN77-1)*100</f>
        <v>8.0363662320295681</v>
      </c>
      <c r="DA77" s="9">
        <f>+('SERIE ÍNDICES 2003-2012'!DA77/'SERIE ÍNDICES 2003-2012'!CO77-1)*100</f>
        <v>4.0232638611621185</v>
      </c>
      <c r="DB77" s="9">
        <f>+('SERIE ÍNDICES 2003-2012'!DB77/'SERIE ÍNDICES 2003-2012'!CP77-1)*100</f>
        <v>17.272766991516008</v>
      </c>
      <c r="DC77" s="9">
        <f>+('SERIE ÍNDICES 2003-2012'!DC77/'SERIE ÍNDICES 2003-2012'!CQ77-1)*100</f>
        <v>14.10732385063036</v>
      </c>
      <c r="DD77" s="9">
        <f>+('SERIE ÍNDICES 2003-2012'!DD77/'SERIE ÍNDICES 2003-2012'!CR77-1)*100</f>
        <v>4.1050883856081244</v>
      </c>
      <c r="DE77" s="9">
        <f>+('SERIE ÍNDICES 2003-2012'!DE77/'SERIE ÍNDICES 2003-2012'!CS77-1)*100</f>
        <v>0.13736481423207714</v>
      </c>
      <c r="DF77" s="61">
        <f>+('SERIE ÍNDICES 2003-2012'!DF77/'SERIE ÍNDICES 2003-2012'!CT77-1)*100</f>
        <v>12.706427044731727</v>
      </c>
      <c r="DG77" s="56">
        <v>23.606485390332587</v>
      </c>
      <c r="DH77" s="56">
        <v>33.171005316494885</v>
      </c>
      <c r="DI77" s="56">
        <v>9.9950104755644134</v>
      </c>
      <c r="DJ77" s="56">
        <v>9.0226582280669589</v>
      </c>
      <c r="DK77" s="56">
        <v>12.755371700174623</v>
      </c>
      <c r="DL77" s="56">
        <v>22.212921082014226</v>
      </c>
      <c r="DM77" s="56">
        <v>12.64363468270342</v>
      </c>
      <c r="DN77" s="56">
        <v>12.142385638440212</v>
      </c>
      <c r="DO77" s="56">
        <v>6.1340022411516815</v>
      </c>
      <c r="DP77" s="56">
        <v>24.313967385018699</v>
      </c>
      <c r="DQ77" s="56">
        <v>14.31693000726295</v>
      </c>
      <c r="DR77" s="56">
        <v>-3.3203567686538316</v>
      </c>
    </row>
    <row r="78" spans="1:122" ht="12" customHeight="1">
      <c r="A78" s="6" t="s">
        <v>100</v>
      </c>
      <c r="B78" s="12" t="s">
        <v>207</v>
      </c>
      <c r="C78" s="8" t="s">
        <v>240</v>
      </c>
      <c r="D78" s="8" t="s">
        <v>240</v>
      </c>
      <c r="E78" s="8" t="s">
        <v>240</v>
      </c>
      <c r="F78" s="8" t="s">
        <v>240</v>
      </c>
      <c r="G78" s="8" t="s">
        <v>240</v>
      </c>
      <c r="H78" s="8" t="s">
        <v>240</v>
      </c>
      <c r="I78" s="8" t="s">
        <v>240</v>
      </c>
      <c r="J78" s="8" t="s">
        <v>240</v>
      </c>
      <c r="K78" s="8" t="s">
        <v>240</v>
      </c>
      <c r="L78" s="8" t="s">
        <v>240</v>
      </c>
      <c r="M78" s="8" t="s">
        <v>240</v>
      </c>
      <c r="N78" s="8" t="s">
        <v>240</v>
      </c>
      <c r="O78" s="8" t="s">
        <v>240</v>
      </c>
      <c r="P78" s="8" t="s">
        <v>240</v>
      </c>
      <c r="Q78" s="8" t="s">
        <v>240</v>
      </c>
      <c r="R78" s="8" t="s">
        <v>240</v>
      </c>
      <c r="S78" s="8" t="s">
        <v>240</v>
      </c>
      <c r="T78" s="8" t="s">
        <v>240</v>
      </c>
      <c r="U78" s="9">
        <f>+('SERIE ÍNDICES 2003-2012'!U78/'SERIE ÍNDICES 2003-2012'!I78-1)*100</f>
        <v>-10.279131628551873</v>
      </c>
      <c r="V78" s="9">
        <f>+('SERIE ÍNDICES 2003-2012'!V78/'SERIE ÍNDICES 2003-2012'!J78-1)*100</f>
        <v>2.9368368579620663</v>
      </c>
      <c r="W78" s="9">
        <f>+('SERIE ÍNDICES 2003-2012'!W78/'SERIE ÍNDICES 2003-2012'!K78-1)*100</f>
        <v>8.5804516889416824</v>
      </c>
      <c r="X78" s="9">
        <f>+('SERIE ÍNDICES 2003-2012'!X78/'SERIE ÍNDICES 2003-2012'!L78-1)*100</f>
        <v>16.03156038496234</v>
      </c>
      <c r="Y78" s="9">
        <f>+('SERIE ÍNDICES 2003-2012'!Y78/'SERIE ÍNDICES 2003-2012'!M78-1)*100</f>
        <v>72.630508581777747</v>
      </c>
      <c r="Z78" s="9">
        <f>+('SERIE ÍNDICES 2003-2012'!Z78/'SERIE ÍNDICES 2003-2012'!N78-1)*100</f>
        <v>36.550989787522383</v>
      </c>
      <c r="AA78" s="9">
        <f>+('SERIE ÍNDICES 2003-2012'!AA78/'SERIE ÍNDICES 2003-2012'!O78-1)*100</f>
        <v>28.15415035087041</v>
      </c>
      <c r="AB78" s="9">
        <f>+('SERIE ÍNDICES 2003-2012'!AB78/'SERIE ÍNDICES 2003-2012'!P78-1)*100</f>
        <v>29.106339010324291</v>
      </c>
      <c r="AC78" s="9">
        <f>+('SERIE ÍNDICES 2003-2012'!AC78/'SERIE ÍNDICES 2003-2012'!Q78-1)*100</f>
        <v>5.2600230171219176</v>
      </c>
      <c r="AD78" s="9">
        <f>+('SERIE ÍNDICES 2003-2012'!AD78/'SERIE ÍNDICES 2003-2012'!R78-1)*100</f>
        <v>27.474330643567836</v>
      </c>
      <c r="AE78" s="9">
        <f>+('SERIE ÍNDICES 2003-2012'!AE78/'SERIE ÍNDICES 2003-2012'!S78-1)*100</f>
        <v>22.370854371240224</v>
      </c>
      <c r="AF78" s="9">
        <f>+('SERIE ÍNDICES 2003-2012'!AF78/'SERIE ÍNDICES 2003-2012'!T78-1)*100</f>
        <v>7.9652803809504347</v>
      </c>
      <c r="AG78" s="9">
        <f>+('SERIE ÍNDICES 2003-2012'!AG78/'SERIE ÍNDICES 2003-2012'!U78-1)*100</f>
        <v>22.494253707408717</v>
      </c>
      <c r="AH78" s="9">
        <f>+('SERIE ÍNDICES 2003-2012'!AH78/'SERIE ÍNDICES 2003-2012'!V78-1)*100</f>
        <v>25.805830167453614</v>
      </c>
      <c r="AI78" s="9">
        <f>+('SERIE ÍNDICES 2003-2012'!AI78/'SERIE ÍNDICES 2003-2012'!W78-1)*100</f>
        <v>9.2150834336369734</v>
      </c>
      <c r="AJ78" s="9">
        <f>+('SERIE ÍNDICES 2003-2012'!AJ78/'SERIE ÍNDICES 2003-2012'!X78-1)*100</f>
        <v>14.355410566207283</v>
      </c>
      <c r="AK78" s="9">
        <f>+('SERIE ÍNDICES 2003-2012'!AK78/'SERIE ÍNDICES 2003-2012'!Y78-1)*100</f>
        <v>-6.5006904909531649</v>
      </c>
      <c r="AL78" s="9">
        <f>+('SERIE ÍNDICES 2003-2012'!AL78/'SERIE ÍNDICES 2003-2012'!Z78-1)*100</f>
        <v>4.6599022035703319</v>
      </c>
      <c r="AM78" s="9">
        <f>+('SERIE ÍNDICES 2003-2012'!AM78/'SERIE ÍNDICES 2003-2012'!AA78-1)*100</f>
        <v>-13.568377361230443</v>
      </c>
      <c r="AN78" s="9">
        <f>+('SERIE ÍNDICES 2003-2012'!AN78/'SERIE ÍNDICES 2003-2012'!AB78-1)*100</f>
        <v>8.7750132850452189</v>
      </c>
      <c r="AO78" s="9">
        <f>+('SERIE ÍNDICES 2003-2012'!AO78/'SERIE ÍNDICES 2003-2012'!AC78-1)*100</f>
        <v>28.038653569127135</v>
      </c>
      <c r="AP78" s="9">
        <f>+('SERIE ÍNDICES 2003-2012'!AP78/'SERIE ÍNDICES 2003-2012'!AD78-1)*100</f>
        <v>-9.282296735963202</v>
      </c>
      <c r="AQ78" s="9">
        <f>+('SERIE ÍNDICES 2003-2012'!AQ78/'SERIE ÍNDICES 2003-2012'!AE78-1)*100</f>
        <v>14.638603285721462</v>
      </c>
      <c r="AR78" s="9">
        <f>+('SERIE ÍNDICES 2003-2012'!AR78/'SERIE ÍNDICES 2003-2012'!AF78-1)*100</f>
        <v>1.1976066890947212</v>
      </c>
      <c r="AS78" s="9">
        <f>+('SERIE ÍNDICES 2003-2012'!AS78/'SERIE ÍNDICES 2003-2012'!AG78-1)*100</f>
        <v>-2.5277236850000384</v>
      </c>
      <c r="AT78" s="9">
        <f>+('SERIE ÍNDICES 2003-2012'!AT78/'SERIE ÍNDICES 2003-2012'!AH78-1)*100</f>
        <v>-5.3342371357424696</v>
      </c>
      <c r="AU78" s="9">
        <f>+('SERIE ÍNDICES 2003-2012'!AU78/'SERIE ÍNDICES 2003-2012'!AI78-1)*100</f>
        <v>14.653211397837595</v>
      </c>
      <c r="AV78" s="9">
        <f>+('SERIE ÍNDICES 2003-2012'!AV78/'SERIE ÍNDICES 2003-2012'!AJ78-1)*100</f>
        <v>16.944751687941206</v>
      </c>
      <c r="AW78" s="9">
        <f>+('SERIE ÍNDICES 2003-2012'!AW78/'SERIE ÍNDICES 2003-2012'!AK78-1)*100</f>
        <v>6.4675132270347824</v>
      </c>
      <c r="AX78" s="9">
        <f>+('SERIE ÍNDICES 2003-2012'!AX78/'SERIE ÍNDICES 2003-2012'!AL78-1)*100</f>
        <v>6.3402313625645856</v>
      </c>
      <c r="AY78" s="9">
        <f>+('SERIE ÍNDICES 2003-2012'!AY78/'SERIE ÍNDICES 2003-2012'!AM78-1)*100</f>
        <v>28.93204912680023</v>
      </c>
      <c r="AZ78" s="9">
        <f>+('SERIE ÍNDICES 2003-2012'!AZ78/'SERIE ÍNDICES 2003-2012'!AN78-1)*100</f>
        <v>2.7812629463347838</v>
      </c>
      <c r="BA78" s="9">
        <f>+('SERIE ÍNDICES 2003-2012'!BA78/'SERIE ÍNDICES 2003-2012'!AO78-1)*100</f>
        <v>-1.63464413901655</v>
      </c>
      <c r="BB78" s="9">
        <f>+('SERIE ÍNDICES 2003-2012'!BB78/'SERIE ÍNDICES 2003-2012'!AP78-1)*100</f>
        <v>33.098774803189812</v>
      </c>
      <c r="BC78" s="9">
        <f>+('SERIE ÍNDICES 2003-2012'!BC78/'SERIE ÍNDICES 2003-2012'!AQ78-1)*100</f>
        <v>-11.041570586372252</v>
      </c>
      <c r="BD78" s="9">
        <f>+('SERIE ÍNDICES 2003-2012'!BD78/'SERIE ÍNDICES 2003-2012'!AR78-1)*100</f>
        <v>3.4248925290453425</v>
      </c>
      <c r="BE78" s="9">
        <f>+('SERIE ÍNDICES 2003-2012'!BE78/'SERIE ÍNDICES 2003-2012'!AS78-1)*100</f>
        <v>27.039991174008726</v>
      </c>
      <c r="BF78" s="9">
        <f>+('SERIE ÍNDICES 2003-2012'!BF78/'SERIE ÍNDICES 2003-2012'!AT78-1)*100</f>
        <v>9.879303334035793</v>
      </c>
      <c r="BG78" s="9">
        <f>+('SERIE ÍNDICES 2003-2012'!BG78/'SERIE ÍNDICES 2003-2012'!AU78-1)*100</f>
        <v>-11.097634199581908</v>
      </c>
      <c r="BH78" s="9">
        <f>+('SERIE ÍNDICES 2003-2012'!BH78/'SERIE ÍNDICES 2003-2012'!AV78-1)*100</f>
        <v>13.376911250771428</v>
      </c>
      <c r="BI78" s="9">
        <f>+('SERIE ÍNDICES 2003-2012'!BI78/'SERIE ÍNDICES 2003-2012'!AW78-1)*100</f>
        <v>17.527720721779218</v>
      </c>
      <c r="BJ78" s="9">
        <f>+('SERIE ÍNDICES 2003-2012'!BJ78/'SERIE ÍNDICES 2003-2012'!AX78-1)*100</f>
        <v>-2.6145414449724069</v>
      </c>
      <c r="BK78" s="9">
        <f>+('SERIE ÍNDICES 2003-2012'!BK78/'SERIE ÍNDICES 2003-2012'!AY78-1)*100</f>
        <v>37.330705442789466</v>
      </c>
      <c r="BL78" s="9">
        <f>+('SERIE ÍNDICES 2003-2012'!BL78/'SERIE ÍNDICES 2003-2012'!AZ78-1)*100</f>
        <v>18.24546194866943</v>
      </c>
      <c r="BM78" s="9">
        <f>+('SERIE ÍNDICES 2003-2012'!BM78/'SERIE ÍNDICES 2003-2012'!BA78-1)*100</f>
        <v>-5.339969229962449</v>
      </c>
      <c r="BN78" s="9">
        <f>+('SERIE ÍNDICES 2003-2012'!BN78/'SERIE ÍNDICES 2003-2012'!BB78-1)*100</f>
        <v>18.991186586731622</v>
      </c>
      <c r="BO78" s="9">
        <f>+('SERIE ÍNDICES 2003-2012'!BO78/'SERIE ÍNDICES 2003-2012'!BC78-1)*100</f>
        <v>7.5973906831304117</v>
      </c>
      <c r="BP78" s="9">
        <f>+('SERIE ÍNDICES 2003-2012'!BP78/'SERIE ÍNDICES 2003-2012'!BD78-1)*100</f>
        <v>11.400487902043931</v>
      </c>
      <c r="BQ78" s="9">
        <f>+('SERIE ÍNDICES 2003-2012'!BQ78/'SERIE ÍNDICES 2003-2012'!BE78-1)*100</f>
        <v>11.03656767653758</v>
      </c>
      <c r="BR78" s="9">
        <f>+('SERIE ÍNDICES 2003-2012'!BR78/'SERIE ÍNDICES 2003-2012'!BF78-1)*100</f>
        <v>9.8080991776836601</v>
      </c>
      <c r="BS78" s="9">
        <f>+('SERIE ÍNDICES 2003-2012'!BS78/'SERIE ÍNDICES 2003-2012'!BG78-1)*100</f>
        <v>31.484484882435694</v>
      </c>
      <c r="BT78" s="9">
        <f>+('SERIE ÍNDICES 2003-2012'!BT78/'SERIE ÍNDICES 2003-2012'!BH78-1)*100</f>
        <v>2.2937467106344034</v>
      </c>
      <c r="BU78" s="9">
        <f>+('SERIE ÍNDICES 2003-2012'!BU78/'SERIE ÍNDICES 2003-2012'!BI78-1)*100</f>
        <v>-15.136698342227339</v>
      </c>
      <c r="BV78" s="9">
        <f>+('SERIE ÍNDICES 2003-2012'!BV78/'SERIE ÍNDICES 2003-2012'!BJ78-1)*100</f>
        <v>1.3472728607256013</v>
      </c>
      <c r="BW78" s="9">
        <f>+('SERIE ÍNDICES 2003-2012'!BW78/'SERIE ÍNDICES 2003-2012'!BK78-1)*100</f>
        <v>-23.781891544462354</v>
      </c>
      <c r="BX78" s="9">
        <f>+('SERIE ÍNDICES 2003-2012'!BX78/'SERIE ÍNDICES 2003-2012'!BL78-1)*100</f>
        <v>-13.373021382949169</v>
      </c>
      <c r="BY78" s="9">
        <f>+('SERIE ÍNDICES 2003-2012'!BY78/'SERIE ÍNDICES 2003-2012'!BM78-1)*100</f>
        <v>0.65850152722046751</v>
      </c>
      <c r="BZ78" s="9">
        <f>+('SERIE ÍNDICES 2003-2012'!BZ78/'SERIE ÍNDICES 2003-2012'!BN78-1)*100</f>
        <v>-21.172746081928405</v>
      </c>
      <c r="CA78" s="9">
        <f>+('SERIE ÍNDICES 2003-2012'!CA78/'SERIE ÍNDICES 2003-2012'!BO78-1)*100</f>
        <v>-11.769956070015141</v>
      </c>
      <c r="CB78" s="9">
        <f>+('SERIE ÍNDICES 2003-2012'!CB78/'SERIE ÍNDICES 2003-2012'!BP78-1)*100</f>
        <v>6.4371975010758975</v>
      </c>
      <c r="CC78" s="9">
        <f>+('SERIE ÍNDICES 2003-2012'!CC78/'SERIE ÍNDICES 2003-2012'!BQ78-1)*100</f>
        <v>-5.6952803150650544</v>
      </c>
      <c r="CD78" s="9">
        <f>+('SERIE ÍNDICES 2003-2012'!CD78/'SERIE ÍNDICES 2003-2012'!BR78-1)*100</f>
        <v>-5.8935203378479351</v>
      </c>
      <c r="CE78" s="9">
        <f>+('SERIE ÍNDICES 2003-2012'!CE78/'SERIE ÍNDICES 2003-2012'!BS78-1)*100</f>
        <v>-5.2096545966075265</v>
      </c>
      <c r="CF78" s="9">
        <f>+('SERIE ÍNDICES 2003-2012'!CF78/'SERIE ÍNDICES 2003-2012'!BT78-1)*100</f>
        <v>10.947833632879455</v>
      </c>
      <c r="CG78" s="9">
        <f>+('SERIE ÍNDICES 2003-2012'!CG78/'SERIE ÍNDICES 2003-2012'!BU78-1)*100</f>
        <v>26.398957093657891</v>
      </c>
      <c r="CH78" s="9">
        <f>+('SERIE ÍNDICES 2003-2012'!CH78/'SERIE ÍNDICES 2003-2012'!BV78-1)*100</f>
        <v>27.14140048100575</v>
      </c>
      <c r="CI78" s="9">
        <f>+('SERIE ÍNDICES 2003-2012'!CI78/'SERIE ÍNDICES 2003-2012'!BW78-1)*100</f>
        <v>12.515765495388553</v>
      </c>
      <c r="CJ78" s="9">
        <f>+('SERIE ÍNDICES 2003-2012'!CJ78/'SERIE ÍNDICES 2003-2012'!BX78-1)*100</f>
        <v>31.082687183186074</v>
      </c>
      <c r="CK78" s="9">
        <f>+('SERIE ÍNDICES 2003-2012'!CK78/'SERIE ÍNDICES 2003-2012'!BY78-1)*100</f>
        <v>42.013423018453679</v>
      </c>
      <c r="CL78" s="9">
        <f>+('SERIE ÍNDICES 2003-2012'!CL78/'SERIE ÍNDICES 2003-2012'!BZ78-1)*100</f>
        <v>43.646857742438613</v>
      </c>
      <c r="CM78" s="9">
        <f>+('SERIE ÍNDICES 2003-2012'!CM78/'SERIE ÍNDICES 2003-2012'!CA78-1)*100</f>
        <v>52.164404967513754</v>
      </c>
      <c r="CN78" s="9">
        <f>+('SERIE ÍNDICES 2003-2012'!CN78/'SERIE ÍNDICES 2003-2012'!CB78-1)*100</f>
        <v>4.3912833523680916</v>
      </c>
      <c r="CO78" s="9">
        <f>+('SERIE ÍNDICES 2003-2012'!CO78/'SERIE ÍNDICES 2003-2012'!CC78-1)*100</f>
        <v>11.607060223441534</v>
      </c>
      <c r="CP78" s="9">
        <f>+('SERIE ÍNDICES 2003-2012'!CP78/'SERIE ÍNDICES 2003-2012'!CD78-1)*100</f>
        <v>20.39033475469294</v>
      </c>
      <c r="CQ78" s="9">
        <f>+('SERIE ÍNDICES 2003-2012'!CQ78/'SERIE ÍNDICES 2003-2012'!CE78-1)*100</f>
        <v>4.3305692858463196</v>
      </c>
      <c r="CR78" s="9">
        <f>+('SERIE ÍNDICES 2003-2012'!CR78/'SERIE ÍNDICES 2003-2012'!CF78-1)*100</f>
        <v>6.7907628823848265</v>
      </c>
      <c r="CS78" s="9">
        <f>+('SERIE ÍNDICES 2003-2012'!CS78/'SERIE ÍNDICES 2003-2012'!CG78-1)*100</f>
        <v>1.3139359858337807</v>
      </c>
      <c r="CT78" s="9">
        <f>+('SERIE ÍNDICES 2003-2012'!CT78/'SERIE ÍNDICES 2003-2012'!CH78-1)*100</f>
        <v>-1.2006749813601947</v>
      </c>
      <c r="CU78" s="9">
        <f>+('SERIE ÍNDICES 2003-2012'!CU78/'SERIE ÍNDICES 2003-2012'!CI78-1)*100</f>
        <v>15.956010490251993</v>
      </c>
      <c r="CV78" s="9">
        <f>+('SERIE ÍNDICES 2003-2012'!CV78/'SERIE ÍNDICES 2003-2012'!CJ78-1)*100</f>
        <v>2.1166324390123004</v>
      </c>
      <c r="CW78" s="9">
        <f>+('SERIE ÍNDICES 2003-2012'!CW78/'SERIE ÍNDICES 2003-2012'!CK78-1)*100</f>
        <v>6.389798109403233</v>
      </c>
      <c r="CX78" s="9">
        <f>+('SERIE ÍNDICES 2003-2012'!CX78/'SERIE ÍNDICES 2003-2012'!CL78-1)*100</f>
        <v>0.59607736630833408</v>
      </c>
      <c r="CY78" s="9">
        <f>+('SERIE ÍNDICES 2003-2012'!CY78/'SERIE ÍNDICES 2003-2012'!CM78-1)*100</f>
        <v>-3.0696147969345389</v>
      </c>
      <c r="CZ78" s="9">
        <f>+('SERIE ÍNDICES 2003-2012'!CZ78/'SERIE ÍNDICES 2003-2012'!CN78-1)*100</f>
        <v>13.611298754699241</v>
      </c>
      <c r="DA78" s="9">
        <f>+('SERIE ÍNDICES 2003-2012'!DA78/'SERIE ÍNDICES 2003-2012'!CO78-1)*100</f>
        <v>-1.0622430144073491</v>
      </c>
      <c r="DB78" s="9">
        <f>+('SERIE ÍNDICES 2003-2012'!DB78/'SERIE ÍNDICES 2003-2012'!CP78-1)*100</f>
        <v>8.557448718762938</v>
      </c>
      <c r="DC78" s="9">
        <f>+('SERIE ÍNDICES 2003-2012'!DC78/'SERIE ÍNDICES 2003-2012'!CQ78-1)*100</f>
        <v>13.003000603363301</v>
      </c>
      <c r="DD78" s="9">
        <f>+('SERIE ÍNDICES 2003-2012'!DD78/'SERIE ÍNDICES 2003-2012'!CR78-1)*100</f>
        <v>5.8297744552724184</v>
      </c>
      <c r="DE78" s="9">
        <f>+('SERIE ÍNDICES 2003-2012'!DE78/'SERIE ÍNDICES 2003-2012'!CS78-1)*100</f>
        <v>14.852815676017151</v>
      </c>
      <c r="DF78" s="61">
        <f>+('SERIE ÍNDICES 2003-2012'!DF78/'SERIE ÍNDICES 2003-2012'!CT78-1)*100</f>
        <v>19.79544433515985</v>
      </c>
      <c r="DG78" s="56">
        <v>16.022996287696699</v>
      </c>
      <c r="DH78" s="56">
        <v>-1.0464383198312444</v>
      </c>
      <c r="DI78" s="56">
        <v>0.67581936144449628</v>
      </c>
      <c r="DJ78" s="56">
        <v>3.4768901330804791</v>
      </c>
      <c r="DK78" s="56">
        <v>10.966926028814949</v>
      </c>
      <c r="DL78" s="56">
        <v>17.084708044253571</v>
      </c>
      <c r="DM78" s="56">
        <v>19.360981745212346</v>
      </c>
      <c r="DN78" s="56">
        <v>7.4985549219657832</v>
      </c>
      <c r="DO78" s="56">
        <v>13.836414821889932</v>
      </c>
      <c r="DP78" s="56">
        <v>10.384259382491035</v>
      </c>
      <c r="DQ78" s="56">
        <v>4.636235775476294</v>
      </c>
      <c r="DR78" s="56">
        <v>-5.2133521207029858</v>
      </c>
    </row>
    <row r="79" spans="1:122" ht="12" customHeight="1">
      <c r="A79" s="6" t="s">
        <v>101</v>
      </c>
      <c r="B79" s="12" t="s">
        <v>208</v>
      </c>
      <c r="C79" s="8" t="s">
        <v>240</v>
      </c>
      <c r="D79" s="8" t="s">
        <v>240</v>
      </c>
      <c r="E79" s="8" t="s">
        <v>240</v>
      </c>
      <c r="F79" s="8" t="s">
        <v>240</v>
      </c>
      <c r="G79" s="8" t="s">
        <v>240</v>
      </c>
      <c r="H79" s="8" t="s">
        <v>240</v>
      </c>
      <c r="I79" s="8" t="s">
        <v>240</v>
      </c>
      <c r="J79" s="8" t="s">
        <v>240</v>
      </c>
      <c r="K79" s="8" t="s">
        <v>240</v>
      </c>
      <c r="L79" s="8" t="s">
        <v>240</v>
      </c>
      <c r="M79" s="8" t="s">
        <v>240</v>
      </c>
      <c r="N79" s="8" t="s">
        <v>240</v>
      </c>
      <c r="O79" s="8" t="s">
        <v>240</v>
      </c>
      <c r="P79" s="8" t="s">
        <v>240</v>
      </c>
      <c r="Q79" s="8" t="s">
        <v>240</v>
      </c>
      <c r="R79" s="8" t="s">
        <v>240</v>
      </c>
      <c r="S79" s="8" t="s">
        <v>240</v>
      </c>
      <c r="T79" s="8" t="s">
        <v>240</v>
      </c>
      <c r="U79" s="9">
        <f>+('SERIE ÍNDICES 2003-2012'!U79/'SERIE ÍNDICES 2003-2012'!I79-1)*100</f>
        <v>-10.860170417742044</v>
      </c>
      <c r="V79" s="9">
        <f>+('SERIE ÍNDICES 2003-2012'!V79/'SERIE ÍNDICES 2003-2012'!J79-1)*100</f>
        <v>-17.580091642050466</v>
      </c>
      <c r="W79" s="9">
        <f>+('SERIE ÍNDICES 2003-2012'!W79/'SERIE ÍNDICES 2003-2012'!K79-1)*100</f>
        <v>-23.874435488986379</v>
      </c>
      <c r="X79" s="9">
        <f>+('SERIE ÍNDICES 2003-2012'!X79/'SERIE ÍNDICES 2003-2012'!L79-1)*100</f>
        <v>-47.883436095670604</v>
      </c>
      <c r="Y79" s="9">
        <f>+('SERIE ÍNDICES 2003-2012'!Y79/'SERIE ÍNDICES 2003-2012'!M79-1)*100</f>
        <v>-14.061092093025064</v>
      </c>
      <c r="Z79" s="9">
        <f>+('SERIE ÍNDICES 2003-2012'!Z79/'SERIE ÍNDICES 2003-2012'!N79-1)*100</f>
        <v>-22.739389145869595</v>
      </c>
      <c r="AA79" s="9">
        <f>+('SERIE ÍNDICES 2003-2012'!AA79/'SERIE ÍNDICES 2003-2012'!O79-1)*100</f>
        <v>-53.281462621033349</v>
      </c>
      <c r="AB79" s="9">
        <f>+('SERIE ÍNDICES 2003-2012'!AB79/'SERIE ÍNDICES 2003-2012'!P79-1)*100</f>
        <v>7.1447111120070961</v>
      </c>
      <c r="AC79" s="9">
        <f>+('SERIE ÍNDICES 2003-2012'!AC79/'SERIE ÍNDICES 2003-2012'!Q79-1)*100</f>
        <v>-28.544766517982335</v>
      </c>
      <c r="AD79" s="9">
        <f>+('SERIE ÍNDICES 2003-2012'!AD79/'SERIE ÍNDICES 2003-2012'!R79-1)*100</f>
        <v>25.065469698593535</v>
      </c>
      <c r="AE79" s="9">
        <f>+('SERIE ÍNDICES 2003-2012'!AE79/'SERIE ÍNDICES 2003-2012'!S79-1)*100</f>
        <v>33.10725033232842</v>
      </c>
      <c r="AF79" s="9">
        <f>+('SERIE ÍNDICES 2003-2012'!AF79/'SERIE ÍNDICES 2003-2012'!T79-1)*100</f>
        <v>16.010291261651854</v>
      </c>
      <c r="AG79" s="9">
        <f>+('SERIE ÍNDICES 2003-2012'!AG79/'SERIE ÍNDICES 2003-2012'!U79-1)*100</f>
        <v>-22.493487093421404</v>
      </c>
      <c r="AH79" s="9">
        <f>+('SERIE ÍNDICES 2003-2012'!AH79/'SERIE ÍNDICES 2003-2012'!V79-1)*100</f>
        <v>3.7661691287013799</v>
      </c>
      <c r="AI79" s="9">
        <f>+('SERIE ÍNDICES 2003-2012'!AI79/'SERIE ÍNDICES 2003-2012'!W79-1)*100</f>
        <v>-5.7313486659226527</v>
      </c>
      <c r="AJ79" s="9">
        <f>+('SERIE ÍNDICES 2003-2012'!AJ79/'SERIE ÍNDICES 2003-2012'!X79-1)*100</f>
        <v>-15.652046181328249</v>
      </c>
      <c r="AK79" s="9">
        <f>+('SERIE ÍNDICES 2003-2012'!AK79/'SERIE ÍNDICES 2003-2012'!Y79-1)*100</f>
        <v>-17.124165487913643</v>
      </c>
      <c r="AL79" s="9">
        <f>+('SERIE ÍNDICES 2003-2012'!AL79/'SERIE ÍNDICES 2003-2012'!Z79-1)*100</f>
        <v>-22.382524054598353</v>
      </c>
      <c r="AM79" s="9">
        <f>+('SERIE ÍNDICES 2003-2012'!AM79/'SERIE ÍNDICES 2003-2012'!AA79-1)*100</f>
        <v>6.8277761020716587</v>
      </c>
      <c r="AN79" s="9">
        <f>+('SERIE ÍNDICES 2003-2012'!AN79/'SERIE ÍNDICES 2003-2012'!AB79-1)*100</f>
        <v>-33.82249352927964</v>
      </c>
      <c r="AO79" s="9">
        <f>+('SERIE ÍNDICES 2003-2012'!AO79/'SERIE ÍNDICES 2003-2012'!AC79-1)*100</f>
        <v>21.454671593571529</v>
      </c>
      <c r="AP79" s="9">
        <f>+('SERIE ÍNDICES 2003-2012'!AP79/'SERIE ÍNDICES 2003-2012'!AD79-1)*100</f>
        <v>-4.3645964918294311</v>
      </c>
      <c r="AQ79" s="9">
        <f>+('SERIE ÍNDICES 2003-2012'!AQ79/'SERIE ÍNDICES 2003-2012'!AE79-1)*100</f>
        <v>-3.2756250931793796</v>
      </c>
      <c r="AR79" s="9">
        <f>+('SERIE ÍNDICES 2003-2012'!AR79/'SERIE ÍNDICES 2003-2012'!AF79-1)*100</f>
        <v>-15.130432353326729</v>
      </c>
      <c r="AS79" s="9">
        <f>+('SERIE ÍNDICES 2003-2012'!AS79/'SERIE ÍNDICES 2003-2012'!AG79-1)*100</f>
        <v>35.585803934772642</v>
      </c>
      <c r="AT79" s="9">
        <f>+('SERIE ÍNDICES 2003-2012'!AT79/'SERIE ÍNDICES 2003-2012'!AH79-1)*100</f>
        <v>4.0296341348840414</v>
      </c>
      <c r="AU79" s="9">
        <f>+('SERIE ÍNDICES 2003-2012'!AU79/'SERIE ÍNDICES 2003-2012'!AI79-1)*100</f>
        <v>55.687046184654562</v>
      </c>
      <c r="AV79" s="9">
        <f>+('SERIE ÍNDICES 2003-2012'!AV79/'SERIE ÍNDICES 2003-2012'!AJ79-1)*100</f>
        <v>53.765730997195618</v>
      </c>
      <c r="AW79" s="9">
        <f>+('SERIE ÍNDICES 2003-2012'!AW79/'SERIE ÍNDICES 2003-2012'!AK79-1)*100</f>
        <v>25.047867143367707</v>
      </c>
      <c r="AX79" s="9">
        <f>+('SERIE ÍNDICES 2003-2012'!AX79/'SERIE ÍNDICES 2003-2012'!AL79-1)*100</f>
        <v>48.121427902183079</v>
      </c>
      <c r="AY79" s="9">
        <f>+('SERIE ÍNDICES 2003-2012'!AY79/'SERIE ÍNDICES 2003-2012'!AM79-1)*100</f>
        <v>2.2453406364363326</v>
      </c>
      <c r="AZ79" s="9">
        <f>+('SERIE ÍNDICES 2003-2012'!AZ79/'SERIE ÍNDICES 2003-2012'!AN79-1)*100</f>
        <v>38.747727688701787</v>
      </c>
      <c r="BA79" s="9">
        <f>+('SERIE ÍNDICES 2003-2012'!BA79/'SERIE ÍNDICES 2003-2012'!AO79-1)*100</f>
        <v>37.063966153220562</v>
      </c>
      <c r="BB79" s="9">
        <f>+('SERIE ÍNDICES 2003-2012'!BB79/'SERIE ÍNDICES 2003-2012'!AP79-1)*100</f>
        <v>-4.9491893487381589</v>
      </c>
      <c r="BC79" s="9">
        <f>+('SERIE ÍNDICES 2003-2012'!BC79/'SERIE ÍNDICES 2003-2012'!AQ79-1)*100</f>
        <v>-23.478805256667957</v>
      </c>
      <c r="BD79" s="9">
        <f>+('SERIE ÍNDICES 2003-2012'!BD79/'SERIE ÍNDICES 2003-2012'!AR79-1)*100</f>
        <v>38.017924718209194</v>
      </c>
      <c r="BE79" s="9">
        <f>+('SERIE ÍNDICES 2003-2012'!BE79/'SERIE ÍNDICES 2003-2012'!AS79-1)*100</f>
        <v>-15.597467446627466</v>
      </c>
      <c r="BF79" s="9">
        <f>+('SERIE ÍNDICES 2003-2012'!BF79/'SERIE ÍNDICES 2003-2012'!AT79-1)*100</f>
        <v>1.1997209840658885</v>
      </c>
      <c r="BG79" s="9">
        <f>+('SERIE ÍNDICES 2003-2012'!BG79/'SERIE ÍNDICES 2003-2012'!AU79-1)*100</f>
        <v>7.6089718352725155</v>
      </c>
      <c r="BH79" s="9">
        <f>+('SERIE ÍNDICES 2003-2012'!BH79/'SERIE ÍNDICES 2003-2012'!AV79-1)*100</f>
        <v>29.286914728399594</v>
      </c>
      <c r="BI79" s="9">
        <f>+('SERIE ÍNDICES 2003-2012'!BI79/'SERIE ÍNDICES 2003-2012'!AW79-1)*100</f>
        <v>4.394837733749446</v>
      </c>
      <c r="BJ79" s="9">
        <f>+('SERIE ÍNDICES 2003-2012'!BJ79/'SERIE ÍNDICES 2003-2012'!AX79-1)*100</f>
        <v>7.9400974128660762</v>
      </c>
      <c r="BK79" s="9">
        <f>+('SERIE ÍNDICES 2003-2012'!BK79/'SERIE ÍNDICES 2003-2012'!AY79-1)*100</f>
        <v>-24.543199458606757</v>
      </c>
      <c r="BL79" s="9">
        <f>+('SERIE ÍNDICES 2003-2012'!BL79/'SERIE ÍNDICES 2003-2012'!AZ79-1)*100</f>
        <v>6.3024537433706396</v>
      </c>
      <c r="BM79" s="9">
        <f>+('SERIE ÍNDICES 2003-2012'!BM79/'SERIE ÍNDICES 2003-2012'!BA79-1)*100</f>
        <v>-31.179011386432354</v>
      </c>
      <c r="BN79" s="9">
        <f>+('SERIE ÍNDICES 2003-2012'!BN79/'SERIE ÍNDICES 2003-2012'!BB79-1)*100</f>
        <v>9.9691572646785751</v>
      </c>
      <c r="BO79" s="9">
        <f>+('SERIE ÍNDICES 2003-2012'!BO79/'SERIE ÍNDICES 2003-2012'!BC79-1)*100</f>
        <v>41.480724206390263</v>
      </c>
      <c r="BP79" s="9">
        <f>+('SERIE ÍNDICES 2003-2012'!BP79/'SERIE ÍNDICES 2003-2012'!BD79-1)*100</f>
        <v>-22.726201145350121</v>
      </c>
      <c r="BQ79" s="9">
        <f>+('SERIE ÍNDICES 2003-2012'!BQ79/'SERIE ÍNDICES 2003-2012'!BE79-1)*100</f>
        <v>-7.7353972895989553</v>
      </c>
      <c r="BR79" s="9">
        <f>+('SERIE ÍNDICES 2003-2012'!BR79/'SERIE ÍNDICES 2003-2012'!BF79-1)*100</f>
        <v>1.4015558491119906</v>
      </c>
      <c r="BS79" s="9">
        <f>+('SERIE ÍNDICES 2003-2012'!BS79/'SERIE ÍNDICES 2003-2012'!BG79-1)*100</f>
        <v>-20.084813636607379</v>
      </c>
      <c r="BT79" s="9">
        <f>+('SERIE ÍNDICES 2003-2012'!BT79/'SERIE ÍNDICES 2003-2012'!BH79-1)*100</f>
        <v>20.294378850154349</v>
      </c>
      <c r="BU79" s="9">
        <f>+('SERIE ÍNDICES 2003-2012'!BU79/'SERIE ÍNDICES 2003-2012'!BI79-1)*100</f>
        <v>-7.6750518915160164</v>
      </c>
      <c r="BV79" s="9">
        <f>+('SERIE ÍNDICES 2003-2012'!BV79/'SERIE ÍNDICES 2003-2012'!BJ79-1)*100</f>
        <v>33.755005122044409</v>
      </c>
      <c r="BW79" s="9">
        <f>+('SERIE ÍNDICES 2003-2012'!BW79/'SERIE ÍNDICES 2003-2012'!BK79-1)*100</f>
        <v>68.456302048483806</v>
      </c>
      <c r="BX79" s="9">
        <f>+('SERIE ÍNDICES 2003-2012'!BX79/'SERIE ÍNDICES 2003-2012'!BL79-1)*100</f>
        <v>-6.4696265257217611</v>
      </c>
      <c r="BY79" s="9">
        <f>+('SERIE ÍNDICES 2003-2012'!BY79/'SERIE ÍNDICES 2003-2012'!BM79-1)*100</f>
        <v>48.321252164988152</v>
      </c>
      <c r="BZ79" s="9">
        <f>+('SERIE ÍNDICES 2003-2012'!BZ79/'SERIE ÍNDICES 2003-2012'!BN79-1)*100</f>
        <v>-29.15234579853967</v>
      </c>
      <c r="CA79" s="9">
        <f>+('SERIE ÍNDICES 2003-2012'!CA79/'SERIE ÍNDICES 2003-2012'!BO79-1)*100</f>
        <v>-26.491542513666733</v>
      </c>
      <c r="CB79" s="9">
        <f>+('SERIE ÍNDICES 2003-2012'!CB79/'SERIE ÍNDICES 2003-2012'!BP79-1)*100</f>
        <v>32.762779588745452</v>
      </c>
      <c r="CC79" s="9">
        <f>+('SERIE ÍNDICES 2003-2012'!CC79/'SERIE ÍNDICES 2003-2012'!BQ79-1)*100</f>
        <v>48.445341246943372</v>
      </c>
      <c r="CD79" s="9">
        <f>+('SERIE ÍNDICES 2003-2012'!CD79/'SERIE ÍNDICES 2003-2012'!BR79-1)*100</f>
        <v>-28.53880617582313</v>
      </c>
      <c r="CE79" s="9">
        <f>+('SERIE ÍNDICES 2003-2012'!CE79/'SERIE ÍNDICES 2003-2012'!BS79-1)*100</f>
        <v>12.373737100431303</v>
      </c>
      <c r="CF79" s="9">
        <f>+('SERIE ÍNDICES 2003-2012'!CF79/'SERIE ÍNDICES 2003-2012'!BT79-1)*100</f>
        <v>-33.062022576492389</v>
      </c>
      <c r="CG79" s="9">
        <f>+('SERIE ÍNDICES 2003-2012'!CG79/'SERIE ÍNDICES 2003-2012'!BU79-1)*100</f>
        <v>-2.98671705788639</v>
      </c>
      <c r="CH79" s="9">
        <f>+('SERIE ÍNDICES 2003-2012'!CH79/'SERIE ÍNDICES 2003-2012'!BV79-1)*100</f>
        <v>-44.179235514124215</v>
      </c>
      <c r="CI79" s="9">
        <f>+('SERIE ÍNDICES 2003-2012'!CI79/'SERIE ÍNDICES 2003-2012'!BW79-1)*100</f>
        <v>-21.082438853374907</v>
      </c>
      <c r="CJ79" s="9">
        <f>+('SERIE ÍNDICES 2003-2012'!CJ79/'SERIE ÍNDICES 2003-2012'!BX79-1)*100</f>
        <v>16.808833493491072</v>
      </c>
      <c r="CK79" s="9">
        <f>+('SERIE ÍNDICES 2003-2012'!CK79/'SERIE ÍNDICES 2003-2012'!BY79-1)*100</f>
        <v>-13.118961326540312</v>
      </c>
      <c r="CL79" s="9">
        <f>+('SERIE ÍNDICES 2003-2012'!CL79/'SERIE ÍNDICES 2003-2012'!BZ79-1)*100</f>
        <v>102.11004459805521</v>
      </c>
      <c r="CM79" s="9">
        <f>+('SERIE ÍNDICES 2003-2012'!CM79/'SERIE ÍNDICES 2003-2012'!CA79-1)*100</f>
        <v>50.2557653326541</v>
      </c>
      <c r="CN79" s="9">
        <f>+('SERIE ÍNDICES 2003-2012'!CN79/'SERIE ÍNDICES 2003-2012'!CB79-1)*100</f>
        <v>15.686553271619674</v>
      </c>
      <c r="CO79" s="9">
        <f>+('SERIE ÍNDICES 2003-2012'!CO79/'SERIE ÍNDICES 2003-2012'!CC79-1)*100</f>
        <v>79.906090331804293</v>
      </c>
      <c r="CP79" s="9">
        <f>+('SERIE ÍNDICES 2003-2012'!CP79/'SERIE ÍNDICES 2003-2012'!CD79-1)*100</f>
        <v>154.10533923394661</v>
      </c>
      <c r="CQ79" s="9">
        <f>+('SERIE ÍNDICES 2003-2012'!CQ79/'SERIE ÍNDICES 2003-2012'!CE79-1)*100</f>
        <v>30.852533097561974</v>
      </c>
      <c r="CR79" s="9">
        <f>+('SERIE ÍNDICES 2003-2012'!CR79/'SERIE ÍNDICES 2003-2012'!CF79-1)*100</f>
        <v>51.55995218230747</v>
      </c>
      <c r="CS79" s="9">
        <f>+('SERIE ÍNDICES 2003-2012'!CS79/'SERIE ÍNDICES 2003-2012'!CG79-1)*100</f>
        <v>151.22234399496998</v>
      </c>
      <c r="CT79" s="9">
        <f>+('SERIE ÍNDICES 2003-2012'!CT79/'SERIE ÍNDICES 2003-2012'!CH79-1)*100</f>
        <v>153.70089175204828</v>
      </c>
      <c r="CU79" s="9">
        <f>+('SERIE ÍNDICES 2003-2012'!CU79/'SERIE ÍNDICES 2003-2012'!CI79-1)*100</f>
        <v>21.747791217801637</v>
      </c>
      <c r="CV79" s="9">
        <f>+('SERIE ÍNDICES 2003-2012'!CV79/'SERIE ÍNDICES 2003-2012'!CJ79-1)*100</f>
        <v>62.973639403269473</v>
      </c>
      <c r="CW79" s="9">
        <f>+('SERIE ÍNDICES 2003-2012'!CW79/'SERIE ÍNDICES 2003-2012'!CK79-1)*100</f>
        <v>77.459795325276289</v>
      </c>
      <c r="CX79" s="9">
        <f>+('SERIE ÍNDICES 2003-2012'!CX79/'SERIE ÍNDICES 2003-2012'!CL79-1)*100</f>
        <v>41.323001485402713</v>
      </c>
      <c r="CY79" s="9">
        <f>+('SERIE ÍNDICES 2003-2012'!CY79/'SERIE ÍNDICES 2003-2012'!CM79-1)*100</f>
        <v>84.198677087048821</v>
      </c>
      <c r="CZ79" s="9">
        <f>+('SERIE ÍNDICES 2003-2012'!CZ79/'SERIE ÍNDICES 2003-2012'!CN79-1)*100</f>
        <v>44.296073357509648</v>
      </c>
      <c r="DA79" s="9">
        <f>+('SERIE ÍNDICES 2003-2012'!DA79/'SERIE ÍNDICES 2003-2012'!CO79-1)*100</f>
        <v>23.39054391311306</v>
      </c>
      <c r="DB79" s="9">
        <f>+('SERIE ÍNDICES 2003-2012'!DB79/'SERIE ÍNDICES 2003-2012'!CP79-1)*100</f>
        <v>103.77517677308762</v>
      </c>
      <c r="DC79" s="9">
        <f>+('SERIE ÍNDICES 2003-2012'!DC79/'SERIE ÍNDICES 2003-2012'!CQ79-1)*100</f>
        <v>36.249203243846374</v>
      </c>
      <c r="DD79" s="9">
        <f>+('SERIE ÍNDICES 2003-2012'!DD79/'SERIE ÍNDICES 2003-2012'!CR79-1)*100</f>
        <v>-54.486972692942672</v>
      </c>
      <c r="DE79" s="9">
        <f>+('SERIE ÍNDICES 2003-2012'!DE79/'SERIE ÍNDICES 2003-2012'!CS79-1)*100</f>
        <v>31.094554521861006</v>
      </c>
      <c r="DF79" s="61">
        <f>+('SERIE ÍNDICES 2003-2012'!DF79/'SERIE ÍNDICES 2003-2012'!CT79-1)*100</f>
        <v>-24.798475020064746</v>
      </c>
      <c r="DG79" s="56">
        <v>217.83891947914827</v>
      </c>
      <c r="DH79" s="56">
        <v>192.95663047464643</v>
      </c>
      <c r="DI79" s="56">
        <v>-8.2565708826124897</v>
      </c>
      <c r="DJ79" s="56">
        <v>49.541147693927016</v>
      </c>
      <c r="DK79" s="56">
        <v>13.428220847133465</v>
      </c>
      <c r="DL79" s="56">
        <v>67.370026829956785</v>
      </c>
      <c r="DM79" s="56">
        <v>12.495270924412804</v>
      </c>
      <c r="DN79" s="56">
        <v>11.944428014694752</v>
      </c>
      <c r="DO79" s="56">
        <v>26.894034340142881</v>
      </c>
      <c r="DP79" s="56">
        <v>528.92054848159637</v>
      </c>
      <c r="DQ79" s="56">
        <v>-2.8320393485247175</v>
      </c>
      <c r="DR79" s="56">
        <v>10.048148962732428</v>
      </c>
    </row>
    <row r="80" spans="1:122" ht="12" customHeight="1">
      <c r="A80" s="6" t="s">
        <v>102</v>
      </c>
      <c r="B80" s="12" t="s">
        <v>209</v>
      </c>
      <c r="C80" s="8" t="s">
        <v>240</v>
      </c>
      <c r="D80" s="8" t="s">
        <v>240</v>
      </c>
      <c r="E80" s="8" t="s">
        <v>240</v>
      </c>
      <c r="F80" s="8" t="s">
        <v>240</v>
      </c>
      <c r="G80" s="8" t="s">
        <v>240</v>
      </c>
      <c r="H80" s="8" t="s">
        <v>240</v>
      </c>
      <c r="I80" s="8" t="s">
        <v>240</v>
      </c>
      <c r="J80" s="8" t="s">
        <v>240</v>
      </c>
      <c r="K80" s="8" t="s">
        <v>240</v>
      </c>
      <c r="L80" s="8" t="s">
        <v>240</v>
      </c>
      <c r="M80" s="8" t="s">
        <v>240</v>
      </c>
      <c r="N80" s="8" t="s">
        <v>240</v>
      </c>
      <c r="O80" s="8" t="s">
        <v>240</v>
      </c>
      <c r="P80" s="8" t="s">
        <v>240</v>
      </c>
      <c r="Q80" s="8" t="s">
        <v>240</v>
      </c>
      <c r="R80" s="8" t="s">
        <v>240</v>
      </c>
      <c r="S80" s="8" t="s">
        <v>240</v>
      </c>
      <c r="T80" s="8" t="s">
        <v>240</v>
      </c>
      <c r="U80" s="9">
        <f>+('SERIE ÍNDICES 2003-2012'!U80/'SERIE ÍNDICES 2003-2012'!I80-1)*100</f>
        <v>-2.9891848457819781</v>
      </c>
      <c r="V80" s="9">
        <f>+('SERIE ÍNDICES 2003-2012'!V80/'SERIE ÍNDICES 2003-2012'!J80-1)*100</f>
        <v>3.0419259523521092</v>
      </c>
      <c r="W80" s="9">
        <f>+('SERIE ÍNDICES 2003-2012'!W80/'SERIE ÍNDICES 2003-2012'!K80-1)*100</f>
        <v>1.1939744630815374</v>
      </c>
      <c r="X80" s="9">
        <f>+('SERIE ÍNDICES 2003-2012'!X80/'SERIE ÍNDICES 2003-2012'!L80-1)*100</f>
        <v>-1.2616932339906128</v>
      </c>
      <c r="Y80" s="9">
        <f>+('SERIE ÍNDICES 2003-2012'!Y80/'SERIE ÍNDICES 2003-2012'!M80-1)*100</f>
        <v>19.678156624062602</v>
      </c>
      <c r="Z80" s="9">
        <f>+('SERIE ÍNDICES 2003-2012'!Z80/'SERIE ÍNDICES 2003-2012'!N80-1)*100</f>
        <v>12.340153377237439</v>
      </c>
      <c r="AA80" s="9">
        <f>+('SERIE ÍNDICES 2003-2012'!AA80/'SERIE ÍNDICES 2003-2012'!O80-1)*100</f>
        <v>-9.5402020526959461</v>
      </c>
      <c r="AB80" s="9">
        <f>+('SERIE ÍNDICES 2003-2012'!AB80/'SERIE ÍNDICES 2003-2012'!P80-1)*100</f>
        <v>26.191207074310331</v>
      </c>
      <c r="AC80" s="9">
        <f>+('SERIE ÍNDICES 2003-2012'!AC80/'SERIE ÍNDICES 2003-2012'!Q80-1)*100</f>
        <v>30.009469236424803</v>
      </c>
      <c r="AD80" s="9">
        <f>+('SERIE ÍNDICES 2003-2012'!AD80/'SERIE ÍNDICES 2003-2012'!R80-1)*100</f>
        <v>6.6941440671124619</v>
      </c>
      <c r="AE80" s="9">
        <f>+('SERIE ÍNDICES 2003-2012'!AE80/'SERIE ÍNDICES 2003-2012'!S80-1)*100</f>
        <v>-2.5267969834163129</v>
      </c>
      <c r="AF80" s="9">
        <f>+('SERIE ÍNDICES 2003-2012'!AF80/'SERIE ÍNDICES 2003-2012'!T80-1)*100</f>
        <v>1.3283669839194712</v>
      </c>
      <c r="AG80" s="9">
        <f>+('SERIE ÍNDICES 2003-2012'!AG80/'SERIE ÍNDICES 2003-2012'!U80-1)*100</f>
        <v>0.9742899674224148</v>
      </c>
      <c r="AH80" s="9">
        <f>+('SERIE ÍNDICES 2003-2012'!AH80/'SERIE ÍNDICES 2003-2012'!V80-1)*100</f>
        <v>22.42880924789128</v>
      </c>
      <c r="AI80" s="9">
        <f>+('SERIE ÍNDICES 2003-2012'!AI80/'SERIE ÍNDICES 2003-2012'!W80-1)*100</f>
        <v>12.475856818961418</v>
      </c>
      <c r="AJ80" s="9">
        <f>+('SERIE ÍNDICES 2003-2012'!AJ80/'SERIE ÍNDICES 2003-2012'!X80-1)*100</f>
        <v>1.2644041441544518</v>
      </c>
      <c r="AK80" s="9">
        <f>+('SERIE ÍNDICES 2003-2012'!AK80/'SERIE ÍNDICES 2003-2012'!Y80-1)*100</f>
        <v>14.829380583544683</v>
      </c>
      <c r="AL80" s="9">
        <f>+('SERIE ÍNDICES 2003-2012'!AL80/'SERIE ÍNDICES 2003-2012'!Z80-1)*100</f>
        <v>11.678728611493327</v>
      </c>
      <c r="AM80" s="9">
        <f>+('SERIE ÍNDICES 2003-2012'!AM80/'SERIE ÍNDICES 2003-2012'!AA80-1)*100</f>
        <v>6.7170907488527165</v>
      </c>
      <c r="AN80" s="9">
        <f>+('SERIE ÍNDICES 2003-2012'!AN80/'SERIE ÍNDICES 2003-2012'!AB80-1)*100</f>
        <v>-11.499765968262277</v>
      </c>
      <c r="AO80" s="9">
        <f>+('SERIE ÍNDICES 2003-2012'!AO80/'SERIE ÍNDICES 2003-2012'!AC80-1)*100</f>
        <v>-22.777102972371111</v>
      </c>
      <c r="AP80" s="9">
        <f>+('SERIE ÍNDICES 2003-2012'!AP80/'SERIE ÍNDICES 2003-2012'!AD80-1)*100</f>
        <v>-5.5558086782763194</v>
      </c>
      <c r="AQ80" s="9">
        <f>+('SERIE ÍNDICES 2003-2012'!AQ80/'SERIE ÍNDICES 2003-2012'!AE80-1)*100</f>
        <v>21.695320185937273</v>
      </c>
      <c r="AR80" s="9">
        <f>+('SERIE ÍNDICES 2003-2012'!AR80/'SERIE ÍNDICES 2003-2012'!AF80-1)*100</f>
        <v>-1.1977829476045421</v>
      </c>
      <c r="AS80" s="9">
        <f>+('SERIE ÍNDICES 2003-2012'!AS80/'SERIE ÍNDICES 2003-2012'!AG80-1)*100</f>
        <v>2.5213303860441405</v>
      </c>
      <c r="AT80" s="9">
        <f>+('SERIE ÍNDICES 2003-2012'!AT80/'SERIE ÍNDICES 2003-2012'!AH80-1)*100</f>
        <v>-7.0775538133659222</v>
      </c>
      <c r="AU80" s="9">
        <f>+('SERIE ÍNDICES 2003-2012'!AU80/'SERIE ÍNDICES 2003-2012'!AI80-1)*100</f>
        <v>10.089267806166035</v>
      </c>
      <c r="AV80" s="9">
        <f>+('SERIE ÍNDICES 2003-2012'!AV80/'SERIE ÍNDICES 2003-2012'!AJ80-1)*100</f>
        <v>4.8090539057471293</v>
      </c>
      <c r="AW80" s="9">
        <f>+('SERIE ÍNDICES 2003-2012'!AW80/'SERIE ÍNDICES 2003-2012'!AK80-1)*100</f>
        <v>9.6782644669895177</v>
      </c>
      <c r="AX80" s="9">
        <f>+('SERIE ÍNDICES 2003-2012'!AX80/'SERIE ÍNDICES 2003-2012'!AL80-1)*100</f>
        <v>1.2051184379452851</v>
      </c>
      <c r="AY80" s="9">
        <f>+('SERIE ÍNDICES 2003-2012'!AY80/'SERIE ÍNDICES 2003-2012'!AM80-1)*100</f>
        <v>16.693424899916963</v>
      </c>
      <c r="AZ80" s="9">
        <f>+('SERIE ÍNDICES 2003-2012'!AZ80/'SERIE ÍNDICES 2003-2012'!AN80-1)*100</f>
        <v>-3.4597346860628653</v>
      </c>
      <c r="BA80" s="9">
        <f>+('SERIE ÍNDICES 2003-2012'!BA80/'SERIE ÍNDICES 2003-2012'!AO80-1)*100</f>
        <v>14.605399008190357</v>
      </c>
      <c r="BB80" s="9">
        <f>+('SERIE ÍNDICES 2003-2012'!BB80/'SERIE ÍNDICES 2003-2012'!AP80-1)*100</f>
        <v>3.0860453857061376</v>
      </c>
      <c r="BC80" s="9">
        <f>+('SERIE ÍNDICES 2003-2012'!BC80/'SERIE ÍNDICES 2003-2012'!AQ80-1)*100</f>
        <v>-11.334485327202815</v>
      </c>
      <c r="BD80" s="9">
        <f>+('SERIE ÍNDICES 2003-2012'!BD80/'SERIE ÍNDICES 2003-2012'!AR80-1)*100</f>
        <v>28.186835299117163</v>
      </c>
      <c r="BE80" s="9">
        <f>+('SERIE ÍNDICES 2003-2012'!BE80/'SERIE ÍNDICES 2003-2012'!AS80-1)*100</f>
        <v>11.529289098380669</v>
      </c>
      <c r="BF80" s="9">
        <f>+('SERIE ÍNDICES 2003-2012'!BF80/'SERIE ÍNDICES 2003-2012'!AT80-1)*100</f>
        <v>-12.696397822672722</v>
      </c>
      <c r="BG80" s="9">
        <f>+('SERIE ÍNDICES 2003-2012'!BG80/'SERIE ÍNDICES 2003-2012'!AU80-1)*100</f>
        <v>-3.9865362889606515</v>
      </c>
      <c r="BH80" s="9">
        <f>+('SERIE ÍNDICES 2003-2012'!BH80/'SERIE ÍNDICES 2003-2012'!AV80-1)*100</f>
        <v>16.841229993257834</v>
      </c>
      <c r="BI80" s="9">
        <f>+('SERIE ÍNDICES 2003-2012'!BI80/'SERIE ÍNDICES 2003-2012'!AW80-1)*100</f>
        <v>-0.69482974705840084</v>
      </c>
      <c r="BJ80" s="9">
        <f>+('SERIE ÍNDICES 2003-2012'!BJ80/'SERIE ÍNDICES 2003-2012'!AX80-1)*100</f>
        <v>5.7622106487935199</v>
      </c>
      <c r="BK80" s="9">
        <f>+('SERIE ÍNDICES 2003-2012'!BK80/'SERIE ÍNDICES 2003-2012'!AY80-1)*100</f>
        <v>10.647373599734289</v>
      </c>
      <c r="BL80" s="9">
        <f>+('SERIE ÍNDICES 2003-2012'!BL80/'SERIE ÍNDICES 2003-2012'!AZ80-1)*100</f>
        <v>24.16356585341908</v>
      </c>
      <c r="BM80" s="9">
        <f>+('SERIE ÍNDICES 2003-2012'!BM80/'SERIE ÍNDICES 2003-2012'!BA80-1)*100</f>
        <v>38.153907866122118</v>
      </c>
      <c r="BN80" s="9">
        <f>+('SERIE ÍNDICES 2003-2012'!BN80/'SERIE ÍNDICES 2003-2012'!BB80-1)*100</f>
        <v>10.690531484695764</v>
      </c>
      <c r="BO80" s="9">
        <f>+('SERIE ÍNDICES 2003-2012'!BO80/'SERIE ÍNDICES 2003-2012'!BC80-1)*100</f>
        <v>-12.451981468087714</v>
      </c>
      <c r="BP80" s="9">
        <f>+('SERIE ÍNDICES 2003-2012'!BP80/'SERIE ÍNDICES 2003-2012'!BD80-1)*100</f>
        <v>-19.134987979845654</v>
      </c>
      <c r="BQ80" s="9">
        <f>+('SERIE ÍNDICES 2003-2012'!BQ80/'SERIE ÍNDICES 2003-2012'!BE80-1)*100</f>
        <v>-6.2227488225014671</v>
      </c>
      <c r="BR80" s="9">
        <f>+('SERIE ÍNDICES 2003-2012'!BR80/'SERIE ÍNDICES 2003-2012'!BF80-1)*100</f>
        <v>-0.49687982588434432</v>
      </c>
      <c r="BS80" s="9">
        <f>+('SERIE ÍNDICES 2003-2012'!BS80/'SERIE ÍNDICES 2003-2012'!BG80-1)*100</f>
        <v>27.880318093518387</v>
      </c>
      <c r="BT80" s="9">
        <f>+('SERIE ÍNDICES 2003-2012'!BT80/'SERIE ÍNDICES 2003-2012'!BH80-1)*100</f>
        <v>13.393860557979821</v>
      </c>
      <c r="BU80" s="9">
        <f>+('SERIE ÍNDICES 2003-2012'!BU80/'SERIE ÍNDICES 2003-2012'!BI80-1)*100</f>
        <v>9.98179219043298</v>
      </c>
      <c r="BV80" s="9">
        <f>+('SERIE ÍNDICES 2003-2012'!BV80/'SERIE ÍNDICES 2003-2012'!BJ80-1)*100</f>
        <v>16.105888152431703</v>
      </c>
      <c r="BW80" s="9">
        <f>+('SERIE ÍNDICES 2003-2012'!BW80/'SERIE ÍNDICES 2003-2012'!BK80-1)*100</f>
        <v>-4.6777637904614195</v>
      </c>
      <c r="BX80" s="9">
        <f>+('SERIE ÍNDICES 2003-2012'!BX80/'SERIE ÍNDICES 2003-2012'!BL80-1)*100</f>
        <v>1.6923018531345813</v>
      </c>
      <c r="BY80" s="9">
        <f>+('SERIE ÍNDICES 2003-2012'!BY80/'SERIE ÍNDICES 2003-2012'!BM80-1)*100</f>
        <v>-19.365501387560791</v>
      </c>
      <c r="BZ80" s="9">
        <f>+('SERIE ÍNDICES 2003-2012'!BZ80/'SERIE ÍNDICES 2003-2012'!BN80-1)*100</f>
        <v>0.99112532133434073</v>
      </c>
      <c r="CA80" s="9">
        <f>+('SERIE ÍNDICES 2003-2012'!CA80/'SERIE ÍNDICES 2003-2012'!BO80-1)*100</f>
        <v>28.525459609593675</v>
      </c>
      <c r="CB80" s="9">
        <f>+('SERIE ÍNDICES 2003-2012'!CB80/'SERIE ÍNDICES 2003-2012'!BP80-1)*100</f>
        <v>24.296460401236565</v>
      </c>
      <c r="CC80" s="9">
        <f>+('SERIE ÍNDICES 2003-2012'!CC80/'SERIE ÍNDICES 2003-2012'!BQ80-1)*100</f>
        <v>25.645209075551744</v>
      </c>
      <c r="CD80" s="9">
        <f>+('SERIE ÍNDICES 2003-2012'!CD80/'SERIE ÍNDICES 2003-2012'!BR80-1)*100</f>
        <v>21.564646471980598</v>
      </c>
      <c r="CE80" s="9">
        <f>+('SERIE ÍNDICES 2003-2012'!CE80/'SERIE ÍNDICES 2003-2012'!BS80-1)*100</f>
        <v>-16.03889152381598</v>
      </c>
      <c r="CF80" s="9">
        <f>+('SERIE ÍNDICES 2003-2012'!CF80/'SERIE ÍNDICES 2003-2012'!BT80-1)*100</f>
        <v>-0.3111300523618854</v>
      </c>
      <c r="CG80" s="9">
        <f>+('SERIE ÍNDICES 2003-2012'!CG80/'SERIE ÍNDICES 2003-2012'!BU80-1)*100</f>
        <v>-1.1658609341421933</v>
      </c>
      <c r="CH80" s="9">
        <f>+('SERIE ÍNDICES 2003-2012'!CH80/'SERIE ÍNDICES 2003-2012'!BV80-1)*100</f>
        <v>27.197781614005969</v>
      </c>
      <c r="CI80" s="9">
        <f>+('SERIE ÍNDICES 2003-2012'!CI80/'SERIE ÍNDICES 2003-2012'!BW80-1)*100</f>
        <v>8.8818749333245073</v>
      </c>
      <c r="CJ80" s="9">
        <f>+('SERIE ÍNDICES 2003-2012'!CJ80/'SERIE ÍNDICES 2003-2012'!BX80-1)*100</f>
        <v>-4.3052088922064913</v>
      </c>
      <c r="CK80" s="9">
        <f>+('SERIE ÍNDICES 2003-2012'!CK80/'SERIE ÍNDICES 2003-2012'!BY80-1)*100</f>
        <v>6.7049563289538483</v>
      </c>
      <c r="CL80" s="9">
        <f>+('SERIE ÍNDICES 2003-2012'!CL80/'SERIE ÍNDICES 2003-2012'!BZ80-1)*100</f>
        <v>18.767151858848475</v>
      </c>
      <c r="CM80" s="9">
        <f>+('SERIE ÍNDICES 2003-2012'!CM80/'SERIE ÍNDICES 2003-2012'!CA80-1)*100</f>
        <v>10.879695953986811</v>
      </c>
      <c r="CN80" s="9">
        <f>+('SERIE ÍNDICES 2003-2012'!CN80/'SERIE ÍNDICES 2003-2012'!CB80-1)*100</f>
        <v>12.647511096096276</v>
      </c>
      <c r="CO80" s="9">
        <f>+('SERIE ÍNDICES 2003-2012'!CO80/'SERIE ÍNDICES 2003-2012'!CC80-1)*100</f>
        <v>7.8073973459302115</v>
      </c>
      <c r="CP80" s="9">
        <f>+('SERIE ÍNDICES 2003-2012'!CP80/'SERIE ÍNDICES 2003-2012'!CD80-1)*100</f>
        <v>19.850172725433389</v>
      </c>
      <c r="CQ80" s="9">
        <f>+('SERIE ÍNDICES 2003-2012'!CQ80/'SERIE ÍNDICES 2003-2012'!CE80-1)*100</f>
        <v>30.133830220258197</v>
      </c>
      <c r="CR80" s="9">
        <f>+('SERIE ÍNDICES 2003-2012'!CR80/'SERIE ÍNDICES 2003-2012'!CF80-1)*100</f>
        <v>4.3377703203568929</v>
      </c>
      <c r="CS80" s="9">
        <f>+('SERIE ÍNDICES 2003-2012'!CS80/'SERIE ÍNDICES 2003-2012'!CG80-1)*100</f>
        <v>19.468981309654708</v>
      </c>
      <c r="CT80" s="9">
        <f>+('SERIE ÍNDICES 2003-2012'!CT80/'SERIE ÍNDICES 2003-2012'!CH80-1)*100</f>
        <v>-16.283481020604018</v>
      </c>
      <c r="CU80" s="9">
        <f>+('SERIE ÍNDICES 2003-2012'!CU80/'SERIE ÍNDICES 2003-2012'!CI80-1)*100</f>
        <v>9.4366102963882259</v>
      </c>
      <c r="CV80" s="9">
        <f>+('SERIE ÍNDICES 2003-2012'!CV80/'SERIE ÍNDICES 2003-2012'!CJ80-1)*100</f>
        <v>7.3088367452072145</v>
      </c>
      <c r="CW80" s="9">
        <f>+('SERIE ÍNDICES 2003-2012'!CW80/'SERIE ÍNDICES 2003-2012'!CK80-1)*100</f>
        <v>-0.67295839538606961</v>
      </c>
      <c r="CX80" s="9">
        <f>+('SERIE ÍNDICES 2003-2012'!CX80/'SERIE ÍNDICES 2003-2012'!CL80-1)*100</f>
        <v>5.4566294545070004</v>
      </c>
      <c r="CY80" s="9">
        <f>+('SERIE ÍNDICES 2003-2012'!CY80/'SERIE ÍNDICES 2003-2012'!CM80-1)*100</f>
        <v>-5.9966215638836751</v>
      </c>
      <c r="CZ80" s="9">
        <f>+('SERIE ÍNDICES 2003-2012'!CZ80/'SERIE ÍNDICES 2003-2012'!CN80-1)*100</f>
        <v>-5.123374121941815</v>
      </c>
      <c r="DA80" s="9">
        <f>+('SERIE ÍNDICES 2003-2012'!DA80/'SERIE ÍNDICES 2003-2012'!CO80-1)*100</f>
        <v>2.927147564914212</v>
      </c>
      <c r="DB80" s="9">
        <f>+('SERIE ÍNDICES 2003-2012'!DB80/'SERIE ÍNDICES 2003-2012'!CP80-1)*100</f>
        <v>-3.8925822471288618</v>
      </c>
      <c r="DC80" s="9">
        <f>+('SERIE ÍNDICES 2003-2012'!DC80/'SERIE ÍNDICES 2003-2012'!CQ80-1)*100</f>
        <v>7.5083328424061735</v>
      </c>
      <c r="DD80" s="9">
        <f>+('SERIE ÍNDICES 2003-2012'!DD80/'SERIE ÍNDICES 2003-2012'!CR80-1)*100</f>
        <v>20.319195662837576</v>
      </c>
      <c r="DE80" s="9">
        <f>+('SERIE ÍNDICES 2003-2012'!DE80/'SERIE ÍNDICES 2003-2012'!CS80-1)*100</f>
        <v>-23.805515615502426</v>
      </c>
      <c r="DF80" s="61">
        <f>+('SERIE ÍNDICES 2003-2012'!DF80/'SERIE ÍNDICES 2003-2012'!CT80-1)*100</f>
        <v>16.415236216219277</v>
      </c>
      <c r="DG80" s="56">
        <v>-7.9947097101639937</v>
      </c>
      <c r="DH80" s="56">
        <v>6.9606527684810127</v>
      </c>
      <c r="DI80" s="56">
        <v>17.81614923923145</v>
      </c>
      <c r="DJ80" s="56">
        <v>-6.1093374254440285</v>
      </c>
      <c r="DK80" s="56">
        <v>10.897629824418509</v>
      </c>
      <c r="DL80" s="56">
        <v>9.6046929723270669</v>
      </c>
      <c r="DM80" s="56">
        <v>6.9258744503978731</v>
      </c>
      <c r="DN80" s="56">
        <v>11.497494485664683</v>
      </c>
      <c r="DO80" s="56">
        <v>-8.5359185175528864</v>
      </c>
      <c r="DP80" s="56">
        <v>-13.400165846670697</v>
      </c>
      <c r="DQ80" s="56">
        <v>30.33302561735518</v>
      </c>
      <c r="DR80" s="56">
        <v>-9.5245305043220938</v>
      </c>
    </row>
    <row r="81" spans="1:122" ht="12" customHeight="1">
      <c r="A81" s="6" t="s">
        <v>103</v>
      </c>
      <c r="B81" s="12" t="s">
        <v>210</v>
      </c>
      <c r="C81" s="8" t="s">
        <v>240</v>
      </c>
      <c r="D81" s="8" t="s">
        <v>240</v>
      </c>
      <c r="E81" s="8" t="s">
        <v>240</v>
      </c>
      <c r="F81" s="8" t="s">
        <v>240</v>
      </c>
      <c r="G81" s="8" t="s">
        <v>240</v>
      </c>
      <c r="H81" s="8" t="s">
        <v>240</v>
      </c>
      <c r="I81" s="8" t="s">
        <v>240</v>
      </c>
      <c r="J81" s="8" t="s">
        <v>240</v>
      </c>
      <c r="K81" s="8" t="s">
        <v>240</v>
      </c>
      <c r="L81" s="8" t="s">
        <v>240</v>
      </c>
      <c r="M81" s="8" t="s">
        <v>240</v>
      </c>
      <c r="N81" s="8" t="s">
        <v>240</v>
      </c>
      <c r="O81" s="8" t="s">
        <v>240</v>
      </c>
      <c r="P81" s="8" t="s">
        <v>240</v>
      </c>
      <c r="Q81" s="8" t="s">
        <v>240</v>
      </c>
      <c r="R81" s="8" t="s">
        <v>240</v>
      </c>
      <c r="S81" s="8" t="s">
        <v>240</v>
      </c>
      <c r="T81" s="8" t="s">
        <v>240</v>
      </c>
      <c r="U81" s="9">
        <f>+('SERIE ÍNDICES 2003-2012'!U81/'SERIE ÍNDICES 2003-2012'!I81-1)*100</f>
        <v>12.188132946457554</v>
      </c>
      <c r="V81" s="9">
        <f>+('SERIE ÍNDICES 2003-2012'!V81/'SERIE ÍNDICES 2003-2012'!J81-1)*100</f>
        <v>1.7989802644333253</v>
      </c>
      <c r="W81" s="9">
        <f>+('SERIE ÍNDICES 2003-2012'!W81/'SERIE ÍNDICES 2003-2012'!K81-1)*100</f>
        <v>9.6538464137106317</v>
      </c>
      <c r="X81" s="9">
        <f>+('SERIE ÍNDICES 2003-2012'!X81/'SERIE ÍNDICES 2003-2012'!L81-1)*100</f>
        <v>1.4911873727186942</v>
      </c>
      <c r="Y81" s="9">
        <f>+('SERIE ÍNDICES 2003-2012'!Y81/'SERIE ÍNDICES 2003-2012'!M81-1)*100</f>
        <v>-4.5312031524392893</v>
      </c>
      <c r="Z81" s="9">
        <f>+('SERIE ÍNDICES 2003-2012'!Z81/'SERIE ÍNDICES 2003-2012'!N81-1)*100</f>
        <v>2.3927379596518028</v>
      </c>
      <c r="AA81" s="9">
        <f>+('SERIE ÍNDICES 2003-2012'!AA81/'SERIE ÍNDICES 2003-2012'!O81-1)*100</f>
        <v>-17.897332309122127</v>
      </c>
      <c r="AB81" s="9">
        <f>+('SERIE ÍNDICES 2003-2012'!AB81/'SERIE ÍNDICES 2003-2012'!P81-1)*100</f>
        <v>69.482979965822537</v>
      </c>
      <c r="AC81" s="9">
        <f>+('SERIE ÍNDICES 2003-2012'!AC81/'SERIE ÍNDICES 2003-2012'!Q81-1)*100</f>
        <v>10.393297519971046</v>
      </c>
      <c r="AD81" s="9">
        <f>+('SERIE ÍNDICES 2003-2012'!AD81/'SERIE ÍNDICES 2003-2012'!R81-1)*100</f>
        <v>25.247909388614897</v>
      </c>
      <c r="AE81" s="9">
        <f>+('SERIE ÍNDICES 2003-2012'!AE81/'SERIE ÍNDICES 2003-2012'!S81-1)*100</f>
        <v>-20.050787125826051</v>
      </c>
      <c r="AF81" s="9">
        <f>+('SERIE ÍNDICES 2003-2012'!AF81/'SERIE ÍNDICES 2003-2012'!T81-1)*100</f>
        <v>-19.016076817781169</v>
      </c>
      <c r="AG81" s="9">
        <f>+('SERIE ÍNDICES 2003-2012'!AG81/'SERIE ÍNDICES 2003-2012'!U81-1)*100</f>
        <v>-18.726766567745599</v>
      </c>
      <c r="AH81" s="9">
        <f>+('SERIE ÍNDICES 2003-2012'!AH81/'SERIE ÍNDICES 2003-2012'!V81-1)*100</f>
        <v>-22.495736522316246</v>
      </c>
      <c r="AI81" s="9">
        <f>+('SERIE ÍNDICES 2003-2012'!AI81/'SERIE ÍNDICES 2003-2012'!W81-1)*100</f>
        <v>-13.829275012521336</v>
      </c>
      <c r="AJ81" s="9">
        <f>+('SERIE ÍNDICES 2003-2012'!AJ81/'SERIE ÍNDICES 2003-2012'!X81-1)*100</f>
        <v>-10.498016518426844</v>
      </c>
      <c r="AK81" s="9">
        <f>+('SERIE ÍNDICES 2003-2012'!AK81/'SERIE ÍNDICES 2003-2012'!Y81-1)*100</f>
        <v>16.509527078257968</v>
      </c>
      <c r="AL81" s="9">
        <f>+('SERIE ÍNDICES 2003-2012'!AL81/'SERIE ÍNDICES 2003-2012'!Z81-1)*100</f>
        <v>-5.5797333955604937</v>
      </c>
      <c r="AM81" s="9">
        <f>+('SERIE ÍNDICES 2003-2012'!AM81/'SERIE ÍNDICES 2003-2012'!AA81-1)*100</f>
        <v>39.784902766162908</v>
      </c>
      <c r="AN81" s="9">
        <f>+('SERIE ÍNDICES 2003-2012'!AN81/'SERIE ÍNDICES 2003-2012'!AB81-1)*100</f>
        <v>-25.960325970269484</v>
      </c>
      <c r="AO81" s="9">
        <f>+('SERIE ÍNDICES 2003-2012'!AO81/'SERIE ÍNDICES 2003-2012'!AC81-1)*100</f>
        <v>22.099145093376027</v>
      </c>
      <c r="AP81" s="9">
        <f>+('SERIE ÍNDICES 2003-2012'!AP81/'SERIE ÍNDICES 2003-2012'!AD81-1)*100</f>
        <v>2.1507935778551701</v>
      </c>
      <c r="AQ81" s="9">
        <f>+('SERIE ÍNDICES 2003-2012'!AQ81/'SERIE ÍNDICES 2003-2012'!AE81-1)*100</f>
        <v>55.104206947129811</v>
      </c>
      <c r="AR81" s="9">
        <f>+('SERIE ÍNDICES 2003-2012'!AR81/'SERIE ÍNDICES 2003-2012'!AF81-1)*100</f>
        <v>24.426995625116767</v>
      </c>
      <c r="AS81" s="9">
        <f>+('SERIE ÍNDICES 2003-2012'!AS81/'SERIE ÍNDICES 2003-2012'!AG81-1)*100</f>
        <v>37.702495856818906</v>
      </c>
      <c r="AT81" s="9">
        <f>+('SERIE ÍNDICES 2003-2012'!AT81/'SERIE ÍNDICES 2003-2012'!AH81-1)*100</f>
        <v>18.304340935365726</v>
      </c>
      <c r="AU81" s="9">
        <f>+('SERIE ÍNDICES 2003-2012'!AU81/'SERIE ÍNDICES 2003-2012'!AI81-1)*100</f>
        <v>7.2472399055316217</v>
      </c>
      <c r="AV81" s="9">
        <f>+('SERIE ÍNDICES 2003-2012'!AV81/'SERIE ÍNDICES 2003-2012'!AJ81-1)*100</f>
        <v>38.426492931712851</v>
      </c>
      <c r="AW81" s="9">
        <f>+('SERIE ÍNDICES 2003-2012'!AW81/'SERIE ÍNDICES 2003-2012'!AK81-1)*100</f>
        <v>2.4023905494740427</v>
      </c>
      <c r="AX81" s="9">
        <f>+('SERIE ÍNDICES 2003-2012'!AX81/'SERIE ÍNDICES 2003-2012'!AL81-1)*100</f>
        <v>5.4768649669499458</v>
      </c>
      <c r="AY81" s="9">
        <f>+('SERIE ÍNDICES 2003-2012'!AY81/'SERIE ÍNDICES 2003-2012'!AM81-1)*100</f>
        <v>-6.1016290897672683</v>
      </c>
      <c r="AZ81" s="9">
        <f>+('SERIE ÍNDICES 2003-2012'!AZ81/'SERIE ÍNDICES 2003-2012'!AN81-1)*100</f>
        <v>-19.669724770642205</v>
      </c>
      <c r="BA81" s="9">
        <f>+('SERIE ÍNDICES 2003-2012'!BA81/'SERIE ÍNDICES 2003-2012'!AO81-1)*100</f>
        <v>-27.381198216357873</v>
      </c>
      <c r="BB81" s="9">
        <f>+('SERIE ÍNDICES 2003-2012'!BB81/'SERIE ÍNDICES 2003-2012'!AP81-1)*100</f>
        <v>-13.15981009668803</v>
      </c>
      <c r="BC81" s="9">
        <f>+('SERIE ÍNDICES 2003-2012'!BC81/'SERIE ÍNDICES 2003-2012'!AQ81-1)*100</f>
        <v>-18.187007610015105</v>
      </c>
      <c r="BD81" s="9">
        <f>+('SERIE ÍNDICES 2003-2012'!BD81/'SERIE ÍNDICES 2003-2012'!AR81-1)*100</f>
        <v>-3.0405698196336983</v>
      </c>
      <c r="BE81" s="9">
        <f>+('SERIE ÍNDICES 2003-2012'!BE81/'SERIE ÍNDICES 2003-2012'!AS81-1)*100</f>
        <v>-3.9797323201682611</v>
      </c>
      <c r="BF81" s="9">
        <f>+('SERIE ÍNDICES 2003-2012'!BF81/'SERIE ÍNDICES 2003-2012'!AT81-1)*100</f>
        <v>-4.2173060127505764</v>
      </c>
      <c r="BG81" s="9">
        <f>+('SERIE ÍNDICES 2003-2012'!BG81/'SERIE ÍNDICES 2003-2012'!AU81-1)*100</f>
        <v>10.48529429973739</v>
      </c>
      <c r="BH81" s="9">
        <f>+('SERIE ÍNDICES 2003-2012'!BH81/'SERIE ÍNDICES 2003-2012'!AV81-1)*100</f>
        <v>-8.2459131637103837</v>
      </c>
      <c r="BI81" s="9">
        <f>+('SERIE ÍNDICES 2003-2012'!BI81/'SERIE ÍNDICES 2003-2012'!AW81-1)*100</f>
        <v>2.0148310820974125</v>
      </c>
      <c r="BJ81" s="9">
        <f>+('SERIE ÍNDICES 2003-2012'!BJ81/'SERIE ÍNDICES 2003-2012'!AX81-1)*100</f>
        <v>-2.8943003390644706</v>
      </c>
      <c r="BK81" s="9">
        <f>+('SERIE ÍNDICES 2003-2012'!BK81/'SERIE ÍNDICES 2003-2012'!AY81-1)*100</f>
        <v>24.423238033553218</v>
      </c>
      <c r="BL81" s="9">
        <f>+('SERIE ÍNDICES 2003-2012'!BL81/'SERIE ÍNDICES 2003-2012'!AZ81-1)*100</f>
        <v>35.452852309864639</v>
      </c>
      <c r="BM81" s="9">
        <f>+('SERIE ÍNDICES 2003-2012'!BM81/'SERIE ÍNDICES 2003-2012'!BA81-1)*100</f>
        <v>5.9799917809626679</v>
      </c>
      <c r="BN81" s="9">
        <f>+('SERIE ÍNDICES 2003-2012'!BN81/'SERIE ÍNDICES 2003-2012'!BB81-1)*100</f>
        <v>34.879822634785107</v>
      </c>
      <c r="BO81" s="9">
        <f>+('SERIE ÍNDICES 2003-2012'!BO81/'SERIE ÍNDICES 2003-2012'!BC81-1)*100</f>
        <v>10.017422335055247</v>
      </c>
      <c r="BP81" s="9">
        <f>+('SERIE ÍNDICES 2003-2012'!BP81/'SERIE ÍNDICES 2003-2012'!BD81-1)*100</f>
        <v>6.8459749184631713</v>
      </c>
      <c r="BQ81" s="9">
        <f>+('SERIE ÍNDICES 2003-2012'!BQ81/'SERIE ÍNDICES 2003-2012'!BE81-1)*100</f>
        <v>-18.529094919717515</v>
      </c>
      <c r="BR81" s="9">
        <f>+('SERIE ÍNDICES 2003-2012'!BR81/'SERIE ÍNDICES 2003-2012'!BF81-1)*100</f>
        <v>24.801399069961082</v>
      </c>
      <c r="BS81" s="9">
        <f>+('SERIE ÍNDICES 2003-2012'!BS81/'SERIE ÍNDICES 2003-2012'!BG81-1)*100</f>
        <v>19.023107215271917</v>
      </c>
      <c r="BT81" s="9">
        <f>+('SERIE ÍNDICES 2003-2012'!BT81/'SERIE ÍNDICES 2003-2012'!BH81-1)*100</f>
        <v>-7.8941932425224959</v>
      </c>
      <c r="BU81" s="9">
        <f>+('SERIE ÍNDICES 2003-2012'!BU81/'SERIE ÍNDICES 2003-2012'!BI81-1)*100</f>
        <v>-25.53025220615881</v>
      </c>
      <c r="BV81" s="9">
        <f>+('SERIE ÍNDICES 2003-2012'!BV81/'SERIE ÍNDICES 2003-2012'!BJ81-1)*100</f>
        <v>33.403743855835714</v>
      </c>
      <c r="BW81" s="9">
        <f>+('SERIE ÍNDICES 2003-2012'!BW81/'SERIE ÍNDICES 2003-2012'!BK81-1)*100</f>
        <v>-13.910342915503193</v>
      </c>
      <c r="BX81" s="9">
        <f>+('SERIE ÍNDICES 2003-2012'!BX81/'SERIE ÍNDICES 2003-2012'!BL81-1)*100</f>
        <v>7.7201315710857976</v>
      </c>
      <c r="BY81" s="9">
        <f>+('SERIE ÍNDICES 2003-2012'!BY81/'SERIE ÍNDICES 2003-2012'!BM81-1)*100</f>
        <v>10.767105526237675</v>
      </c>
      <c r="BZ81" s="9">
        <f>+('SERIE ÍNDICES 2003-2012'!BZ81/'SERIE ÍNDICES 2003-2012'!BN81-1)*100</f>
        <v>-6.3985793224437089</v>
      </c>
      <c r="CA81" s="9">
        <f>+('SERIE ÍNDICES 2003-2012'!CA81/'SERIE ÍNDICES 2003-2012'!BO81-1)*100</f>
        <v>8.480748971091213</v>
      </c>
      <c r="CB81" s="9">
        <f>+('SERIE ÍNDICES 2003-2012'!CB81/'SERIE ÍNDICES 2003-2012'!BP81-1)*100</f>
        <v>-11.534323596073969</v>
      </c>
      <c r="CC81" s="9">
        <f>+('SERIE ÍNDICES 2003-2012'!CC81/'SERIE ÍNDICES 2003-2012'!BQ81-1)*100</f>
        <v>10.581488088991486</v>
      </c>
      <c r="CD81" s="9">
        <f>+('SERIE ÍNDICES 2003-2012'!CD81/'SERIE ÍNDICES 2003-2012'!BR81-1)*100</f>
        <v>-9.2647146976266637</v>
      </c>
      <c r="CE81" s="9">
        <f>+('SERIE ÍNDICES 2003-2012'!CE81/'SERIE ÍNDICES 2003-2012'!BS81-1)*100</f>
        <v>2.7823871237367293</v>
      </c>
      <c r="CF81" s="9">
        <f>+('SERIE ÍNDICES 2003-2012'!CF81/'SERIE ÍNDICES 2003-2012'!BT81-1)*100</f>
        <v>26.788870577400136</v>
      </c>
      <c r="CG81" s="9">
        <f>+('SERIE ÍNDICES 2003-2012'!CG81/'SERIE ÍNDICES 2003-2012'!BU81-1)*100</f>
        <v>68.306554601882908</v>
      </c>
      <c r="CH81" s="9">
        <f>+('SERIE ÍNDICES 2003-2012'!CH81/'SERIE ÍNDICES 2003-2012'!BV81-1)*100</f>
        <v>-19.77637952175424</v>
      </c>
      <c r="CI81" s="9">
        <f>+('SERIE ÍNDICES 2003-2012'!CI81/'SERIE ÍNDICES 2003-2012'!BW81-1)*100</f>
        <v>23.888577153650047</v>
      </c>
      <c r="CJ81" s="9">
        <f>+('SERIE ÍNDICES 2003-2012'!CJ81/'SERIE ÍNDICES 2003-2012'!BX81-1)*100</f>
        <v>15.284849873705774</v>
      </c>
      <c r="CK81" s="9">
        <f>+('SERIE ÍNDICES 2003-2012'!CK81/'SERIE ÍNDICES 2003-2012'!BY81-1)*100</f>
        <v>21.321205869942329</v>
      </c>
      <c r="CL81" s="9">
        <f>+('SERIE ÍNDICES 2003-2012'!CL81/'SERIE ÍNDICES 2003-2012'!BZ81-1)*100</f>
        <v>4.4847818416064111</v>
      </c>
      <c r="CM81" s="9">
        <f>+('SERIE ÍNDICES 2003-2012'!CM81/'SERIE ÍNDICES 2003-2012'!CA81-1)*100</f>
        <v>16.795756201712475</v>
      </c>
      <c r="CN81" s="9">
        <f>+('SERIE ÍNDICES 2003-2012'!CN81/'SERIE ÍNDICES 2003-2012'!CB81-1)*100</f>
        <v>57.657383257315509</v>
      </c>
      <c r="CO81" s="9">
        <f>+('SERIE ÍNDICES 2003-2012'!CO81/'SERIE ÍNDICES 2003-2012'!CC81-1)*100</f>
        <v>29.254430210366777</v>
      </c>
      <c r="CP81" s="9">
        <f>+('SERIE ÍNDICES 2003-2012'!CP81/'SERIE ÍNDICES 2003-2012'!CD81-1)*100</f>
        <v>-3.1453429755666451</v>
      </c>
      <c r="CQ81" s="9">
        <f>+('SERIE ÍNDICES 2003-2012'!CQ81/'SERIE ÍNDICES 2003-2012'!CE81-1)*100</f>
        <v>-9.5998489144957446</v>
      </c>
      <c r="CR81" s="9">
        <f>+('SERIE ÍNDICES 2003-2012'!CR81/'SERIE ÍNDICES 2003-2012'!CF81-1)*100</f>
        <v>26.263868187696836</v>
      </c>
      <c r="CS81" s="9">
        <f>+('SERIE ÍNDICES 2003-2012'!CS81/'SERIE ÍNDICES 2003-2012'!CG81-1)*100</f>
        <v>-10.293421327380781</v>
      </c>
      <c r="CT81" s="9">
        <f>+('SERIE ÍNDICES 2003-2012'!CT81/'SERIE ÍNDICES 2003-2012'!CH81-1)*100</f>
        <v>-10.590429129715906</v>
      </c>
      <c r="CU81" s="9">
        <f>+('SERIE ÍNDICES 2003-2012'!CU81/'SERIE ÍNDICES 2003-2012'!CI81-1)*100</f>
        <v>-3.4035755282090574</v>
      </c>
      <c r="CV81" s="9">
        <f>+('SERIE ÍNDICES 2003-2012'!CV81/'SERIE ÍNDICES 2003-2012'!CJ81-1)*100</f>
        <v>-13.60955098857467</v>
      </c>
      <c r="CW81" s="9">
        <f>+('SERIE ÍNDICES 2003-2012'!CW81/'SERIE ÍNDICES 2003-2012'!CK81-1)*100</f>
        <v>-25.253832935290312</v>
      </c>
      <c r="CX81" s="9">
        <f>+('SERIE ÍNDICES 2003-2012'!CX81/'SERIE ÍNDICES 2003-2012'!CL81-1)*100</f>
        <v>-4.2796376550937705</v>
      </c>
      <c r="CY81" s="9">
        <f>+('SERIE ÍNDICES 2003-2012'!CY81/'SERIE ÍNDICES 2003-2012'!CM81-1)*100</f>
        <v>4.1707091472005686</v>
      </c>
      <c r="CZ81" s="9">
        <f>+('SERIE ÍNDICES 2003-2012'!CZ81/'SERIE ÍNDICES 2003-2012'!CN81-1)*100</f>
        <v>6.6041611306513426</v>
      </c>
      <c r="DA81" s="9">
        <f>+('SERIE ÍNDICES 2003-2012'!DA81/'SERIE ÍNDICES 2003-2012'!CO81-1)*100</f>
        <v>-13.26283375697691</v>
      </c>
      <c r="DB81" s="9">
        <f>+('SERIE ÍNDICES 2003-2012'!DB81/'SERIE ÍNDICES 2003-2012'!CP81-1)*100</f>
        <v>29.517033715507001</v>
      </c>
      <c r="DC81" s="9">
        <f>+('SERIE ÍNDICES 2003-2012'!DC81/'SERIE ÍNDICES 2003-2012'!CQ81-1)*100</f>
        <v>23.486712253164079</v>
      </c>
      <c r="DD81" s="9">
        <f>+('SERIE ÍNDICES 2003-2012'!DD81/'SERIE ÍNDICES 2003-2012'!CR81-1)*100</f>
        <v>-13.342852746505729</v>
      </c>
      <c r="DE81" s="9">
        <f>+('SERIE ÍNDICES 2003-2012'!DE81/'SERIE ÍNDICES 2003-2012'!CS81-1)*100</f>
        <v>15.389823062523146</v>
      </c>
      <c r="DF81" s="61">
        <f>+('SERIE ÍNDICES 2003-2012'!DF81/'SERIE ÍNDICES 2003-2012'!CT81-1)*100</f>
        <v>50.599686681439479</v>
      </c>
      <c r="DG81" s="56">
        <v>11.64852455775176</v>
      </c>
      <c r="DH81" s="56">
        <v>24.530049499327689</v>
      </c>
      <c r="DI81" s="56">
        <v>69.439623750329616</v>
      </c>
      <c r="DJ81" s="56">
        <v>40.44549796475301</v>
      </c>
      <c r="DK81" s="56">
        <v>30.530595290560658</v>
      </c>
      <c r="DL81" s="56">
        <v>16.085752998234206</v>
      </c>
      <c r="DM81" s="56">
        <v>21.295630864558078</v>
      </c>
      <c r="DN81" s="56">
        <v>46.595368085539967</v>
      </c>
      <c r="DO81" s="56">
        <v>18.596808851787607</v>
      </c>
      <c r="DP81" s="56">
        <v>30.243203686980348</v>
      </c>
      <c r="DQ81" s="56">
        <v>46.86233451858206</v>
      </c>
      <c r="DR81" s="56">
        <v>29.567970485471594</v>
      </c>
    </row>
    <row r="82" spans="1:122" ht="12" customHeight="1">
      <c r="A82" s="6" t="s">
        <v>104</v>
      </c>
      <c r="B82" s="12" t="s">
        <v>105</v>
      </c>
      <c r="C82" s="8" t="s">
        <v>240</v>
      </c>
      <c r="D82" s="8" t="s">
        <v>240</v>
      </c>
      <c r="E82" s="8" t="s">
        <v>240</v>
      </c>
      <c r="F82" s="8" t="s">
        <v>240</v>
      </c>
      <c r="G82" s="8" t="s">
        <v>240</v>
      </c>
      <c r="H82" s="8" t="s">
        <v>240</v>
      </c>
      <c r="I82" s="8" t="s">
        <v>240</v>
      </c>
      <c r="J82" s="8" t="s">
        <v>240</v>
      </c>
      <c r="K82" s="8" t="s">
        <v>240</v>
      </c>
      <c r="L82" s="8" t="s">
        <v>240</v>
      </c>
      <c r="M82" s="8" t="s">
        <v>240</v>
      </c>
      <c r="N82" s="8" t="s">
        <v>240</v>
      </c>
      <c r="O82" s="8" t="s">
        <v>240</v>
      </c>
      <c r="P82" s="8" t="s">
        <v>240</v>
      </c>
      <c r="Q82" s="8" t="s">
        <v>240</v>
      </c>
      <c r="R82" s="8" t="s">
        <v>240</v>
      </c>
      <c r="S82" s="8" t="s">
        <v>240</v>
      </c>
      <c r="T82" s="8" t="s">
        <v>240</v>
      </c>
      <c r="U82" s="9">
        <f>+('SERIE ÍNDICES 2003-2012'!U82/'SERIE ÍNDICES 2003-2012'!I82-1)*100</f>
        <v>-4.6654645200321916</v>
      </c>
      <c r="V82" s="9">
        <f>+('SERIE ÍNDICES 2003-2012'!V82/'SERIE ÍNDICES 2003-2012'!J82-1)*100</f>
        <v>-21.224253396771186</v>
      </c>
      <c r="W82" s="9">
        <f>+('SERIE ÍNDICES 2003-2012'!W82/'SERIE ÍNDICES 2003-2012'!K82-1)*100</f>
        <v>28.637327846125139</v>
      </c>
      <c r="X82" s="9">
        <f>+('SERIE ÍNDICES 2003-2012'!X82/'SERIE ÍNDICES 2003-2012'!L82-1)*100</f>
        <v>-6.69740541055649</v>
      </c>
      <c r="Y82" s="9">
        <f>+('SERIE ÍNDICES 2003-2012'!Y82/'SERIE ÍNDICES 2003-2012'!M82-1)*100</f>
        <v>101.39420267291888</v>
      </c>
      <c r="Z82" s="9">
        <f>+('SERIE ÍNDICES 2003-2012'!Z82/'SERIE ÍNDICES 2003-2012'!N82-1)*100</f>
        <v>2.722599609532117</v>
      </c>
      <c r="AA82" s="9">
        <f>+('SERIE ÍNDICES 2003-2012'!AA82/'SERIE ÍNDICES 2003-2012'!O82-1)*100</f>
        <v>24.255854036205491</v>
      </c>
      <c r="AB82" s="9">
        <f>+('SERIE ÍNDICES 2003-2012'!AB82/'SERIE ÍNDICES 2003-2012'!P82-1)*100</f>
        <v>28.011215430298432</v>
      </c>
      <c r="AC82" s="9">
        <f>+('SERIE ÍNDICES 2003-2012'!AC82/'SERIE ÍNDICES 2003-2012'!Q82-1)*100</f>
        <v>17.656117796728822</v>
      </c>
      <c r="AD82" s="9">
        <f>+('SERIE ÍNDICES 2003-2012'!AD82/'SERIE ÍNDICES 2003-2012'!R82-1)*100</f>
        <v>9.5963056209042321</v>
      </c>
      <c r="AE82" s="9">
        <f>+('SERIE ÍNDICES 2003-2012'!AE82/'SERIE ÍNDICES 2003-2012'!S82-1)*100</f>
        <v>7.0488084223257141</v>
      </c>
      <c r="AF82" s="9">
        <f>+('SERIE ÍNDICES 2003-2012'!AF82/'SERIE ÍNDICES 2003-2012'!T82-1)*100</f>
        <v>-60.627818348969228</v>
      </c>
      <c r="AG82" s="9">
        <f>+('SERIE ÍNDICES 2003-2012'!AG82/'SERIE ÍNDICES 2003-2012'!U82-1)*100</f>
        <v>39.521597386274429</v>
      </c>
      <c r="AH82" s="9">
        <f>+('SERIE ÍNDICES 2003-2012'!AH82/'SERIE ÍNDICES 2003-2012'!V82-1)*100</f>
        <v>-61.306541420865976</v>
      </c>
      <c r="AI82" s="9">
        <f>+('SERIE ÍNDICES 2003-2012'!AI82/'SERIE ÍNDICES 2003-2012'!W82-1)*100</f>
        <v>15.713832430976037</v>
      </c>
      <c r="AJ82" s="9">
        <f>+('SERIE ÍNDICES 2003-2012'!AJ82/'SERIE ÍNDICES 2003-2012'!X82-1)*100</f>
        <v>-24.928898037428702</v>
      </c>
      <c r="AK82" s="9">
        <f>+('SERIE ÍNDICES 2003-2012'!AK82/'SERIE ÍNDICES 2003-2012'!Y82-1)*100</f>
        <v>-62.860863013682831</v>
      </c>
      <c r="AL82" s="9">
        <f>+('SERIE ÍNDICES 2003-2012'!AL82/'SERIE ÍNDICES 2003-2012'!Z82-1)*100</f>
        <v>64.005028387897681</v>
      </c>
      <c r="AM82" s="9">
        <f>+('SERIE ÍNDICES 2003-2012'!AM82/'SERIE ÍNDICES 2003-2012'!AA82-1)*100</f>
        <v>1.3104601282660111</v>
      </c>
      <c r="AN82" s="9">
        <f>+('SERIE ÍNDICES 2003-2012'!AN82/'SERIE ÍNDICES 2003-2012'!AB82-1)*100</f>
        <v>-13.97935403916356</v>
      </c>
      <c r="AO82" s="9">
        <f>+('SERIE ÍNDICES 2003-2012'!AO82/'SERIE ÍNDICES 2003-2012'!AC82-1)*100</f>
        <v>-15.344380694193671</v>
      </c>
      <c r="AP82" s="9">
        <f>+('SERIE ÍNDICES 2003-2012'!AP82/'SERIE ÍNDICES 2003-2012'!AD82-1)*100</f>
        <v>-0.36964384643838333</v>
      </c>
      <c r="AQ82" s="9">
        <f>+('SERIE ÍNDICES 2003-2012'!AQ82/'SERIE ÍNDICES 2003-2012'!AE82-1)*100</f>
        <v>-1.6178999567391994</v>
      </c>
      <c r="AR82" s="9">
        <f>+('SERIE ÍNDICES 2003-2012'!AR82/'SERIE ÍNDICES 2003-2012'!AF82-1)*100</f>
        <v>186.91028012776542</v>
      </c>
      <c r="AS82" s="9">
        <f>+('SERIE ÍNDICES 2003-2012'!AS82/'SERIE ÍNDICES 2003-2012'!AG82-1)*100</f>
        <v>-22.266262002557436</v>
      </c>
      <c r="AT82" s="9">
        <f>+('SERIE ÍNDICES 2003-2012'!AT82/'SERIE ÍNDICES 2003-2012'!AH82-1)*100</f>
        <v>258.30424501745301</v>
      </c>
      <c r="AU82" s="9">
        <f>+('SERIE ÍNDICES 2003-2012'!AU82/'SERIE ÍNDICES 2003-2012'!AI82-1)*100</f>
        <v>-14.467453134194541</v>
      </c>
      <c r="AV82" s="9">
        <f>+('SERIE ÍNDICES 2003-2012'!AV82/'SERIE ÍNDICES 2003-2012'!AJ82-1)*100</f>
        <v>46.334325812123247</v>
      </c>
      <c r="AW82" s="9">
        <f>+('SERIE ÍNDICES 2003-2012'!AW82/'SERIE ÍNDICES 2003-2012'!AK82-1)*100</f>
        <v>46.439516911964596</v>
      </c>
      <c r="AX82" s="9">
        <f>+('SERIE ÍNDICES 2003-2012'!AX82/'SERIE ÍNDICES 2003-2012'!AL82-1)*100</f>
        <v>-9.9005981817566262</v>
      </c>
      <c r="AY82" s="9">
        <f>+('SERIE ÍNDICES 2003-2012'!AY82/'SERIE ÍNDICES 2003-2012'!AM82-1)*100</f>
        <v>-3.7448501640706344</v>
      </c>
      <c r="AZ82" s="9">
        <f>+('SERIE ÍNDICES 2003-2012'!AZ82/'SERIE ÍNDICES 2003-2012'!AN82-1)*100</f>
        <v>4.8340589015210877</v>
      </c>
      <c r="BA82" s="9">
        <f>+('SERIE ÍNDICES 2003-2012'!BA82/'SERIE ÍNDICES 2003-2012'!AO82-1)*100</f>
        <v>-5.3662007490767554</v>
      </c>
      <c r="BB82" s="9">
        <f>+('SERIE ÍNDICES 2003-2012'!BB82/'SERIE ÍNDICES 2003-2012'!AP82-1)*100</f>
        <v>12.574872933355842</v>
      </c>
      <c r="BC82" s="9">
        <f>+('SERIE ÍNDICES 2003-2012'!BC82/'SERIE ÍNDICES 2003-2012'!AQ82-1)*100</f>
        <v>12.814176497576524</v>
      </c>
      <c r="BD82" s="9">
        <f>+('SERIE ÍNDICES 2003-2012'!BD82/'SERIE ÍNDICES 2003-2012'!AR82-1)*100</f>
        <v>-4.3026177142272974</v>
      </c>
      <c r="BE82" s="9">
        <f>+('SERIE ÍNDICES 2003-2012'!BE82/'SERIE ÍNDICES 2003-2012'!AS82-1)*100</f>
        <v>10.799839639285768</v>
      </c>
      <c r="BF82" s="9">
        <f>+('SERIE ÍNDICES 2003-2012'!BF82/'SERIE ÍNDICES 2003-2012'!AT82-1)*100</f>
        <v>1.4544640331856318</v>
      </c>
      <c r="BG82" s="9">
        <f>+('SERIE ÍNDICES 2003-2012'!BG82/'SERIE ÍNDICES 2003-2012'!AU82-1)*100</f>
        <v>-6.8403629306525326</v>
      </c>
      <c r="BH82" s="9">
        <f>+('SERIE ÍNDICES 2003-2012'!BH82/'SERIE ÍNDICES 2003-2012'!AV82-1)*100</f>
        <v>-2.1377557542756498</v>
      </c>
      <c r="BI82" s="9">
        <f>+('SERIE ÍNDICES 2003-2012'!BI82/'SERIE ÍNDICES 2003-2012'!AW82-1)*100</f>
        <v>59.595795663920413</v>
      </c>
      <c r="BJ82" s="9">
        <f>+('SERIE ÍNDICES 2003-2012'!BJ82/'SERIE ÍNDICES 2003-2012'!AX82-1)*100</f>
        <v>-53.237720593831803</v>
      </c>
      <c r="BK82" s="9">
        <f>+('SERIE ÍNDICES 2003-2012'!BK82/'SERIE ÍNDICES 2003-2012'!AY82-1)*100</f>
        <v>10.44519937757611</v>
      </c>
      <c r="BL82" s="9">
        <f>+('SERIE ÍNDICES 2003-2012'!BL82/'SERIE ÍNDICES 2003-2012'!AZ82-1)*100</f>
        <v>51.445665790988414</v>
      </c>
      <c r="BM82" s="9">
        <f>+('SERIE ÍNDICES 2003-2012'!BM82/'SERIE ÍNDICES 2003-2012'!BA82-1)*100</f>
        <v>9.9716314019622878</v>
      </c>
      <c r="BN82" s="9">
        <f>+('SERIE ÍNDICES 2003-2012'!BN82/'SERIE ÍNDICES 2003-2012'!BB82-1)*100</f>
        <v>-8.4904527082433354</v>
      </c>
      <c r="BO82" s="9">
        <f>+('SERIE ÍNDICES 2003-2012'!BO82/'SERIE ÍNDICES 2003-2012'!BC82-1)*100</f>
        <v>-17.089245735822324</v>
      </c>
      <c r="BP82" s="9">
        <f>+('SERIE ÍNDICES 2003-2012'!BP82/'SERIE ÍNDICES 2003-2012'!BD82-1)*100</f>
        <v>4.9894138458652648</v>
      </c>
      <c r="BQ82" s="9">
        <f>+('SERIE ÍNDICES 2003-2012'!BQ82/'SERIE ÍNDICES 2003-2012'!BE82-1)*100</f>
        <v>-22.899875485241338</v>
      </c>
      <c r="BR82" s="9">
        <f>+('SERIE ÍNDICES 2003-2012'!BR82/'SERIE ÍNDICES 2003-2012'!BF82-1)*100</f>
        <v>-53.566685484139498</v>
      </c>
      <c r="BS82" s="9">
        <f>+('SERIE ÍNDICES 2003-2012'!BS82/'SERIE ÍNDICES 2003-2012'!BG82-1)*100</f>
        <v>37.124993929569605</v>
      </c>
      <c r="BT82" s="9">
        <f>+('SERIE ÍNDICES 2003-2012'!BT82/'SERIE ÍNDICES 2003-2012'!BH82-1)*100</f>
        <v>6.4361600087696091</v>
      </c>
      <c r="BU82" s="9">
        <f>+('SERIE ÍNDICES 2003-2012'!BU82/'SERIE ÍNDICES 2003-2012'!BI82-1)*100</f>
        <v>-59.371782729342179</v>
      </c>
      <c r="BV82" s="9">
        <f>+('SERIE ÍNDICES 2003-2012'!BV82/'SERIE ÍNDICES 2003-2012'!BJ82-1)*100</f>
        <v>57.036692125275337</v>
      </c>
      <c r="BW82" s="9">
        <f>+('SERIE ÍNDICES 2003-2012'!BW82/'SERIE ÍNDICES 2003-2012'!BK82-1)*100</f>
        <v>-0.24458533420089745</v>
      </c>
      <c r="BX82" s="9">
        <f>+('SERIE ÍNDICES 2003-2012'!BX82/'SERIE ÍNDICES 2003-2012'!BL82-1)*100</f>
        <v>-47.552108197251663</v>
      </c>
      <c r="BY82" s="9">
        <f>+('SERIE ÍNDICES 2003-2012'!BY82/'SERIE ÍNDICES 2003-2012'!BM82-1)*100</f>
        <v>15.620889372097402</v>
      </c>
      <c r="BZ82" s="9">
        <f>+('SERIE ÍNDICES 2003-2012'!BZ82/'SERIE ÍNDICES 2003-2012'!BN82-1)*100</f>
        <v>-14.13498669310651</v>
      </c>
      <c r="CA82" s="9">
        <f>+('SERIE ÍNDICES 2003-2012'!CA82/'SERIE ÍNDICES 2003-2012'!BO82-1)*100</f>
        <v>2.4553779566717449</v>
      </c>
      <c r="CB82" s="9">
        <f>+('SERIE ÍNDICES 2003-2012'!CB82/'SERIE ÍNDICES 2003-2012'!BP82-1)*100</f>
        <v>10.501693731111782</v>
      </c>
      <c r="CC82" s="9">
        <f>+('SERIE ÍNDICES 2003-2012'!CC82/'SERIE ÍNDICES 2003-2012'!BQ82-1)*100</f>
        <v>29.479750115898206</v>
      </c>
      <c r="CD82" s="9">
        <f>+('SERIE ÍNDICES 2003-2012'!CD82/'SERIE ÍNDICES 2003-2012'!BR82-1)*100</f>
        <v>68.538803037934159</v>
      </c>
      <c r="CE82" s="9">
        <f>+('SERIE ÍNDICES 2003-2012'!CE82/'SERIE ÍNDICES 2003-2012'!BS82-1)*100</f>
        <v>-55.050579989167758</v>
      </c>
      <c r="CF82" s="9">
        <f>+('SERIE ÍNDICES 2003-2012'!CF82/'SERIE ÍNDICES 2003-2012'!BT82-1)*100</f>
        <v>-36.920780743357483</v>
      </c>
      <c r="CG82" s="9">
        <f>+('SERIE ÍNDICES 2003-2012'!CG82/'SERIE ÍNDICES 2003-2012'!BU82-1)*100</f>
        <v>12.821741847461565</v>
      </c>
      <c r="CH82" s="9">
        <f>+('SERIE ÍNDICES 2003-2012'!CH82/'SERIE ÍNDICES 2003-2012'!BV82-1)*100</f>
        <v>76.562126901408803</v>
      </c>
      <c r="CI82" s="9">
        <f>+('SERIE ÍNDICES 2003-2012'!CI82/'SERIE ÍNDICES 2003-2012'!BW82-1)*100</f>
        <v>-48.974831923826436</v>
      </c>
      <c r="CJ82" s="9">
        <f>+('SERIE ÍNDICES 2003-2012'!CJ82/'SERIE ÍNDICES 2003-2012'!BX82-1)*100</f>
        <v>21.69289482658321</v>
      </c>
      <c r="CK82" s="9">
        <f>+('SERIE ÍNDICES 2003-2012'!CK82/'SERIE ÍNDICES 2003-2012'!BY82-1)*100</f>
        <v>-1.5718620441462328</v>
      </c>
      <c r="CL82" s="9">
        <f>+('SERIE ÍNDICES 2003-2012'!CL82/'SERIE ÍNDICES 2003-2012'!BZ82-1)*100</f>
        <v>-38.955023189209513</v>
      </c>
      <c r="CM82" s="9">
        <f>+('SERIE ÍNDICES 2003-2012'!CM82/'SERIE ÍNDICES 2003-2012'!CA82-1)*100</f>
        <v>1.9996871489313284</v>
      </c>
      <c r="CN82" s="9">
        <f>+('SERIE ÍNDICES 2003-2012'!CN82/'SERIE ÍNDICES 2003-2012'!CB82-1)*100</f>
        <v>-8.3832231129917449</v>
      </c>
      <c r="CO82" s="9">
        <f>+('SERIE ÍNDICES 2003-2012'!CO82/'SERIE ÍNDICES 2003-2012'!CC82-1)*100</f>
        <v>-23.779389948098494</v>
      </c>
      <c r="CP82" s="9">
        <f>+('SERIE ÍNDICES 2003-2012'!CP82/'SERIE ÍNDICES 2003-2012'!CD82-1)*100</f>
        <v>5.1996410014357952</v>
      </c>
      <c r="CQ82" s="9">
        <f>+('SERIE ÍNDICES 2003-2012'!CQ82/'SERIE ÍNDICES 2003-2012'!CE82-1)*100</f>
        <v>-40.783249879777969</v>
      </c>
      <c r="CR82" s="9">
        <f>+('SERIE ÍNDICES 2003-2012'!CR82/'SERIE ÍNDICES 2003-2012'!CF82-1)*100</f>
        <v>37.436204445109645</v>
      </c>
      <c r="CS82" s="9">
        <f>+('SERIE ÍNDICES 2003-2012'!CS82/'SERIE ÍNDICES 2003-2012'!CG82-1)*100</f>
        <v>182.82934029716134</v>
      </c>
      <c r="CT82" s="9">
        <f>+('SERIE ÍNDICES 2003-2012'!CT82/'SERIE ÍNDICES 2003-2012'!CH82-1)*100</f>
        <v>-59.788386130292849</v>
      </c>
      <c r="CU82" s="9">
        <f>+('SERIE ÍNDICES 2003-2012'!CU82/'SERIE ÍNDICES 2003-2012'!CI82-1)*100</f>
        <v>100.77914668911076</v>
      </c>
      <c r="CV82" s="9">
        <f>+('SERIE ÍNDICES 2003-2012'!CV82/'SERIE ÍNDICES 2003-2012'!CJ82-1)*100</f>
        <v>-9.0866663507245811</v>
      </c>
      <c r="CW82" s="9">
        <f>+('SERIE ÍNDICES 2003-2012'!CW82/'SERIE ÍNDICES 2003-2012'!CK82-1)*100</f>
        <v>-37.392578657706835</v>
      </c>
      <c r="CX82" s="9">
        <f>+('SERIE ÍNDICES 2003-2012'!CX82/'SERIE ÍNDICES 2003-2012'!CL82-1)*100</f>
        <v>17.717663529594784</v>
      </c>
      <c r="CY82" s="9">
        <f>+('SERIE ÍNDICES 2003-2012'!CY82/'SERIE ÍNDICES 2003-2012'!CM82-1)*100</f>
        <v>-28.343687378474737</v>
      </c>
      <c r="CZ82" s="9">
        <f>+('SERIE ÍNDICES 2003-2012'!CZ82/'SERIE ÍNDICES 2003-2012'!CN82-1)*100</f>
        <v>-5.8906207338643712</v>
      </c>
      <c r="DA82" s="9">
        <f>+('SERIE ÍNDICES 2003-2012'!DA82/'SERIE ÍNDICES 2003-2012'!CO82-1)*100</f>
        <v>12.748673787927366</v>
      </c>
      <c r="DB82" s="9">
        <f>+('SERIE ÍNDICES 2003-2012'!DB82/'SERIE ÍNDICES 2003-2012'!CP82-1)*100</f>
        <v>-9.0234927610390319</v>
      </c>
      <c r="DC82" s="9">
        <f>+('SERIE ÍNDICES 2003-2012'!DC82/'SERIE ÍNDICES 2003-2012'!CQ82-1)*100</f>
        <v>126.18801285565829</v>
      </c>
      <c r="DD82" s="9">
        <f>+('SERIE ÍNDICES 2003-2012'!DD82/'SERIE ÍNDICES 2003-2012'!CR82-1)*100</f>
        <v>4.4434852510820688</v>
      </c>
      <c r="DE82" s="9">
        <f>+('SERIE ÍNDICES 2003-2012'!DE82/'SERIE ÍNDICES 2003-2012'!CS82-1)*100</f>
        <v>-57.27499515523251</v>
      </c>
      <c r="DF82" s="61">
        <f>+('SERIE ÍNDICES 2003-2012'!DF82/'SERIE ÍNDICES 2003-2012'!CT82-1)*100</f>
        <v>115.81320486594264</v>
      </c>
      <c r="DG82" s="56">
        <v>-3.1650914729062896</v>
      </c>
      <c r="DH82" s="56">
        <v>23.838140253818096</v>
      </c>
      <c r="DI82" s="56">
        <v>47.598655859538731</v>
      </c>
      <c r="DJ82" s="56">
        <v>26.391744675902661</v>
      </c>
      <c r="DK82" s="56">
        <v>39.399135618634531</v>
      </c>
      <c r="DL82" s="56">
        <v>-1.2550119749199506</v>
      </c>
      <c r="DM82" s="56">
        <v>2.3507174067832093</v>
      </c>
      <c r="DN82" s="56">
        <v>-1.0999747726436193</v>
      </c>
      <c r="DO82" s="56">
        <v>14.193421447638531</v>
      </c>
      <c r="DP82" s="56">
        <v>4.2533971821587357</v>
      </c>
      <c r="DQ82" s="56">
        <v>49.1870416234689</v>
      </c>
      <c r="DR82" s="56">
        <v>-36.330639257246723</v>
      </c>
    </row>
    <row r="83" spans="1:122" ht="12" customHeight="1">
      <c r="A83" s="10" t="s">
        <v>106</v>
      </c>
      <c r="B83" s="11" t="s">
        <v>211</v>
      </c>
      <c r="C83" s="8" t="s">
        <v>240</v>
      </c>
      <c r="D83" s="8" t="s">
        <v>240</v>
      </c>
      <c r="E83" s="8" t="s">
        <v>240</v>
      </c>
      <c r="F83" s="8" t="s">
        <v>240</v>
      </c>
      <c r="G83" s="8" t="s">
        <v>240</v>
      </c>
      <c r="H83" s="8" t="s">
        <v>240</v>
      </c>
      <c r="I83" s="8" t="s">
        <v>240</v>
      </c>
      <c r="J83" s="8" t="s">
        <v>240</v>
      </c>
      <c r="K83" s="8" t="s">
        <v>240</v>
      </c>
      <c r="L83" s="8" t="s">
        <v>240</v>
      </c>
      <c r="M83" s="8" t="s">
        <v>240</v>
      </c>
      <c r="N83" s="8" t="s">
        <v>240</v>
      </c>
      <c r="O83" s="8" t="s">
        <v>240</v>
      </c>
      <c r="P83" s="8" t="s">
        <v>240</v>
      </c>
      <c r="Q83" s="8" t="s">
        <v>240</v>
      </c>
      <c r="R83" s="8" t="s">
        <v>240</v>
      </c>
      <c r="S83" s="8" t="s">
        <v>240</v>
      </c>
      <c r="T83" s="8" t="s">
        <v>240</v>
      </c>
      <c r="U83" s="9">
        <f>+('SERIE ÍNDICES 2003-2012'!U83/'SERIE ÍNDICES 2003-2012'!I83-1)*100</f>
        <v>-3.3711100339311684</v>
      </c>
      <c r="V83" s="9">
        <f>+('SERIE ÍNDICES 2003-2012'!V83/'SERIE ÍNDICES 2003-2012'!J83-1)*100</f>
        <v>12.384115732005551</v>
      </c>
      <c r="W83" s="9">
        <f>+('SERIE ÍNDICES 2003-2012'!W83/'SERIE ÍNDICES 2003-2012'!K83-1)*100</f>
        <v>13.536845915609463</v>
      </c>
      <c r="X83" s="9">
        <f>+('SERIE ÍNDICES 2003-2012'!X83/'SERIE ÍNDICES 2003-2012'!L83-1)*100</f>
        <v>8.9225198813180917</v>
      </c>
      <c r="Y83" s="9">
        <f>+('SERIE ÍNDICES 2003-2012'!Y83/'SERIE ÍNDICES 2003-2012'!M83-1)*100</f>
        <v>27.338250942776266</v>
      </c>
      <c r="Z83" s="9">
        <f>+('SERIE ÍNDICES 2003-2012'!Z83/'SERIE ÍNDICES 2003-2012'!N83-1)*100</f>
        <v>10.803426332026334</v>
      </c>
      <c r="AA83" s="9">
        <f>+('SERIE ÍNDICES 2003-2012'!AA83/'SERIE ÍNDICES 2003-2012'!O83-1)*100</f>
        <v>29.630402140632263</v>
      </c>
      <c r="AB83" s="9">
        <f>+('SERIE ÍNDICES 2003-2012'!AB83/'SERIE ÍNDICES 2003-2012'!P83-1)*100</f>
        <v>22.596075896495414</v>
      </c>
      <c r="AC83" s="9">
        <f>+('SERIE ÍNDICES 2003-2012'!AC83/'SERIE ÍNDICES 2003-2012'!Q83-1)*100</f>
        <v>8.7889958326479611</v>
      </c>
      <c r="AD83" s="9">
        <f>+('SERIE ÍNDICES 2003-2012'!AD83/'SERIE ÍNDICES 2003-2012'!R83-1)*100</f>
        <v>19.38034511523654</v>
      </c>
      <c r="AE83" s="9">
        <f>+('SERIE ÍNDICES 2003-2012'!AE83/'SERIE ÍNDICES 2003-2012'!S83-1)*100</f>
        <v>16.753356744262724</v>
      </c>
      <c r="AF83" s="9">
        <f>+('SERIE ÍNDICES 2003-2012'!AF83/'SERIE ÍNDICES 2003-2012'!T83-1)*100</f>
        <v>13.906722244494851</v>
      </c>
      <c r="AG83" s="9">
        <f>+('SERIE ÍNDICES 2003-2012'!AG83/'SERIE ÍNDICES 2003-2012'!U83-1)*100</f>
        <v>25.740849801399968</v>
      </c>
      <c r="AH83" s="9">
        <f>+('SERIE ÍNDICES 2003-2012'!AH83/'SERIE ÍNDICES 2003-2012'!V83-1)*100</f>
        <v>20.829701804962731</v>
      </c>
      <c r="AI83" s="9">
        <f>+('SERIE ÍNDICES 2003-2012'!AI83/'SERIE ÍNDICES 2003-2012'!W83-1)*100</f>
        <v>16.745214965855524</v>
      </c>
      <c r="AJ83" s="9">
        <f>+('SERIE ÍNDICES 2003-2012'!AJ83/'SERIE ÍNDICES 2003-2012'!X83-1)*100</f>
        <v>9.0643692441408685</v>
      </c>
      <c r="AK83" s="9">
        <f>+('SERIE ÍNDICES 2003-2012'!AK83/'SERIE ÍNDICES 2003-2012'!Y83-1)*100</f>
        <v>-6.1366608036651948</v>
      </c>
      <c r="AL83" s="9">
        <f>+('SERIE ÍNDICES 2003-2012'!AL83/'SERIE ÍNDICES 2003-2012'!Z83-1)*100</f>
        <v>2.1677483939707809</v>
      </c>
      <c r="AM83" s="9">
        <f>+('SERIE ÍNDICES 2003-2012'!AM83/'SERIE ÍNDICES 2003-2012'!AA83-1)*100</f>
        <v>1.5066120962780927</v>
      </c>
      <c r="AN83" s="9">
        <f>+('SERIE ÍNDICES 2003-2012'!AN83/'SERIE ÍNDICES 2003-2012'!AB83-1)*100</f>
        <v>-6.6824726322362915</v>
      </c>
      <c r="AO83" s="9">
        <f>+('SERIE ÍNDICES 2003-2012'!AO83/'SERIE ÍNDICES 2003-2012'!AC83-1)*100</f>
        <v>19.073838583795457</v>
      </c>
      <c r="AP83" s="9">
        <f>+('SERIE ÍNDICES 2003-2012'!AP83/'SERIE ÍNDICES 2003-2012'!AD83-1)*100</f>
        <v>1.7993366430256064</v>
      </c>
      <c r="AQ83" s="9">
        <f>+('SERIE ÍNDICES 2003-2012'!AQ83/'SERIE ÍNDICES 2003-2012'!AE83-1)*100</f>
        <v>19.380768346873587</v>
      </c>
      <c r="AR83" s="9">
        <f>+('SERIE ÍNDICES 2003-2012'!AR83/'SERIE ÍNDICES 2003-2012'!AF83-1)*100</f>
        <v>7.4597253739786762</v>
      </c>
      <c r="AS83" s="9">
        <f>+('SERIE ÍNDICES 2003-2012'!AS83/'SERIE ÍNDICES 2003-2012'!AG83-1)*100</f>
        <v>6.4665644825272262</v>
      </c>
      <c r="AT83" s="9">
        <f>+('SERIE ÍNDICES 2003-2012'!AT83/'SERIE ÍNDICES 2003-2012'!AH83-1)*100</f>
        <v>0.87791224576609928</v>
      </c>
      <c r="AU83" s="9">
        <f>+('SERIE ÍNDICES 2003-2012'!AU83/'SERIE ÍNDICES 2003-2012'!AI83-1)*100</f>
        <v>4.6148306817280327</v>
      </c>
      <c r="AV83" s="9">
        <f>+('SERIE ÍNDICES 2003-2012'!AV83/'SERIE ÍNDICES 2003-2012'!AJ83-1)*100</f>
        <v>6.0170695184416312</v>
      </c>
      <c r="AW83" s="9">
        <f>+('SERIE ÍNDICES 2003-2012'!AW83/'SERIE ÍNDICES 2003-2012'!AK83-1)*100</f>
        <v>9.3486260204909364</v>
      </c>
      <c r="AX83" s="9">
        <f>+('SERIE ÍNDICES 2003-2012'!AX83/'SERIE ÍNDICES 2003-2012'!AL83-1)*100</f>
        <v>2.6327402148050849</v>
      </c>
      <c r="AY83" s="9">
        <f>+('SERIE ÍNDICES 2003-2012'!AY83/'SERIE ÍNDICES 2003-2012'!AM83-1)*100</f>
        <v>15.658629459406438</v>
      </c>
      <c r="AZ83" s="9">
        <f>+('SERIE ÍNDICES 2003-2012'!AZ83/'SERIE ÍNDICES 2003-2012'!AN83-1)*100</f>
        <v>9.622559164308564</v>
      </c>
      <c r="BA83" s="9">
        <f>+('SERIE ÍNDICES 2003-2012'!BA83/'SERIE ÍNDICES 2003-2012'!AO83-1)*100</f>
        <v>2.1659907884837626</v>
      </c>
      <c r="BB83" s="9">
        <f>+('SERIE ÍNDICES 2003-2012'!BB83/'SERIE ÍNDICES 2003-2012'!AP83-1)*100</f>
        <v>3.1707904360432693</v>
      </c>
      <c r="BC83" s="9">
        <f>+('SERIE ÍNDICES 2003-2012'!BC83/'SERIE ÍNDICES 2003-2012'!AQ83-1)*100</f>
        <v>-6.8303686233018084</v>
      </c>
      <c r="BD83" s="9">
        <f>+('SERIE ÍNDICES 2003-2012'!BD83/'SERIE ÍNDICES 2003-2012'!AR83-1)*100</f>
        <v>-0.38241546890762645</v>
      </c>
      <c r="BE83" s="9">
        <f>+('SERIE ÍNDICES 2003-2012'!BE83/'SERIE ÍNDICES 2003-2012'!AS83-1)*100</f>
        <v>-1.9953714875840967</v>
      </c>
      <c r="BF83" s="9">
        <f>+('SERIE ÍNDICES 2003-2012'!BF83/'SERIE ÍNDICES 2003-2012'!AT83-1)*100</f>
        <v>5.6453855415059984</v>
      </c>
      <c r="BG83" s="9">
        <f>+('SERIE ÍNDICES 2003-2012'!BG83/'SERIE ÍNDICES 2003-2012'!AU83-1)*100</f>
        <v>-6.4485197608283311</v>
      </c>
      <c r="BH83" s="9">
        <f>+('SERIE ÍNDICES 2003-2012'!BH83/'SERIE ÍNDICES 2003-2012'!AV83-1)*100</f>
        <v>8.3693013218235848</v>
      </c>
      <c r="BI83" s="9">
        <f>+('SERIE ÍNDICES 2003-2012'!BI83/'SERIE ÍNDICES 2003-2012'!AW83-1)*100</f>
        <v>3.4219956438940935</v>
      </c>
      <c r="BJ83" s="9">
        <f>+('SERIE ÍNDICES 2003-2012'!BJ83/'SERIE ÍNDICES 2003-2012'!AX83-1)*100</f>
        <v>14.527094616175695</v>
      </c>
      <c r="BK83" s="9">
        <f>+('SERIE ÍNDICES 2003-2012'!BK83/'SERIE ÍNDICES 2003-2012'!AY83-1)*100</f>
        <v>-3.3013163922447464</v>
      </c>
      <c r="BL83" s="9">
        <f>+('SERIE ÍNDICES 2003-2012'!BL83/'SERIE ÍNDICES 2003-2012'!AZ83-1)*100</f>
        <v>13.166122997628381</v>
      </c>
      <c r="BM83" s="9">
        <f>+('SERIE ÍNDICES 2003-2012'!BM83/'SERIE ÍNDICES 2003-2012'!BA83-1)*100</f>
        <v>14.260148641998359</v>
      </c>
      <c r="BN83" s="9">
        <f>+('SERIE ÍNDICES 2003-2012'!BN83/'SERIE ÍNDICES 2003-2012'!BB83-1)*100</f>
        <v>33.480010923833817</v>
      </c>
      <c r="BO83" s="9">
        <f>+('SERIE ÍNDICES 2003-2012'!BO83/'SERIE ÍNDICES 2003-2012'!BC83-1)*100</f>
        <v>32.188213695380632</v>
      </c>
      <c r="BP83" s="9">
        <f>+('SERIE ÍNDICES 2003-2012'!BP83/'SERIE ÍNDICES 2003-2012'!BD83-1)*100</f>
        <v>28.930433313941496</v>
      </c>
      <c r="BQ83" s="9">
        <f>+('SERIE ÍNDICES 2003-2012'!BQ83/'SERIE ÍNDICES 2003-2012'!BE83-1)*100</f>
        <v>43.250697974249718</v>
      </c>
      <c r="BR83" s="9">
        <f>+('SERIE ÍNDICES 2003-2012'!BR83/'SERIE ÍNDICES 2003-2012'!BF83-1)*100</f>
        <v>32.243557991633587</v>
      </c>
      <c r="BS83" s="9">
        <f>+('SERIE ÍNDICES 2003-2012'!BS83/'SERIE ÍNDICES 2003-2012'!BG83-1)*100</f>
        <v>66.645621665439037</v>
      </c>
      <c r="BT83" s="9">
        <f>+('SERIE ÍNDICES 2003-2012'!BT83/'SERIE ÍNDICES 2003-2012'!BH83-1)*100</f>
        <v>47.301699622624625</v>
      </c>
      <c r="BU83" s="9">
        <f>+('SERIE ÍNDICES 2003-2012'!BU83/'SERIE ÍNDICES 2003-2012'!BI83-1)*100</f>
        <v>69.940894118626559</v>
      </c>
      <c r="BV83" s="9">
        <f>+('SERIE ÍNDICES 2003-2012'!BV83/'SERIE ÍNDICES 2003-2012'!BJ83-1)*100</f>
        <v>48.610932337924218</v>
      </c>
      <c r="BW83" s="9">
        <f>+('SERIE ÍNDICES 2003-2012'!BW83/'SERIE ÍNDICES 2003-2012'!BK83-1)*100</f>
        <v>22.87573920016035</v>
      </c>
      <c r="BX83" s="9">
        <f>+('SERIE ÍNDICES 2003-2012'!BX83/'SERIE ÍNDICES 2003-2012'!BL83-1)*100</f>
        <v>3.5440383304495837</v>
      </c>
      <c r="BY83" s="9">
        <f>+('SERIE ÍNDICES 2003-2012'!BY83/'SERIE ÍNDICES 2003-2012'!BM83-1)*100</f>
        <v>-1.1878570974964475</v>
      </c>
      <c r="BZ83" s="9">
        <f>+('SERIE ÍNDICES 2003-2012'!BZ83/'SERIE ÍNDICES 2003-2012'!BN83-1)*100</f>
        <v>-14.274482710051718</v>
      </c>
      <c r="CA83" s="9">
        <f>+('SERIE ÍNDICES 2003-2012'!CA83/'SERIE ÍNDICES 2003-2012'!BO83-1)*100</f>
        <v>-19.512352270896848</v>
      </c>
      <c r="CB83" s="9">
        <f>+('SERIE ÍNDICES 2003-2012'!CB83/'SERIE ÍNDICES 2003-2012'!BP83-1)*100</f>
        <v>-13.665688739790138</v>
      </c>
      <c r="CC83" s="9">
        <f>+('SERIE ÍNDICES 2003-2012'!CC83/'SERIE ÍNDICES 2003-2012'!BQ83-1)*100</f>
        <v>-17.722179161141693</v>
      </c>
      <c r="CD83" s="9">
        <f>+('SERIE ÍNDICES 2003-2012'!CD83/'SERIE ÍNDICES 2003-2012'!BR83-1)*100</f>
        <v>-12.452865679215408</v>
      </c>
      <c r="CE83" s="9">
        <f>+('SERIE ÍNDICES 2003-2012'!CE83/'SERIE ÍNDICES 2003-2012'!BS83-1)*100</f>
        <v>-30.406430293661614</v>
      </c>
      <c r="CF83" s="9">
        <f>+('SERIE ÍNDICES 2003-2012'!CF83/'SERIE ÍNDICES 2003-2012'!BT83-1)*100</f>
        <v>-31.585210825672572</v>
      </c>
      <c r="CG83" s="9">
        <f>+('SERIE ÍNDICES 2003-2012'!CG83/'SERIE ÍNDICES 2003-2012'!BU83-1)*100</f>
        <v>-58.369767815204021</v>
      </c>
      <c r="CH83" s="9">
        <f>+('SERIE ÍNDICES 2003-2012'!CH83/'SERIE ÍNDICES 2003-2012'!BV83-1)*100</f>
        <v>-19.996669515966214</v>
      </c>
      <c r="CI83" s="9">
        <f>+('SERIE ÍNDICES 2003-2012'!CI83/'SERIE ÍNDICES 2003-2012'!BW83-1)*100</f>
        <v>-7.7016069416616872</v>
      </c>
      <c r="CJ83" s="9">
        <f>+('SERIE ÍNDICES 2003-2012'!CJ83/'SERIE ÍNDICES 2003-2012'!BX83-1)*100</f>
        <v>4.1063470827751303E-2</v>
      </c>
      <c r="CK83" s="9">
        <f>+('SERIE ÍNDICES 2003-2012'!CK83/'SERIE ÍNDICES 2003-2012'!BY83-1)*100</f>
        <v>7.5822046597753046</v>
      </c>
      <c r="CL83" s="9">
        <f>+('SERIE ÍNDICES 2003-2012'!CL83/'SERIE ÍNDICES 2003-2012'!BZ83-1)*100</f>
        <v>13.083516463282052</v>
      </c>
      <c r="CM83" s="9">
        <f>+('SERIE ÍNDICES 2003-2012'!CM83/'SERIE ÍNDICES 2003-2012'!CA83-1)*100</f>
        <v>6.1271534056459576</v>
      </c>
      <c r="CN83" s="9">
        <f>+('SERIE ÍNDICES 2003-2012'!CN83/'SERIE ÍNDICES 2003-2012'!CB83-1)*100</f>
        <v>1.0192465910470405</v>
      </c>
      <c r="CO83" s="9">
        <f>+('SERIE ÍNDICES 2003-2012'!CO83/'SERIE ÍNDICES 2003-2012'!CC83-1)*100</f>
        <v>-15.614633459567361</v>
      </c>
      <c r="CP83" s="9">
        <f>+('SERIE ÍNDICES 2003-2012'!CP83/'SERIE ÍNDICES 2003-2012'!CD83-1)*100</f>
        <v>-30.754630011317385</v>
      </c>
      <c r="CQ83" s="9">
        <f>+('SERIE ÍNDICES 2003-2012'!CQ83/'SERIE ÍNDICES 2003-2012'!CE83-1)*100</f>
        <v>-13.322140930188176</v>
      </c>
      <c r="CR83" s="9">
        <f>+('SERIE ÍNDICES 2003-2012'!CR83/'SERIE ÍNDICES 2003-2012'!CF83-1)*100</f>
        <v>9.1031964813657051</v>
      </c>
      <c r="CS83" s="9">
        <f>+('SERIE ÍNDICES 2003-2012'!CS83/'SERIE ÍNDICES 2003-2012'!CG83-1)*100</f>
        <v>61.632245624911342</v>
      </c>
      <c r="CT83" s="9">
        <f>+('SERIE ÍNDICES 2003-2012'!CT83/'SERIE ÍNDICES 2003-2012'!CH83-1)*100</f>
        <v>1.7519111787605235</v>
      </c>
      <c r="CU83" s="9">
        <f>+('SERIE ÍNDICES 2003-2012'!CU83/'SERIE ÍNDICES 2003-2012'!CI83-1)*100</f>
        <v>14.999388955210069</v>
      </c>
      <c r="CV83" s="9">
        <f>+('SERIE ÍNDICES 2003-2012'!CV83/'SERIE ÍNDICES 2003-2012'!CJ83-1)*100</f>
        <v>19.868387897821684</v>
      </c>
      <c r="CW83" s="9">
        <f>+('SERIE ÍNDICES 2003-2012'!CW83/'SERIE ÍNDICES 2003-2012'!CK83-1)*100</f>
        <v>6.8368455046809329</v>
      </c>
      <c r="CX83" s="9">
        <f>+('SERIE ÍNDICES 2003-2012'!CX83/'SERIE ÍNDICES 2003-2012'!CL83-1)*100</f>
        <v>14.640807684045786</v>
      </c>
      <c r="CY83" s="9">
        <f>+('SERIE ÍNDICES 2003-2012'!CY83/'SERIE ÍNDICES 2003-2012'!CM83-1)*100</f>
        <v>33.569631640040633</v>
      </c>
      <c r="CZ83" s="9">
        <f>+('SERIE ÍNDICES 2003-2012'!CZ83/'SERIE ÍNDICES 2003-2012'!CN83-1)*100</f>
        <v>40.100161952076597</v>
      </c>
      <c r="DA83" s="9">
        <f>+('SERIE ÍNDICES 2003-2012'!DA83/'SERIE ÍNDICES 2003-2012'!CO83-1)*100</f>
        <v>53.212326797606721</v>
      </c>
      <c r="DB83" s="9">
        <f>+('SERIE ÍNDICES 2003-2012'!DB83/'SERIE ÍNDICES 2003-2012'!CP83-1)*100</f>
        <v>84.940888685642562</v>
      </c>
      <c r="DC83" s="9">
        <f>+('SERIE ÍNDICES 2003-2012'!DC83/'SERIE ÍNDICES 2003-2012'!CQ83-1)*100</f>
        <v>49.583233826370957</v>
      </c>
      <c r="DD83" s="9">
        <f>+('SERIE ÍNDICES 2003-2012'!DD83/'SERIE ÍNDICES 2003-2012'!CR83-1)*100</f>
        <v>16.845030652997895</v>
      </c>
      <c r="DE83" s="9">
        <f>+('SERIE ÍNDICES 2003-2012'!DE83/'SERIE ÍNDICES 2003-2012'!CS83-1)*100</f>
        <v>24.365608621767908</v>
      </c>
      <c r="DF83" s="61">
        <f>+('SERIE ÍNDICES 2003-2012'!DF83/'SERIE ÍNDICES 2003-2012'!CT83-1)*100</f>
        <v>23.18824150066785</v>
      </c>
      <c r="DG83" s="56">
        <v>8.0027329802633496</v>
      </c>
      <c r="DH83" s="56">
        <v>15.505834726615998</v>
      </c>
      <c r="DI83" s="56">
        <v>13.814952482502729</v>
      </c>
      <c r="DJ83" s="56">
        <v>6.936797953830065</v>
      </c>
      <c r="DK83" s="56">
        <v>-3.5140640997083361</v>
      </c>
      <c r="DL83" s="56">
        <v>-12.635514784643942</v>
      </c>
      <c r="DM83" s="56">
        <v>-2.4842554259189575</v>
      </c>
      <c r="DN83" s="56">
        <v>-8.9210031672085179</v>
      </c>
      <c r="DO83" s="56">
        <v>-2.0996152217308772</v>
      </c>
      <c r="DP83" s="56">
        <v>10.931858284738972</v>
      </c>
      <c r="DQ83" s="56">
        <v>-0.30501048326520008</v>
      </c>
      <c r="DR83" s="56">
        <v>-18.906501109960661</v>
      </c>
    </row>
    <row r="84" spans="1:122" ht="12" customHeight="1">
      <c r="A84" s="6" t="s">
        <v>107</v>
      </c>
      <c r="B84" s="12" t="s">
        <v>212</v>
      </c>
      <c r="C84" s="8" t="s">
        <v>240</v>
      </c>
      <c r="D84" s="8" t="s">
        <v>240</v>
      </c>
      <c r="E84" s="8" t="s">
        <v>240</v>
      </c>
      <c r="F84" s="8" t="s">
        <v>240</v>
      </c>
      <c r="G84" s="8" t="s">
        <v>240</v>
      </c>
      <c r="H84" s="8" t="s">
        <v>240</v>
      </c>
      <c r="I84" s="8" t="s">
        <v>240</v>
      </c>
      <c r="J84" s="8" t="s">
        <v>240</v>
      </c>
      <c r="K84" s="8" t="s">
        <v>240</v>
      </c>
      <c r="L84" s="8" t="s">
        <v>240</v>
      </c>
      <c r="M84" s="8" t="s">
        <v>240</v>
      </c>
      <c r="N84" s="8" t="s">
        <v>240</v>
      </c>
      <c r="O84" s="8" t="s">
        <v>240</v>
      </c>
      <c r="P84" s="8" t="s">
        <v>240</v>
      </c>
      <c r="Q84" s="8" t="s">
        <v>240</v>
      </c>
      <c r="R84" s="8" t="s">
        <v>240</v>
      </c>
      <c r="S84" s="8" t="s">
        <v>240</v>
      </c>
      <c r="T84" s="8" t="s">
        <v>240</v>
      </c>
      <c r="U84" s="9">
        <f>+('SERIE ÍNDICES 2003-2012'!U84/'SERIE ÍNDICES 2003-2012'!I84-1)*100</f>
        <v>2.0071536895502007</v>
      </c>
      <c r="V84" s="9">
        <f>+('SERIE ÍNDICES 2003-2012'!V84/'SERIE ÍNDICES 2003-2012'!J84-1)*100</f>
        <v>4.234218428083758</v>
      </c>
      <c r="W84" s="9">
        <f>+('SERIE ÍNDICES 2003-2012'!W84/'SERIE ÍNDICES 2003-2012'!K84-1)*100</f>
        <v>19.518474412552035</v>
      </c>
      <c r="X84" s="9">
        <f>+('SERIE ÍNDICES 2003-2012'!X84/'SERIE ÍNDICES 2003-2012'!L84-1)*100</f>
        <v>39.612579057490763</v>
      </c>
      <c r="Y84" s="9">
        <f>+('SERIE ÍNDICES 2003-2012'!Y84/'SERIE ÍNDICES 2003-2012'!M84-1)*100</f>
        <v>41.391182157256011</v>
      </c>
      <c r="Z84" s="9">
        <f>+('SERIE ÍNDICES 2003-2012'!Z84/'SERIE ÍNDICES 2003-2012'!N84-1)*100</f>
        <v>-11.429151309637554</v>
      </c>
      <c r="AA84" s="9">
        <f>+('SERIE ÍNDICES 2003-2012'!AA84/'SERIE ÍNDICES 2003-2012'!O84-1)*100</f>
        <v>47.967803425130363</v>
      </c>
      <c r="AB84" s="9">
        <f>+('SERIE ÍNDICES 2003-2012'!AB84/'SERIE ÍNDICES 2003-2012'!P84-1)*100</f>
        <v>11.127251805371795</v>
      </c>
      <c r="AC84" s="9">
        <f>+('SERIE ÍNDICES 2003-2012'!AC84/'SERIE ÍNDICES 2003-2012'!Q84-1)*100</f>
        <v>-17.076089390478742</v>
      </c>
      <c r="AD84" s="9">
        <f>+('SERIE ÍNDICES 2003-2012'!AD84/'SERIE ÍNDICES 2003-2012'!R84-1)*100</f>
        <v>22.755948914219147</v>
      </c>
      <c r="AE84" s="9">
        <f>+('SERIE ÍNDICES 2003-2012'!AE84/'SERIE ÍNDICES 2003-2012'!S84-1)*100</f>
        <v>38.616454044264529</v>
      </c>
      <c r="AF84" s="9">
        <f>+('SERIE ÍNDICES 2003-2012'!AF84/'SERIE ÍNDICES 2003-2012'!T84-1)*100</f>
        <v>37.216168334468748</v>
      </c>
      <c r="AG84" s="9">
        <f>+('SERIE ÍNDICES 2003-2012'!AG84/'SERIE ÍNDICES 2003-2012'!U84-1)*100</f>
        <v>32.959199766112746</v>
      </c>
      <c r="AH84" s="9">
        <f>+('SERIE ÍNDICES 2003-2012'!AH84/'SERIE ÍNDICES 2003-2012'!V84-1)*100</f>
        <v>37.62295862472935</v>
      </c>
      <c r="AI84" s="9">
        <f>+('SERIE ÍNDICES 2003-2012'!AI84/'SERIE ÍNDICES 2003-2012'!W84-1)*100</f>
        <v>19.70552110129664</v>
      </c>
      <c r="AJ84" s="9">
        <f>+('SERIE ÍNDICES 2003-2012'!AJ84/'SERIE ÍNDICES 2003-2012'!X84-1)*100</f>
        <v>9.7303101607594922</v>
      </c>
      <c r="AK84" s="9">
        <f>+('SERIE ÍNDICES 2003-2012'!AK84/'SERIE ÍNDICES 2003-2012'!Y84-1)*100</f>
        <v>0.56810835029816875</v>
      </c>
      <c r="AL84" s="9">
        <f>+('SERIE ÍNDICES 2003-2012'!AL84/'SERIE ÍNDICES 2003-2012'!Z84-1)*100</f>
        <v>10.103440987575784</v>
      </c>
      <c r="AM84" s="9">
        <f>+('SERIE ÍNDICES 2003-2012'!AM84/'SERIE ÍNDICES 2003-2012'!AA84-1)*100</f>
        <v>7.6487823314680403</v>
      </c>
      <c r="AN84" s="9">
        <f>+('SERIE ÍNDICES 2003-2012'!AN84/'SERIE ÍNDICES 2003-2012'!AB84-1)*100</f>
        <v>8.8682567338568283</v>
      </c>
      <c r="AO84" s="9">
        <f>+('SERIE ÍNDICES 2003-2012'!AO84/'SERIE ÍNDICES 2003-2012'!AC84-1)*100</f>
        <v>63.338676436913218</v>
      </c>
      <c r="AP84" s="9">
        <f>+('SERIE ÍNDICES 2003-2012'!AP84/'SERIE ÍNDICES 2003-2012'!AD84-1)*100</f>
        <v>14.867964108129716</v>
      </c>
      <c r="AQ84" s="9">
        <f>+('SERIE ÍNDICES 2003-2012'!AQ84/'SERIE ÍNDICES 2003-2012'!AE84-1)*100</f>
        <v>7.1499387468700881</v>
      </c>
      <c r="AR84" s="9">
        <f>+('SERIE ÍNDICES 2003-2012'!AR84/'SERIE ÍNDICES 2003-2012'!AF84-1)*100</f>
        <v>2.2699055846759686</v>
      </c>
      <c r="AS84" s="9">
        <f>+('SERIE ÍNDICES 2003-2012'!AS84/'SERIE ÍNDICES 2003-2012'!AG84-1)*100</f>
        <v>-0.77882765212735627</v>
      </c>
      <c r="AT84" s="9">
        <f>+('SERIE ÍNDICES 2003-2012'!AT84/'SERIE ÍNDICES 2003-2012'!AH84-1)*100</f>
        <v>0.69756373367475533</v>
      </c>
      <c r="AU84" s="9">
        <f>+('SERIE ÍNDICES 2003-2012'!AU84/'SERIE ÍNDICES 2003-2012'!AI84-1)*100</f>
        <v>8.6461706467012345</v>
      </c>
      <c r="AV84" s="9">
        <f>+('SERIE ÍNDICES 2003-2012'!AV84/'SERIE ÍNDICES 2003-2012'!AJ84-1)*100</f>
        <v>-0.58509818994741947</v>
      </c>
      <c r="AW84" s="9">
        <f>+('SERIE ÍNDICES 2003-2012'!AW84/'SERIE ÍNDICES 2003-2012'!AK84-1)*100</f>
        <v>5.8782547854212996</v>
      </c>
      <c r="AX84" s="9">
        <f>+('SERIE ÍNDICES 2003-2012'!AX84/'SERIE ÍNDICES 2003-2012'!AL84-1)*100</f>
        <v>-4.3391740174137166</v>
      </c>
      <c r="AY84" s="9">
        <f>+('SERIE ÍNDICES 2003-2012'!AY84/'SERIE ÍNDICES 2003-2012'!AM84-1)*100</f>
        <v>2.8434886124875769</v>
      </c>
      <c r="AZ84" s="9">
        <f>+('SERIE ÍNDICES 2003-2012'!AZ84/'SERIE ÍNDICES 2003-2012'!AN84-1)*100</f>
        <v>5.7408731550686598</v>
      </c>
      <c r="BA84" s="9">
        <f>+('SERIE ÍNDICES 2003-2012'!BA84/'SERIE ÍNDICES 2003-2012'!AO84-1)*100</f>
        <v>0.51772389293449628</v>
      </c>
      <c r="BB84" s="9">
        <f>+('SERIE ÍNDICES 2003-2012'!BB84/'SERIE ÍNDICES 2003-2012'!AP84-1)*100</f>
        <v>-3.7116475502152579</v>
      </c>
      <c r="BC84" s="9">
        <f>+('SERIE ÍNDICES 2003-2012'!BC84/'SERIE ÍNDICES 2003-2012'!AQ84-1)*100</f>
        <v>-3.9416435349557966</v>
      </c>
      <c r="BD84" s="9">
        <f>+('SERIE ÍNDICES 2003-2012'!BD84/'SERIE ÍNDICES 2003-2012'!AR84-1)*100</f>
        <v>0.54189638110169192</v>
      </c>
      <c r="BE84" s="9">
        <f>+('SERIE ÍNDICES 2003-2012'!BE84/'SERIE ÍNDICES 2003-2012'!AS84-1)*100</f>
        <v>2.1604053617593655</v>
      </c>
      <c r="BF84" s="9">
        <f>+('SERIE ÍNDICES 2003-2012'!BF84/'SERIE ÍNDICES 2003-2012'!AT84-1)*100</f>
        <v>5.4044993885417947</v>
      </c>
      <c r="BG84" s="9">
        <f>+('SERIE ÍNDICES 2003-2012'!BG84/'SERIE ÍNDICES 2003-2012'!AU84-1)*100</f>
        <v>-5.5444951028966631</v>
      </c>
      <c r="BH84" s="9">
        <f>+('SERIE ÍNDICES 2003-2012'!BH84/'SERIE ÍNDICES 2003-2012'!AV84-1)*100</f>
        <v>5.6847119158913495</v>
      </c>
      <c r="BI84" s="9">
        <f>+('SERIE ÍNDICES 2003-2012'!BI84/'SERIE ÍNDICES 2003-2012'!AW84-1)*100</f>
        <v>-1.6268732376069517</v>
      </c>
      <c r="BJ84" s="9">
        <f>+('SERIE ÍNDICES 2003-2012'!BJ84/'SERIE ÍNDICES 2003-2012'!AX84-1)*100</f>
        <v>12.580095250016399</v>
      </c>
      <c r="BK84" s="9">
        <f>+('SERIE ÍNDICES 2003-2012'!BK84/'SERIE ÍNDICES 2003-2012'!AY84-1)*100</f>
        <v>-13.533940010028299</v>
      </c>
      <c r="BL84" s="9">
        <f>+('SERIE ÍNDICES 2003-2012'!BL84/'SERIE ÍNDICES 2003-2012'!AZ84-1)*100</f>
        <v>1.4351262643177654</v>
      </c>
      <c r="BM84" s="9">
        <f>+('SERIE ÍNDICES 2003-2012'!BM84/'SERIE ÍNDICES 2003-2012'!BA84-1)*100</f>
        <v>24.653476094143191</v>
      </c>
      <c r="BN84" s="9">
        <f>+('SERIE ÍNDICES 2003-2012'!BN84/'SERIE ÍNDICES 2003-2012'!BB84-1)*100</f>
        <v>49.964074791840595</v>
      </c>
      <c r="BO84" s="9">
        <f>+('SERIE ÍNDICES 2003-2012'!BO84/'SERIE ÍNDICES 2003-2012'!BC84-1)*100</f>
        <v>59.479135865523332</v>
      </c>
      <c r="BP84" s="9">
        <f>+('SERIE ÍNDICES 2003-2012'!BP84/'SERIE ÍNDICES 2003-2012'!BD84-1)*100</f>
        <v>62.004107924630205</v>
      </c>
      <c r="BQ84" s="9">
        <f>+('SERIE ÍNDICES 2003-2012'!BQ84/'SERIE ÍNDICES 2003-2012'!BE84-1)*100</f>
        <v>77.279380618601266</v>
      </c>
      <c r="BR84" s="9">
        <f>+('SERIE ÍNDICES 2003-2012'!BR84/'SERIE ÍNDICES 2003-2012'!BF84-1)*100</f>
        <v>81.356987977114457</v>
      </c>
      <c r="BS84" s="9">
        <f>+('SERIE ÍNDICES 2003-2012'!BS84/'SERIE ÍNDICES 2003-2012'!BG84-1)*100</f>
        <v>107.56456252316676</v>
      </c>
      <c r="BT84" s="9">
        <f>+('SERIE ÍNDICES 2003-2012'!BT84/'SERIE ÍNDICES 2003-2012'!BH84-1)*100</f>
        <v>122.29259399484738</v>
      </c>
      <c r="BU84" s="9">
        <f>+('SERIE ÍNDICES 2003-2012'!BU84/'SERIE ÍNDICES 2003-2012'!BI84-1)*100</f>
        <v>140.24013980643844</v>
      </c>
      <c r="BV84" s="9">
        <f>+('SERIE ÍNDICES 2003-2012'!BV84/'SERIE ÍNDICES 2003-2012'!BJ84-1)*100</f>
        <v>163.29008592125106</v>
      </c>
      <c r="BW84" s="9">
        <f>+('SERIE ÍNDICES 2003-2012'!BW84/'SERIE ÍNDICES 2003-2012'!BK84-1)*100</f>
        <v>36.758492687819142</v>
      </c>
      <c r="BX84" s="9">
        <f>+('SERIE ÍNDICES 2003-2012'!BX84/'SERIE ÍNDICES 2003-2012'!BL84-1)*100</f>
        <v>10.947671955051486</v>
      </c>
      <c r="BY84" s="9">
        <f>+('SERIE ÍNDICES 2003-2012'!BY84/'SERIE ÍNDICES 2003-2012'!BM84-1)*100</f>
        <v>-11.648205264613431</v>
      </c>
      <c r="BZ84" s="9">
        <f>+('SERIE ÍNDICES 2003-2012'!BZ84/'SERIE ÍNDICES 2003-2012'!BN84-1)*100</f>
        <v>-20.057759711834823</v>
      </c>
      <c r="CA84" s="9">
        <f>+('SERIE ÍNDICES 2003-2012'!CA84/'SERIE ÍNDICES 2003-2012'!BO84-1)*100</f>
        <v>-39.983856181425047</v>
      </c>
      <c r="CB84" s="9">
        <f>+('SERIE ÍNDICES 2003-2012'!CB84/'SERIE ÍNDICES 2003-2012'!BP84-1)*100</f>
        <v>-32.164083568981738</v>
      </c>
      <c r="CC84" s="9">
        <f>+('SERIE ÍNDICES 2003-2012'!CC84/'SERIE ÍNDICES 2003-2012'!BQ84-1)*100</f>
        <v>-41.291729633854246</v>
      </c>
      <c r="CD84" s="9">
        <f>+('SERIE ÍNDICES 2003-2012'!CD84/'SERIE ÍNDICES 2003-2012'!BR84-1)*100</f>
        <v>-70.570301480078939</v>
      </c>
      <c r="CE84" s="9">
        <f>+('SERIE ÍNDICES 2003-2012'!CE84/'SERIE ÍNDICES 2003-2012'!BS84-1)*100</f>
        <v>-47.200305232543769</v>
      </c>
      <c r="CF84" s="9">
        <f>+('SERIE ÍNDICES 2003-2012'!CF84/'SERIE ÍNDICES 2003-2012'!BT84-1)*100</f>
        <v>-80.422484421616787</v>
      </c>
      <c r="CG84" s="9">
        <f>+('SERIE ÍNDICES 2003-2012'!CG84/'SERIE ÍNDICES 2003-2012'!BU84-1)*100</f>
        <v>-89.333595825772733</v>
      </c>
      <c r="CH84" s="9">
        <f>+('SERIE ÍNDICES 2003-2012'!CH84/'SERIE ÍNDICES 2003-2012'!BV84-1)*100</f>
        <v>-58.141981488252782</v>
      </c>
      <c r="CI84" s="9">
        <f>+('SERIE ÍNDICES 2003-2012'!CI84/'SERIE ÍNDICES 2003-2012'!BW84-1)*100</f>
        <v>-17.297106408536301</v>
      </c>
      <c r="CJ84" s="9">
        <f>+('SERIE ÍNDICES 2003-2012'!CJ84/'SERIE ÍNDICES 2003-2012'!BX84-1)*100</f>
        <v>-8.2493971831465007</v>
      </c>
      <c r="CK84" s="9">
        <f>+('SERIE ÍNDICES 2003-2012'!CK84/'SERIE ÍNDICES 2003-2012'!BY84-1)*100</f>
        <v>-3.3546627416732311</v>
      </c>
      <c r="CL84" s="9">
        <f>+('SERIE ÍNDICES 2003-2012'!CL84/'SERIE ÍNDICES 2003-2012'!BZ84-1)*100</f>
        <v>-3.5571299139597667</v>
      </c>
      <c r="CM84" s="9">
        <f>+('SERIE ÍNDICES 2003-2012'!CM84/'SERIE ÍNDICES 2003-2012'!CA84-1)*100</f>
        <v>14.873703607197841</v>
      </c>
      <c r="CN84" s="9">
        <f>+('SERIE ÍNDICES 2003-2012'!CN84/'SERIE ÍNDICES 2003-2012'!CB84-1)*100</f>
        <v>-13.845623513411031</v>
      </c>
      <c r="CO84" s="9">
        <f>+('SERIE ÍNDICES 2003-2012'!CO84/'SERIE ÍNDICES 2003-2012'!CC84-1)*100</f>
        <v>-50.335422643050208</v>
      </c>
      <c r="CP84" s="9">
        <f>+('SERIE ÍNDICES 2003-2012'!CP84/'SERIE ÍNDICES 2003-2012'!CD84-1)*100</f>
        <v>-57.375093453216643</v>
      </c>
      <c r="CQ84" s="9">
        <f>+('SERIE ÍNDICES 2003-2012'!CQ84/'SERIE ÍNDICES 2003-2012'!CE84-1)*100</f>
        <v>-62.902557497516383</v>
      </c>
      <c r="CR84" s="9">
        <f>+('SERIE ÍNDICES 2003-2012'!CR84/'SERIE ÍNDICES 2003-2012'!CF84-1)*100</f>
        <v>149.10413927060944</v>
      </c>
      <c r="CS84" s="9">
        <f>+('SERIE ÍNDICES 2003-2012'!CS84/'SERIE ÍNDICES 2003-2012'!CG84-1)*100</f>
        <v>318.8689444246836</v>
      </c>
      <c r="CT84" s="9">
        <f>+('SERIE ÍNDICES 2003-2012'!CT84/'SERIE ÍNDICES 2003-2012'!CH84-1)*100</f>
        <v>20.792214769614592</v>
      </c>
      <c r="CU84" s="9">
        <f>+('SERIE ÍNDICES 2003-2012'!CU84/'SERIE ÍNDICES 2003-2012'!CI84-1)*100</f>
        <v>32.620570034020034</v>
      </c>
      <c r="CV84" s="9">
        <f>+('SERIE ÍNDICES 2003-2012'!CV84/'SERIE ÍNDICES 2003-2012'!CJ84-1)*100</f>
        <v>32.889298368636808</v>
      </c>
      <c r="CW84" s="9">
        <f>+('SERIE ÍNDICES 2003-2012'!CW84/'SERIE ÍNDICES 2003-2012'!CK84-1)*100</f>
        <v>14.106195751403527</v>
      </c>
      <c r="CX84" s="9">
        <f>+('SERIE ÍNDICES 2003-2012'!CX84/'SERIE ÍNDICES 2003-2012'!CL84-1)*100</f>
        <v>23.087299010871789</v>
      </c>
      <c r="CY84" s="9">
        <f>+('SERIE ÍNDICES 2003-2012'!CY84/'SERIE ÍNDICES 2003-2012'!CM84-1)*100</f>
        <v>20.786414221983172</v>
      </c>
      <c r="CZ84" s="9">
        <f>+('SERIE ÍNDICES 2003-2012'!CZ84/'SERIE ÍNDICES 2003-2012'!CN84-1)*100</f>
        <v>35.782034997664795</v>
      </c>
      <c r="DA84" s="9">
        <f>+('SERIE ÍNDICES 2003-2012'!DA84/'SERIE ÍNDICES 2003-2012'!CO84-1)*100</f>
        <v>182.00506515462226</v>
      </c>
      <c r="DB84" s="9">
        <f>+('SERIE ÍNDICES 2003-2012'!DB84/'SERIE ÍNDICES 2003-2012'!CP84-1)*100</f>
        <v>517.49680900021133</v>
      </c>
      <c r="DC84" s="9">
        <f>+('SERIE ÍNDICES 2003-2012'!DC84/'SERIE ÍNDICES 2003-2012'!CQ84-1)*100</f>
        <v>243.97700205891454</v>
      </c>
      <c r="DD84" s="9">
        <f>+('SERIE ÍNDICES 2003-2012'!DD84/'SERIE ÍNDICES 2003-2012'!CR84-1)*100</f>
        <v>8.842102651266103</v>
      </c>
      <c r="DE84" s="9">
        <f>+('SERIE ÍNDICES 2003-2012'!DE84/'SERIE ÍNDICES 2003-2012'!CS84-1)*100</f>
        <v>28.797860866739455</v>
      </c>
      <c r="DF84" s="61">
        <f>+('SERIE ÍNDICES 2003-2012'!DF84/'SERIE ÍNDICES 2003-2012'!CT84-1)*100</f>
        <v>15.718386937901085</v>
      </c>
      <c r="DG84" s="56">
        <v>3.7111002219738953</v>
      </c>
      <c r="DH84" s="56">
        <v>9.1233369809866858</v>
      </c>
      <c r="DI84" s="56">
        <v>13.60743569090468</v>
      </c>
      <c r="DJ84" s="56">
        <v>11.618167256223732</v>
      </c>
      <c r="DK84" s="56">
        <v>1.6812505868521344</v>
      </c>
      <c r="DL84" s="56">
        <v>3.9397407295490794</v>
      </c>
      <c r="DM84" s="56">
        <v>-5.1979560076896085</v>
      </c>
      <c r="DN84" s="56">
        <v>-5.985366562454586</v>
      </c>
      <c r="DO84" s="56">
        <v>-4.7340165934602219</v>
      </c>
      <c r="DP84" s="56">
        <v>17.998461187735092</v>
      </c>
      <c r="DQ84" s="56">
        <v>4.0970321578529756</v>
      </c>
      <c r="DR84" s="56">
        <v>-14.458927972009549</v>
      </c>
    </row>
    <row r="85" spans="1:122" ht="12" customHeight="1">
      <c r="A85" s="6" t="s">
        <v>108</v>
      </c>
      <c r="B85" s="12" t="s">
        <v>213</v>
      </c>
      <c r="C85" s="8" t="s">
        <v>240</v>
      </c>
      <c r="D85" s="8" t="s">
        <v>240</v>
      </c>
      <c r="E85" s="8" t="s">
        <v>240</v>
      </c>
      <c r="F85" s="8" t="s">
        <v>240</v>
      </c>
      <c r="G85" s="8" t="s">
        <v>240</v>
      </c>
      <c r="H85" s="8" t="s">
        <v>240</v>
      </c>
      <c r="I85" s="8" t="s">
        <v>240</v>
      </c>
      <c r="J85" s="8" t="s">
        <v>240</v>
      </c>
      <c r="K85" s="8" t="s">
        <v>240</v>
      </c>
      <c r="L85" s="8" t="s">
        <v>240</v>
      </c>
      <c r="M85" s="8" t="s">
        <v>240</v>
      </c>
      <c r="N85" s="8" t="s">
        <v>240</v>
      </c>
      <c r="O85" s="8" t="s">
        <v>240</v>
      </c>
      <c r="P85" s="8" t="s">
        <v>240</v>
      </c>
      <c r="Q85" s="8" t="s">
        <v>240</v>
      </c>
      <c r="R85" s="8" t="s">
        <v>240</v>
      </c>
      <c r="S85" s="8" t="s">
        <v>240</v>
      </c>
      <c r="T85" s="8" t="s">
        <v>240</v>
      </c>
      <c r="U85" s="9">
        <f>+('SERIE ÍNDICES 2003-2012'!U85/'SERIE ÍNDICES 2003-2012'!I85-1)*100</f>
        <v>6.7532167791818143</v>
      </c>
      <c r="V85" s="9">
        <f>+('SERIE ÍNDICES 2003-2012'!V85/'SERIE ÍNDICES 2003-2012'!J85-1)*100</f>
        <v>10.765323080644684</v>
      </c>
      <c r="W85" s="9">
        <f>+('SERIE ÍNDICES 2003-2012'!W85/'SERIE ÍNDICES 2003-2012'!K85-1)*100</f>
        <v>20.163655338786391</v>
      </c>
      <c r="X85" s="9">
        <f>+('SERIE ÍNDICES 2003-2012'!X85/'SERIE ÍNDICES 2003-2012'!L85-1)*100</f>
        <v>-9.7554734095311346</v>
      </c>
      <c r="Y85" s="9">
        <f>+('SERIE ÍNDICES 2003-2012'!Y85/'SERIE ÍNDICES 2003-2012'!M85-1)*100</f>
        <v>23.675419467549297</v>
      </c>
      <c r="Z85" s="9">
        <f>+('SERIE ÍNDICES 2003-2012'!Z85/'SERIE ÍNDICES 2003-2012'!N85-1)*100</f>
        <v>27.67625151567643</v>
      </c>
      <c r="AA85" s="9">
        <f>+('SERIE ÍNDICES 2003-2012'!AA85/'SERIE ÍNDICES 2003-2012'!O85-1)*100</f>
        <v>19.50938183335904</v>
      </c>
      <c r="AB85" s="9">
        <f>+('SERIE ÍNDICES 2003-2012'!AB85/'SERIE ÍNDICES 2003-2012'!P85-1)*100</f>
        <v>33.755018427468578</v>
      </c>
      <c r="AC85" s="9">
        <f>+('SERIE ÍNDICES 2003-2012'!AC85/'SERIE ÍNDICES 2003-2012'!Q85-1)*100</f>
        <v>46.372701065641394</v>
      </c>
      <c r="AD85" s="9">
        <f>+('SERIE ÍNDICES 2003-2012'!AD85/'SERIE ÍNDICES 2003-2012'!R85-1)*100</f>
        <v>-2.358355010991231</v>
      </c>
      <c r="AE85" s="9">
        <f>+('SERIE ÍNDICES 2003-2012'!AE85/'SERIE ÍNDICES 2003-2012'!S85-1)*100</f>
        <v>-10.599016633539083</v>
      </c>
      <c r="AF85" s="9">
        <f>+('SERIE ÍNDICES 2003-2012'!AF85/'SERIE ÍNDICES 2003-2012'!T85-1)*100</f>
        <v>2.7241560133046239</v>
      </c>
      <c r="AG85" s="9">
        <f>+('SERIE ÍNDICES 2003-2012'!AG85/'SERIE ÍNDICES 2003-2012'!U85-1)*100</f>
        <v>-11.401929944040267</v>
      </c>
      <c r="AH85" s="9">
        <f>+('SERIE ÍNDICES 2003-2012'!AH85/'SERIE ÍNDICES 2003-2012'!V85-1)*100</f>
        <v>2.3652729878756995</v>
      </c>
      <c r="AI85" s="9">
        <f>+('SERIE ÍNDICES 2003-2012'!AI85/'SERIE ÍNDICES 2003-2012'!W85-1)*100</f>
        <v>11.769773016399675</v>
      </c>
      <c r="AJ85" s="9">
        <f>+('SERIE ÍNDICES 2003-2012'!AJ85/'SERIE ÍNDICES 2003-2012'!X85-1)*100</f>
        <v>21.880058120521429</v>
      </c>
      <c r="AK85" s="9">
        <f>+('SERIE ÍNDICES 2003-2012'!AK85/'SERIE ÍNDICES 2003-2012'!Y85-1)*100</f>
        <v>0.65625426441215939</v>
      </c>
      <c r="AL85" s="9">
        <f>+('SERIE ÍNDICES 2003-2012'!AL85/'SERIE ÍNDICES 2003-2012'!Z85-1)*100</f>
        <v>-9.6185089712715772</v>
      </c>
      <c r="AM85" s="9">
        <f>+('SERIE ÍNDICES 2003-2012'!AM85/'SERIE ÍNDICES 2003-2012'!AA85-1)*100</f>
        <v>-7.9591428075226789</v>
      </c>
      <c r="AN85" s="9">
        <f>+('SERIE ÍNDICES 2003-2012'!AN85/'SERIE ÍNDICES 2003-2012'!AB85-1)*100</f>
        <v>-18.283708868264025</v>
      </c>
      <c r="AO85" s="9">
        <f>+('SERIE ÍNDICES 2003-2012'!AO85/'SERIE ÍNDICES 2003-2012'!AC85-1)*100</f>
        <v>3.2923083362205174</v>
      </c>
      <c r="AP85" s="9">
        <f>+('SERIE ÍNDICES 2003-2012'!AP85/'SERIE ÍNDICES 2003-2012'!AD85-1)*100</f>
        <v>10.191898999319626</v>
      </c>
      <c r="AQ85" s="9">
        <f>+('SERIE ÍNDICES 2003-2012'!AQ85/'SERIE ÍNDICES 2003-2012'!AE85-1)*100</f>
        <v>63.96714658828158</v>
      </c>
      <c r="AR85" s="9">
        <f>+('SERIE ÍNDICES 2003-2012'!AR85/'SERIE ÍNDICES 2003-2012'!AF85-1)*100</f>
        <v>12.723749463259292</v>
      </c>
      <c r="AS85" s="9">
        <f>+('SERIE ÍNDICES 2003-2012'!AS85/'SERIE ÍNDICES 2003-2012'!AG85-1)*100</f>
        <v>43.471006483900076</v>
      </c>
      <c r="AT85" s="9">
        <f>+('SERIE ÍNDICES 2003-2012'!AT85/'SERIE ÍNDICES 2003-2012'!AH85-1)*100</f>
        <v>22.579723924989061</v>
      </c>
      <c r="AU85" s="9">
        <f>+('SERIE ÍNDICES 2003-2012'!AU85/'SERIE ÍNDICES 2003-2012'!AI85-1)*100</f>
        <v>14.61851004334509</v>
      </c>
      <c r="AV85" s="9">
        <f>+('SERIE ÍNDICES 2003-2012'!AV85/'SERIE ÍNDICES 2003-2012'!AJ85-1)*100</f>
        <v>16.881296234656375</v>
      </c>
      <c r="AW85" s="9">
        <f>+('SERIE ÍNDICES 2003-2012'!AW85/'SERIE ÍNDICES 2003-2012'!AK85-1)*100</f>
        <v>3.7046349018544644</v>
      </c>
      <c r="AX85" s="9">
        <f>+('SERIE ÍNDICES 2003-2012'!AX85/'SERIE ÍNDICES 2003-2012'!AL85-1)*100</f>
        <v>28.409578126011482</v>
      </c>
      <c r="AY85" s="9">
        <f>+('SERIE ÍNDICES 2003-2012'!AY85/'SERIE ÍNDICES 2003-2012'!AM85-1)*100</f>
        <v>49.039647286390078</v>
      </c>
      <c r="AZ85" s="9">
        <f>+('SERIE ÍNDICES 2003-2012'!AZ85/'SERIE ÍNDICES 2003-2012'!AN85-1)*100</f>
        <v>8.5840173867480107</v>
      </c>
      <c r="BA85" s="9">
        <f>+('SERIE ÍNDICES 2003-2012'!BA85/'SERIE ÍNDICES 2003-2012'!AO85-1)*100</f>
        <v>5.442699070884971</v>
      </c>
      <c r="BB85" s="9">
        <f>+('SERIE ÍNDICES 2003-2012'!BB85/'SERIE ÍNDICES 2003-2012'!AP85-1)*100</f>
        <v>13.293471332746542</v>
      </c>
      <c r="BC85" s="9">
        <f>+('SERIE ÍNDICES 2003-2012'!BC85/'SERIE ÍNDICES 2003-2012'!AQ85-1)*100</f>
        <v>-14.71178679980618</v>
      </c>
      <c r="BD85" s="9">
        <f>+('SERIE ÍNDICES 2003-2012'!BD85/'SERIE ÍNDICES 2003-2012'!AR85-1)*100</f>
        <v>8.1136136426616101</v>
      </c>
      <c r="BE85" s="9">
        <f>+('SERIE ÍNDICES 2003-2012'!BE85/'SERIE ÍNDICES 2003-2012'!AS85-1)*100</f>
        <v>-6.6267391230397816</v>
      </c>
      <c r="BF85" s="9">
        <f>+('SERIE ÍNDICES 2003-2012'!BF85/'SERIE ÍNDICES 2003-2012'!AT85-1)*100</f>
        <v>-0.46780524172108651</v>
      </c>
      <c r="BG85" s="9">
        <f>+('SERIE ÍNDICES 2003-2012'!BG85/'SERIE ÍNDICES 2003-2012'!AU85-1)*100</f>
        <v>-28.091583071687854</v>
      </c>
      <c r="BH85" s="9">
        <f>+('SERIE ÍNDICES 2003-2012'!BH85/'SERIE ÍNDICES 2003-2012'!AV85-1)*100</f>
        <v>-11.572854862742155</v>
      </c>
      <c r="BI85" s="9">
        <f>+('SERIE ÍNDICES 2003-2012'!BI85/'SERIE ÍNDICES 2003-2012'!AW85-1)*100</f>
        <v>-1.8301987548308141E-2</v>
      </c>
      <c r="BJ85" s="9">
        <f>+('SERIE ÍNDICES 2003-2012'!BJ85/'SERIE ÍNDICES 2003-2012'!AX85-1)*100</f>
        <v>11.43266498672828</v>
      </c>
      <c r="BK85" s="9">
        <f>+('SERIE ÍNDICES 2003-2012'!BK85/'SERIE ÍNDICES 2003-2012'!AY85-1)*100</f>
        <v>6.8806279506096191</v>
      </c>
      <c r="BL85" s="9">
        <f>+('SERIE ÍNDICES 2003-2012'!BL85/'SERIE ÍNDICES 2003-2012'!AZ85-1)*100</f>
        <v>30.571662453258508</v>
      </c>
      <c r="BM85" s="9">
        <f>+('SERIE ÍNDICES 2003-2012'!BM85/'SERIE ÍNDICES 2003-2012'!BA85-1)*100</f>
        <v>-8.4751697090590046</v>
      </c>
      <c r="BN85" s="9">
        <f>+('SERIE ÍNDICES 2003-2012'!BN85/'SERIE ÍNDICES 2003-2012'!BB85-1)*100</f>
        <v>8.8934951371592028</v>
      </c>
      <c r="BO85" s="9">
        <f>+('SERIE ÍNDICES 2003-2012'!BO85/'SERIE ÍNDICES 2003-2012'!BC85-1)*100</f>
        <v>15.239521709662029</v>
      </c>
      <c r="BP85" s="9">
        <f>+('SERIE ÍNDICES 2003-2012'!BP85/'SERIE ÍNDICES 2003-2012'!BD85-1)*100</f>
        <v>14.764599318310356</v>
      </c>
      <c r="BQ85" s="9">
        <f>+('SERIE ÍNDICES 2003-2012'!BQ85/'SERIE ÍNDICES 2003-2012'!BE85-1)*100</f>
        <v>35.702429283464987</v>
      </c>
      <c r="BR85" s="9">
        <f>+('SERIE ÍNDICES 2003-2012'!BR85/'SERIE ÍNDICES 2003-2012'!BF85-1)*100</f>
        <v>19.242279563881493</v>
      </c>
      <c r="BS85" s="9">
        <f>+('SERIE ÍNDICES 2003-2012'!BS85/'SERIE ÍNDICES 2003-2012'!BG85-1)*100</f>
        <v>77.108835184730424</v>
      </c>
      <c r="BT85" s="9">
        <f>+('SERIE ÍNDICES 2003-2012'!BT85/'SERIE ÍNDICES 2003-2012'!BH85-1)*100</f>
        <v>45.244689232720759</v>
      </c>
      <c r="BU85" s="9">
        <f>+('SERIE ÍNDICES 2003-2012'!BU85/'SERIE ÍNDICES 2003-2012'!BI85-1)*100</f>
        <v>145.62522237815659</v>
      </c>
      <c r="BV85" s="9">
        <f>+('SERIE ÍNDICES 2003-2012'!BV85/'SERIE ÍNDICES 2003-2012'!BJ85-1)*100</f>
        <v>-15.75361596664</v>
      </c>
      <c r="BW85" s="9">
        <f>+('SERIE ÍNDICES 2003-2012'!BW85/'SERIE ÍNDICES 2003-2012'!BK85-1)*100</f>
        <v>15.64539546035042</v>
      </c>
      <c r="BX85" s="9">
        <f>+('SERIE ÍNDICES 2003-2012'!BX85/'SERIE ÍNDICES 2003-2012'!BL85-1)*100</f>
        <v>20.69667976625724</v>
      </c>
      <c r="BY85" s="9">
        <f>+('SERIE ÍNDICES 2003-2012'!BY85/'SERIE ÍNDICES 2003-2012'!BM85-1)*100</f>
        <v>33.626388493638927</v>
      </c>
      <c r="BZ85" s="9">
        <f>+('SERIE ÍNDICES 2003-2012'!BZ85/'SERIE ÍNDICES 2003-2012'!BN85-1)*100</f>
        <v>14.809092481087793</v>
      </c>
      <c r="CA85" s="9">
        <f>+('SERIE ÍNDICES 2003-2012'!CA85/'SERIE ÍNDICES 2003-2012'!BO85-1)*100</f>
        <v>13.167796482178563</v>
      </c>
      <c r="CB85" s="9">
        <f>+('SERIE ÍNDICES 2003-2012'!CB85/'SERIE ÍNDICES 2003-2012'!BP85-1)*100</f>
        <v>6.7377222848830298</v>
      </c>
      <c r="CC85" s="9">
        <f>+('SERIE ÍNDICES 2003-2012'!CC85/'SERIE ÍNDICES 2003-2012'!BQ85-1)*100</f>
        <v>-2.9834793668265247</v>
      </c>
      <c r="CD85" s="9">
        <f>+('SERIE ÍNDICES 2003-2012'!CD85/'SERIE ÍNDICES 2003-2012'!BR85-1)*100</f>
        <v>130.55455320681992</v>
      </c>
      <c r="CE85" s="9">
        <f>+('SERIE ÍNDICES 2003-2012'!CE85/'SERIE ÍNDICES 2003-2012'!BS85-1)*100</f>
        <v>-28.861017874435802</v>
      </c>
      <c r="CF85" s="9">
        <f>+('SERIE ÍNDICES 2003-2012'!CF85/'SERIE ÍNDICES 2003-2012'!BT85-1)*100</f>
        <v>54.893224444175438</v>
      </c>
      <c r="CG85" s="9">
        <f>+('SERIE ÍNDICES 2003-2012'!CG85/'SERIE ÍNDICES 2003-2012'!BU85-1)*100</f>
        <v>-60.123480010878779</v>
      </c>
      <c r="CH85" s="9">
        <f>+('SERIE ÍNDICES 2003-2012'!CH85/'SERIE ÍNDICES 2003-2012'!BV85-1)*100</f>
        <v>60.036236029166254</v>
      </c>
      <c r="CI85" s="9">
        <f>+('SERIE ÍNDICES 2003-2012'!CI85/'SERIE ÍNDICES 2003-2012'!BW85-1)*100</f>
        <v>7.2406150126215207</v>
      </c>
      <c r="CJ85" s="9">
        <f>+('SERIE ÍNDICES 2003-2012'!CJ85/'SERIE ÍNDICES 2003-2012'!BX85-1)*100</f>
        <v>-9.8393882970151161</v>
      </c>
      <c r="CK85" s="9">
        <f>+('SERIE ÍNDICES 2003-2012'!CK85/'SERIE ÍNDICES 2003-2012'!BY85-1)*100</f>
        <v>5.5369645933816214</v>
      </c>
      <c r="CL85" s="9">
        <f>+('SERIE ÍNDICES 2003-2012'!CL85/'SERIE ÍNDICES 2003-2012'!BZ85-1)*100</f>
        <v>6.9104710451942886</v>
      </c>
      <c r="CM85" s="9">
        <f>+('SERIE ÍNDICES 2003-2012'!CM85/'SERIE ÍNDICES 2003-2012'!CA85-1)*100</f>
        <v>-7.5242931799443742</v>
      </c>
      <c r="CN85" s="9">
        <f>+('SERIE ÍNDICES 2003-2012'!CN85/'SERIE ÍNDICES 2003-2012'!CB85-1)*100</f>
        <v>1.0067018816869222</v>
      </c>
      <c r="CO85" s="9">
        <f>+('SERIE ÍNDICES 2003-2012'!CO85/'SERIE ÍNDICES 2003-2012'!CC85-1)*100</f>
        <v>-3.754057844936276</v>
      </c>
      <c r="CP85" s="9">
        <f>+('SERIE ÍNDICES 2003-2012'!CP85/'SERIE ÍNDICES 2003-2012'!CD85-1)*100</f>
        <v>-60.716589570941757</v>
      </c>
      <c r="CQ85" s="9">
        <f>+('SERIE ÍNDICES 2003-2012'!CQ85/'SERIE ÍNDICES 2003-2012'!CE85-1)*100</f>
        <v>47.337964201473341</v>
      </c>
      <c r="CR85" s="9">
        <f>+('SERIE ÍNDICES 2003-2012'!CR85/'SERIE ÍNDICES 2003-2012'!CF85-1)*100</f>
        <v>-32.769569150216235</v>
      </c>
      <c r="CS85" s="9">
        <f>+('SERIE ÍNDICES 2003-2012'!CS85/'SERIE ÍNDICES 2003-2012'!CG85-1)*100</f>
        <v>46.976538348582594</v>
      </c>
      <c r="CT85" s="9">
        <f>+('SERIE ÍNDICES 2003-2012'!CT85/'SERIE ÍNDICES 2003-2012'!CH85-1)*100</f>
        <v>3.8619475568004935</v>
      </c>
      <c r="CU85" s="9">
        <f>+('SERIE ÍNDICES 2003-2012'!CU85/'SERIE ÍNDICES 2003-2012'!CI85-1)*100</f>
        <v>5.7116075058729399</v>
      </c>
      <c r="CV85" s="9">
        <f>+('SERIE ÍNDICES 2003-2012'!CV85/'SERIE ÍNDICES 2003-2012'!CJ85-1)*100</f>
        <v>35.58088533538659</v>
      </c>
      <c r="CW85" s="9">
        <f>+('SERIE ÍNDICES 2003-2012'!CW85/'SERIE ÍNDICES 2003-2012'!CK85-1)*100</f>
        <v>23.142809254278738</v>
      </c>
      <c r="CX85" s="9">
        <f>+('SERIE ÍNDICES 2003-2012'!CX85/'SERIE ÍNDICES 2003-2012'!CL85-1)*100</f>
        <v>41.42974378827298</v>
      </c>
      <c r="CY85" s="9">
        <f>+('SERIE ÍNDICES 2003-2012'!CY85/'SERIE ÍNDICES 2003-2012'!CM85-1)*100</f>
        <v>88.183049398665375</v>
      </c>
      <c r="CZ85" s="9">
        <f>+('SERIE ÍNDICES 2003-2012'!CZ85/'SERIE ÍNDICES 2003-2012'!CN85-1)*100</f>
        <v>62.508891186542591</v>
      </c>
      <c r="DA85" s="9">
        <f>+('SERIE ÍNDICES 2003-2012'!DA85/'SERIE ÍNDICES 2003-2012'!CO85-1)*100</f>
        <v>45.488518914515552</v>
      </c>
      <c r="DB85" s="9">
        <f>+('SERIE ÍNDICES 2003-2012'!DB85/'SERIE ÍNDICES 2003-2012'!CP85-1)*100</f>
        <v>53.846737374625974</v>
      </c>
      <c r="DC85" s="9">
        <f>+('SERIE ÍNDICES 2003-2012'!DC85/'SERIE ÍNDICES 2003-2012'!CQ85-1)*100</f>
        <v>14.200155110743351</v>
      </c>
      <c r="DD85" s="9">
        <f>+('SERIE ÍNDICES 2003-2012'!DD85/'SERIE ÍNDICES 2003-2012'!CR85-1)*100</f>
        <v>28.818581398178409</v>
      </c>
      <c r="DE85" s="9">
        <f>+('SERIE ÍNDICES 2003-2012'!DE85/'SERIE ÍNDICES 2003-2012'!CS85-1)*100</f>
        <v>20.038367218872043</v>
      </c>
      <c r="DF85" s="61">
        <f>+('SERIE ÍNDICES 2003-2012'!DF85/'SERIE ÍNDICES 2003-2012'!CT85-1)*100</f>
        <v>32.129094728088823</v>
      </c>
      <c r="DG85" s="56">
        <v>2.5038177134994344</v>
      </c>
      <c r="DH85" s="56">
        <v>16.445891937006696</v>
      </c>
      <c r="DI85" s="56">
        <v>15.518900300561956</v>
      </c>
      <c r="DJ85" s="56">
        <v>-13.48914483594158</v>
      </c>
      <c r="DK85" s="56">
        <v>-19.644570914927016</v>
      </c>
      <c r="DL85" s="56">
        <v>-19.263136520542378</v>
      </c>
      <c r="DM85" s="56">
        <v>2.2027585224477342</v>
      </c>
      <c r="DN85" s="56">
        <v>-2.8998472281670296</v>
      </c>
      <c r="DO85" s="56">
        <v>5.7327091808111685</v>
      </c>
      <c r="DP85" s="56">
        <v>11.734155400975133</v>
      </c>
      <c r="DQ85" s="56">
        <v>12.368601947188118</v>
      </c>
      <c r="DR85" s="56">
        <v>-28.101445608424889</v>
      </c>
    </row>
    <row r="86" spans="1:122" ht="12" customHeight="1">
      <c r="A86" s="6" t="s">
        <v>109</v>
      </c>
      <c r="B86" s="12" t="s">
        <v>214</v>
      </c>
      <c r="C86" s="8" t="s">
        <v>240</v>
      </c>
      <c r="D86" s="8" t="s">
        <v>240</v>
      </c>
      <c r="E86" s="8" t="s">
        <v>240</v>
      </c>
      <c r="F86" s="8" t="s">
        <v>240</v>
      </c>
      <c r="G86" s="8" t="s">
        <v>240</v>
      </c>
      <c r="H86" s="8" t="s">
        <v>240</v>
      </c>
      <c r="I86" s="8" t="s">
        <v>240</v>
      </c>
      <c r="J86" s="8" t="s">
        <v>240</v>
      </c>
      <c r="K86" s="8" t="s">
        <v>240</v>
      </c>
      <c r="L86" s="8" t="s">
        <v>240</v>
      </c>
      <c r="M86" s="8" t="s">
        <v>240</v>
      </c>
      <c r="N86" s="8" t="s">
        <v>240</v>
      </c>
      <c r="O86" s="8" t="s">
        <v>240</v>
      </c>
      <c r="P86" s="8" t="s">
        <v>240</v>
      </c>
      <c r="Q86" s="8" t="s">
        <v>240</v>
      </c>
      <c r="R86" s="8" t="s">
        <v>240</v>
      </c>
      <c r="S86" s="8" t="s">
        <v>240</v>
      </c>
      <c r="T86" s="8" t="s">
        <v>240</v>
      </c>
      <c r="U86" s="9">
        <f>+('SERIE ÍNDICES 2003-2012'!U86/'SERIE ÍNDICES 2003-2012'!I86-1)*100</f>
        <v>-12.735569773405487</v>
      </c>
      <c r="V86" s="9">
        <f>+('SERIE ÍNDICES 2003-2012'!V86/'SERIE ÍNDICES 2003-2012'!J86-1)*100</f>
        <v>22.553132693563782</v>
      </c>
      <c r="W86" s="9">
        <f>+('SERIE ÍNDICES 2003-2012'!W86/'SERIE ÍNDICES 2003-2012'!K86-1)*100</f>
        <v>9.528593122611607</v>
      </c>
      <c r="X86" s="9">
        <f>+('SERIE ÍNDICES 2003-2012'!X86/'SERIE ÍNDICES 2003-2012'!L86-1)*100</f>
        <v>4.1590439905338838</v>
      </c>
      <c r="Y86" s="9">
        <f>+('SERIE ÍNDICES 2003-2012'!Y86/'SERIE ÍNDICES 2003-2012'!M86-1)*100</f>
        <v>33.449471215514514</v>
      </c>
      <c r="Z86" s="9">
        <f>+('SERIE ÍNDICES 2003-2012'!Z86/'SERIE ÍNDICES 2003-2012'!N86-1)*100</f>
        <v>27.283553218821034</v>
      </c>
      <c r="AA86" s="9">
        <f>+('SERIE ÍNDICES 2003-2012'!AA86/'SERIE ÍNDICES 2003-2012'!O86-1)*100</f>
        <v>26.095934352237869</v>
      </c>
      <c r="AB86" s="9">
        <f>+('SERIE ÍNDICES 2003-2012'!AB86/'SERIE ÍNDICES 2003-2012'!P86-1)*100</f>
        <v>38.889823986416047</v>
      </c>
      <c r="AC86" s="9">
        <f>+('SERIE ÍNDICES 2003-2012'!AC86/'SERIE ÍNDICES 2003-2012'!Q86-1)*100</f>
        <v>28.656363377844073</v>
      </c>
      <c r="AD86" s="9">
        <f>+('SERIE ÍNDICES 2003-2012'!AD86/'SERIE ÍNDICES 2003-2012'!R86-1)*100</f>
        <v>43.880114708196217</v>
      </c>
      <c r="AE86" s="9">
        <f>+('SERIE ÍNDICES 2003-2012'!AE86/'SERIE ÍNDICES 2003-2012'!S86-1)*100</f>
        <v>20.606521682100798</v>
      </c>
      <c r="AF86" s="9">
        <f>+('SERIE ÍNDICES 2003-2012'!AF86/'SERIE ÍNDICES 2003-2012'!T86-1)*100</f>
        <v>6.6252366068927149</v>
      </c>
      <c r="AG86" s="9">
        <f>+('SERIE ÍNDICES 2003-2012'!AG86/'SERIE ÍNDICES 2003-2012'!U86-1)*100</f>
        <v>55.425253214034065</v>
      </c>
      <c r="AH86" s="9">
        <f>+('SERIE ÍNDICES 2003-2012'!AH86/'SERIE ÍNDICES 2003-2012'!V86-1)*100</f>
        <v>25.057000457494482</v>
      </c>
      <c r="AI86" s="9">
        <f>+('SERIE ÍNDICES 2003-2012'!AI86/'SERIE ÍNDICES 2003-2012'!W86-1)*100</f>
        <v>27.223829790277176</v>
      </c>
      <c r="AJ86" s="9">
        <f>+('SERIE ÍNDICES 2003-2012'!AJ86/'SERIE ÍNDICES 2003-2012'!X86-1)*100</f>
        <v>6.3229303862792685</v>
      </c>
      <c r="AK86" s="9">
        <f>+('SERIE ÍNDICES 2003-2012'!AK86/'SERIE ÍNDICES 2003-2012'!Y86-1)*100</f>
        <v>-14.664481811816543</v>
      </c>
      <c r="AL86" s="9">
        <f>+('SERIE ÍNDICES 2003-2012'!AL86/'SERIE ÍNDICES 2003-2012'!Z86-1)*100</f>
        <v>5.8608362078921061</v>
      </c>
      <c r="AM86" s="9">
        <f>+('SERIE ÍNDICES 2003-2012'!AM86/'SERIE ÍNDICES 2003-2012'!AA86-1)*100</f>
        <v>-0.96470649823156007</v>
      </c>
      <c r="AN86" s="9">
        <f>+('SERIE ÍNDICES 2003-2012'!AN86/'SERIE ÍNDICES 2003-2012'!AB86-1)*100</f>
        <v>-14.182862517368356</v>
      </c>
      <c r="AO86" s="9">
        <f>+('SERIE ÍNDICES 2003-2012'!AO86/'SERIE ÍNDICES 2003-2012'!AC86-1)*100</f>
        <v>0.73240582909261942</v>
      </c>
      <c r="AP86" s="9">
        <f>+('SERIE ÍNDICES 2003-2012'!AP86/'SERIE ÍNDICES 2003-2012'!AD86-1)*100</f>
        <v>-12.674324602404685</v>
      </c>
      <c r="AQ86" s="9">
        <f>+('SERIE ÍNDICES 2003-2012'!AQ86/'SERIE ÍNDICES 2003-2012'!AE86-1)*100</f>
        <v>15.648458307352463</v>
      </c>
      <c r="AR86" s="9">
        <f>+('SERIE ÍNDICES 2003-2012'!AR86/'SERIE ÍNDICES 2003-2012'!AF86-1)*100</f>
        <v>8.7369132127144145</v>
      </c>
      <c r="AS86" s="9">
        <f>+('SERIE ÍNDICES 2003-2012'!AS86/'SERIE ÍNDICES 2003-2012'!AG86-1)*100</f>
        <v>-2.9522509435201849</v>
      </c>
      <c r="AT86" s="9">
        <f>+('SERIE ÍNDICES 2003-2012'!AT86/'SERIE ÍNDICES 2003-2012'!AH86-1)*100</f>
        <v>-7.4629812585403581</v>
      </c>
      <c r="AU86" s="9">
        <f>+('SERIE ÍNDICES 2003-2012'!AU86/'SERIE ÍNDICES 2003-2012'!AI86-1)*100</f>
        <v>-6.8711526259985334</v>
      </c>
      <c r="AV86" s="9">
        <f>+('SERIE ÍNDICES 2003-2012'!AV86/'SERIE ÍNDICES 2003-2012'!AJ86-1)*100</f>
        <v>6.9241175550939893</v>
      </c>
      <c r="AW86" s="9">
        <f>+('SERIE ÍNDICES 2003-2012'!AW86/'SERIE ÍNDICES 2003-2012'!AK86-1)*100</f>
        <v>17.324887170177373</v>
      </c>
      <c r="AX86" s="9">
        <f>+('SERIE ÍNDICES 2003-2012'!AX86/'SERIE ÍNDICES 2003-2012'!AL86-1)*100</f>
        <v>-3.9554909442759412</v>
      </c>
      <c r="AY86" s="9">
        <f>+('SERIE ÍNDICES 2003-2012'!AY86/'SERIE ÍNDICES 2003-2012'!AM86-1)*100</f>
        <v>18.136467027984217</v>
      </c>
      <c r="AZ86" s="9">
        <f>+('SERIE ÍNDICES 2003-2012'!AZ86/'SERIE ÍNDICES 2003-2012'!AN86-1)*100</f>
        <v>14.883936152449696</v>
      </c>
      <c r="BA86" s="9">
        <f>+('SERIE ÍNDICES 2003-2012'!BA86/'SERIE ÍNDICES 2003-2012'!AO86-1)*100</f>
        <v>3.3485525958239615</v>
      </c>
      <c r="BB86" s="9">
        <f>+('SERIE ÍNDICES 2003-2012'!BB86/'SERIE ÍNDICES 2003-2012'!AP86-1)*100</f>
        <v>4.0399823938772395</v>
      </c>
      <c r="BC86" s="9">
        <f>+('SERIE ÍNDICES 2003-2012'!BC86/'SERIE ÍNDICES 2003-2012'!AQ86-1)*100</f>
        <v>-6.9579991390011697</v>
      </c>
      <c r="BD86" s="9">
        <f>+('SERIE ÍNDICES 2003-2012'!BD86/'SERIE ÍNDICES 2003-2012'!AR86-1)*100</f>
        <v>-3.838891371371822</v>
      </c>
      <c r="BE86" s="9">
        <f>+('SERIE ÍNDICES 2003-2012'!BE86/'SERIE ÍNDICES 2003-2012'!AS86-1)*100</f>
        <v>-4.152688223807532</v>
      </c>
      <c r="BF86" s="9">
        <f>+('SERIE ÍNDICES 2003-2012'!BF86/'SERIE ÍNDICES 2003-2012'!AT86-1)*100</f>
        <v>8.3357957734061294</v>
      </c>
      <c r="BG86" s="9">
        <f>+('SERIE ÍNDICES 2003-2012'!BG86/'SERIE ÍNDICES 2003-2012'!AU86-1)*100</f>
        <v>2.146715758023876</v>
      </c>
      <c r="BH86" s="9">
        <f>+('SERIE ÍNDICES 2003-2012'!BH86/'SERIE ÍNDICES 2003-2012'!AV86-1)*100</f>
        <v>19.632788802833588</v>
      </c>
      <c r="BI86" s="9">
        <f>+('SERIE ÍNDICES 2003-2012'!BI86/'SERIE ÍNDICES 2003-2012'!AW86-1)*100</f>
        <v>9.0730677102365256</v>
      </c>
      <c r="BJ86" s="9">
        <f>+('SERIE ÍNDICES 2003-2012'!BJ86/'SERIE ÍNDICES 2003-2012'!AX86-1)*100</f>
        <v>20.867038035694875</v>
      </c>
      <c r="BK86" s="9">
        <f>+('SERIE ÍNDICES 2003-2012'!BK86/'SERIE ÍNDICES 2003-2012'!AY86-1)*100</f>
        <v>-1.1817453448196402</v>
      </c>
      <c r="BL86" s="9">
        <f>+('SERIE ÍNDICES 2003-2012'!BL86/'SERIE ÍNDICES 2003-2012'!AZ86-1)*100</f>
        <v>15.084711039299892</v>
      </c>
      <c r="BM86" s="9">
        <f>+('SERIE ÍNDICES 2003-2012'!BM86/'SERIE ÍNDICES 2003-2012'!BA86-1)*100</f>
        <v>14.432728047339282</v>
      </c>
      <c r="BN86" s="9">
        <f>+('SERIE ÍNDICES 2003-2012'!BN86/'SERIE ÍNDICES 2003-2012'!BB86-1)*100</f>
        <v>31.174452588400015</v>
      </c>
      <c r="BO86" s="9">
        <f>+('SERIE ÍNDICES 2003-2012'!BO86/'SERIE ÍNDICES 2003-2012'!BC86-1)*100</f>
        <v>18.800260845411664</v>
      </c>
      <c r="BP86" s="9">
        <f>+('SERIE ÍNDICES 2003-2012'!BP86/'SERIE ÍNDICES 2003-2012'!BD86-1)*100</f>
        <v>5.9208096893525131</v>
      </c>
      <c r="BQ86" s="9">
        <f>+('SERIE ÍNDICES 2003-2012'!BQ86/'SERIE ÍNDICES 2003-2012'!BE86-1)*100</f>
        <v>18.274537933372613</v>
      </c>
      <c r="BR86" s="9">
        <f>+('SERIE ÍNDICES 2003-2012'!BR86/'SERIE ÍNDICES 2003-2012'!BF86-1)*100</f>
        <v>-5.7422281150155019</v>
      </c>
      <c r="BS86" s="9">
        <f>+('SERIE ÍNDICES 2003-2012'!BS86/'SERIE ÍNDICES 2003-2012'!BG86-1)*100</f>
        <v>12.741076895691105</v>
      </c>
      <c r="BT86" s="9">
        <f>+('SERIE ÍNDICES 2003-2012'!BT86/'SERIE ÍNDICES 2003-2012'!BH86-1)*100</f>
        <v>-9.4608195273799378</v>
      </c>
      <c r="BU86" s="9">
        <f>+('SERIE ÍNDICES 2003-2012'!BU86/'SERIE ÍNDICES 2003-2012'!BI86-1)*100</f>
        <v>-14.747278894209204</v>
      </c>
      <c r="BV86" s="9">
        <f>+('SERIE ÍNDICES 2003-2012'!BV86/'SERIE ÍNDICES 2003-2012'!BJ86-1)*100</f>
        <v>3.3289274500150068</v>
      </c>
      <c r="BW86" s="9">
        <f>+('SERIE ÍNDICES 2003-2012'!BW86/'SERIE ÍNDICES 2003-2012'!BK86-1)*100</f>
        <v>17.629696081684475</v>
      </c>
      <c r="BX86" s="9">
        <f>+('SERIE ÍNDICES 2003-2012'!BX86/'SERIE ÍNDICES 2003-2012'!BL86-1)*100</f>
        <v>-8.3568335619539589</v>
      </c>
      <c r="BY86" s="9">
        <f>+('SERIE ÍNDICES 2003-2012'!BY86/'SERIE ÍNDICES 2003-2012'!BM86-1)*100</f>
        <v>-7.7002849408922769</v>
      </c>
      <c r="BZ86" s="9">
        <f>+('SERIE ÍNDICES 2003-2012'!BZ86/'SERIE ÍNDICES 2003-2012'!BN86-1)*100</f>
        <v>-21.06722068260386</v>
      </c>
      <c r="CA86" s="9">
        <f>+('SERIE ÍNDICES 2003-2012'!CA86/'SERIE ÍNDICES 2003-2012'!BO86-1)*100</f>
        <v>-11.761610422217805</v>
      </c>
      <c r="CB86" s="9">
        <f>+('SERIE ÍNDICES 2003-2012'!CB86/'SERIE ÍNDICES 2003-2012'!BP86-1)*100</f>
        <v>-2.8897818962470234</v>
      </c>
      <c r="CC86" s="9">
        <f>+('SERIE ÍNDICES 2003-2012'!CC86/'SERIE ÍNDICES 2003-2012'!BQ86-1)*100</f>
        <v>2.0153555321253958</v>
      </c>
      <c r="CD86" s="9">
        <f>+('SERIE ÍNDICES 2003-2012'!CD86/'SERIE ÍNDICES 2003-2012'!BR86-1)*100</f>
        <v>6.0394556321259119</v>
      </c>
      <c r="CE86" s="9">
        <f>+('SERIE ÍNDICES 2003-2012'!CE86/'SERIE ÍNDICES 2003-2012'!BS86-1)*100</f>
        <v>2.9175737746589769</v>
      </c>
      <c r="CF86" s="9">
        <f>+('SERIE ÍNDICES 2003-2012'!CF86/'SERIE ÍNDICES 2003-2012'!BT86-1)*100</f>
        <v>14.209776319495958</v>
      </c>
      <c r="CG86" s="9">
        <f>+('SERIE ÍNDICES 2003-2012'!CG86/'SERIE ÍNDICES 2003-2012'!BU86-1)*100</f>
        <v>3.2735554554532476</v>
      </c>
      <c r="CH86" s="9">
        <f>+('SERIE ÍNDICES 2003-2012'!CH86/'SERIE ÍNDICES 2003-2012'!BV86-1)*100</f>
        <v>3.1047018010038396</v>
      </c>
      <c r="CI86" s="9">
        <f>+('SERIE ÍNDICES 2003-2012'!CI86/'SERIE ÍNDICES 2003-2012'!BW86-1)*100</f>
        <v>-11.045552091152311</v>
      </c>
      <c r="CJ86" s="9">
        <f>+('SERIE ÍNDICES 2003-2012'!CJ86/'SERIE ÍNDICES 2003-2012'!BX86-1)*100</f>
        <v>3.111194185752475</v>
      </c>
      <c r="CK86" s="9">
        <f>+('SERIE ÍNDICES 2003-2012'!CK86/'SERIE ÍNDICES 2003-2012'!BY86-1)*100</f>
        <v>9.1421010032162631</v>
      </c>
      <c r="CL86" s="9">
        <f>+('SERIE ÍNDICES 2003-2012'!CL86/'SERIE ÍNDICES 2003-2012'!BZ86-1)*100</f>
        <v>21.274546186088106</v>
      </c>
      <c r="CM86" s="9">
        <f>+('SERIE ÍNDICES 2003-2012'!CM86/'SERIE ÍNDICES 2003-2012'!CA86-1)*100</f>
        <v>8.4513993293503944</v>
      </c>
      <c r="CN86" s="9">
        <f>+('SERIE ÍNDICES 2003-2012'!CN86/'SERIE ÍNDICES 2003-2012'!CB86-1)*100</f>
        <v>6.2172992210230982</v>
      </c>
      <c r="CO86" s="9">
        <f>+('SERIE ÍNDICES 2003-2012'!CO86/'SERIE ÍNDICES 2003-2012'!CC86-1)*100</f>
        <v>3.3926912840205548</v>
      </c>
      <c r="CP86" s="9">
        <f>+('SERIE ÍNDICES 2003-2012'!CP86/'SERIE ÍNDICES 2003-2012'!CD86-1)*100</f>
        <v>12.038686669799592</v>
      </c>
      <c r="CQ86" s="9">
        <f>+('SERIE ÍNDICES 2003-2012'!CQ86/'SERIE ÍNDICES 2003-2012'!CE86-1)*100</f>
        <v>4.2991805991963838</v>
      </c>
      <c r="CR86" s="9">
        <f>+('SERIE ÍNDICES 2003-2012'!CR86/'SERIE ÍNDICES 2003-2012'!CF86-1)*100</f>
        <v>-3.4157010928361986</v>
      </c>
      <c r="CS86" s="9">
        <f>+('SERIE ÍNDICES 2003-2012'!CS86/'SERIE ÍNDICES 2003-2012'!CG86-1)*100</f>
        <v>25.461574829568857</v>
      </c>
      <c r="CT86" s="9">
        <f>+('SERIE ÍNDICES 2003-2012'!CT86/'SERIE ÍNDICES 2003-2012'!CH86-1)*100</f>
        <v>-2.3413440580484668</v>
      </c>
      <c r="CU86" s="9">
        <f>+('SERIE ÍNDICES 2003-2012'!CU86/'SERIE ÍNDICES 2003-2012'!CI86-1)*100</f>
        <v>8.5649685120400711</v>
      </c>
      <c r="CV86" s="9">
        <f>+('SERIE ÍNDICES 2003-2012'!CV86/'SERIE ÍNDICES 2003-2012'!CJ86-1)*100</f>
        <v>4.4430179166675465</v>
      </c>
      <c r="CW86" s="9">
        <f>+('SERIE ÍNDICES 2003-2012'!CW86/'SERIE ÍNDICES 2003-2012'!CK86-1)*100</f>
        <v>4.8912128685699274</v>
      </c>
      <c r="CX86" s="9">
        <f>+('SERIE ÍNDICES 2003-2012'!CX86/'SERIE ÍNDICES 2003-2012'!CL86-1)*100</f>
        <v>10.910225884753944</v>
      </c>
      <c r="CY86" s="9">
        <f>+('SERIE ÍNDICES 2003-2012'!CY86/'SERIE ÍNDICES 2003-2012'!CM86-1)*100</f>
        <v>18.218978890538228</v>
      </c>
      <c r="CZ86" s="9">
        <f>+('SERIE ÍNDICES 2003-2012'!CZ86/'SERIE ÍNDICES 2003-2012'!CN86-1)*100</f>
        <v>39.230487187008364</v>
      </c>
      <c r="DA86" s="9">
        <f>+('SERIE ÍNDICES 2003-2012'!DA86/'SERIE ÍNDICES 2003-2012'!CO86-1)*100</f>
        <v>13.921816190481584</v>
      </c>
      <c r="DB86" s="9">
        <f>+('SERIE ÍNDICES 2003-2012'!DB86/'SERIE ÍNDICES 2003-2012'!CP86-1)*100</f>
        <v>28.943978433180085</v>
      </c>
      <c r="DC86" s="9">
        <f>+('SERIE ÍNDICES 2003-2012'!DC86/'SERIE ÍNDICES 2003-2012'!CQ86-1)*100</f>
        <v>11.451807817191973</v>
      </c>
      <c r="DD86" s="9">
        <f>+('SERIE ÍNDICES 2003-2012'!DD86/'SERIE ÍNDICES 2003-2012'!CR86-1)*100</f>
        <v>15.753930568745368</v>
      </c>
      <c r="DE86" s="9">
        <f>+('SERIE ÍNDICES 2003-2012'!DE86/'SERIE ÍNDICES 2003-2012'!CS86-1)*100</f>
        <v>18.941540578552683</v>
      </c>
      <c r="DF86" s="61">
        <f>+('SERIE ÍNDICES 2003-2012'!DF86/'SERIE ÍNDICES 2003-2012'!CT86-1)*100</f>
        <v>25.412407975620745</v>
      </c>
      <c r="DG86" s="56">
        <v>8.7852162236898188</v>
      </c>
      <c r="DH86" s="56">
        <v>23.149543486221535</v>
      </c>
      <c r="DI86" s="56">
        <v>7.8786895654327616</v>
      </c>
      <c r="DJ86" s="56">
        <v>2.6863105558314615</v>
      </c>
      <c r="DK86" s="56">
        <v>2.2821936199073578</v>
      </c>
      <c r="DL86" s="56">
        <v>-25.322705676239522</v>
      </c>
      <c r="DM86" s="56">
        <v>-6.8564196241018394</v>
      </c>
      <c r="DN86" s="56">
        <v>-15.947294602071672</v>
      </c>
      <c r="DO86" s="56">
        <v>-4.6121974446776681</v>
      </c>
      <c r="DP86" s="56">
        <v>2.4000906183081261</v>
      </c>
      <c r="DQ86" s="56">
        <v>-12.223142603245208</v>
      </c>
      <c r="DR86" s="56">
        <v>-19.138561708785605</v>
      </c>
    </row>
    <row r="87" spans="1:122" ht="12" customHeight="1">
      <c r="A87" s="6" t="s">
        <v>110</v>
      </c>
      <c r="B87" s="12" t="s">
        <v>215</v>
      </c>
      <c r="C87" s="8" t="s">
        <v>240</v>
      </c>
      <c r="D87" s="8" t="s">
        <v>240</v>
      </c>
      <c r="E87" s="8" t="s">
        <v>240</v>
      </c>
      <c r="F87" s="8" t="s">
        <v>240</v>
      </c>
      <c r="G87" s="8" t="s">
        <v>240</v>
      </c>
      <c r="H87" s="8" t="s">
        <v>240</v>
      </c>
      <c r="I87" s="8" t="s">
        <v>240</v>
      </c>
      <c r="J87" s="8" t="s">
        <v>240</v>
      </c>
      <c r="K87" s="8" t="s">
        <v>240</v>
      </c>
      <c r="L87" s="8" t="s">
        <v>240</v>
      </c>
      <c r="M87" s="8" t="s">
        <v>240</v>
      </c>
      <c r="N87" s="8" t="s">
        <v>240</v>
      </c>
      <c r="O87" s="8" t="s">
        <v>240</v>
      </c>
      <c r="P87" s="8" t="s">
        <v>240</v>
      </c>
      <c r="Q87" s="8" t="s">
        <v>240</v>
      </c>
      <c r="R87" s="8" t="s">
        <v>240</v>
      </c>
      <c r="S87" s="8" t="s">
        <v>240</v>
      </c>
      <c r="T87" s="8" t="s">
        <v>240</v>
      </c>
      <c r="U87" s="9">
        <f>+('SERIE ÍNDICES 2003-2012'!U87/'SERIE ÍNDICES 2003-2012'!I87-1)*100</f>
        <v>-4.1077686856995417</v>
      </c>
      <c r="V87" s="9">
        <f>+('SERIE ÍNDICES 2003-2012'!V87/'SERIE ÍNDICES 2003-2012'!J87-1)*100</f>
        <v>7.8262270042237958</v>
      </c>
      <c r="W87" s="9">
        <f>+('SERIE ÍNDICES 2003-2012'!W87/'SERIE ÍNDICES 2003-2012'!K87-1)*100</f>
        <v>-3.6436624400745465</v>
      </c>
      <c r="X87" s="9">
        <f>+('SERIE ÍNDICES 2003-2012'!X87/'SERIE ÍNDICES 2003-2012'!L87-1)*100</f>
        <v>-30.292521396334227</v>
      </c>
      <c r="Y87" s="9">
        <f>+('SERIE ÍNDICES 2003-2012'!Y87/'SERIE ÍNDICES 2003-2012'!M87-1)*100</f>
        <v>-32.720006690509095</v>
      </c>
      <c r="Z87" s="9">
        <f>+('SERIE ÍNDICES 2003-2012'!Z87/'SERIE ÍNDICES 2003-2012'!N87-1)*100</f>
        <v>4.3019909977080051</v>
      </c>
      <c r="AA87" s="9">
        <f>+('SERIE ÍNDICES 2003-2012'!AA87/'SERIE ÍNDICES 2003-2012'!O87-1)*100</f>
        <v>-4.2544748408551492</v>
      </c>
      <c r="AB87" s="9">
        <f>+('SERIE ÍNDICES 2003-2012'!AB87/'SERIE ÍNDICES 2003-2012'!P87-1)*100</f>
        <v>-26.529692589662869</v>
      </c>
      <c r="AC87" s="9">
        <f>+('SERIE ÍNDICES 2003-2012'!AC87/'SERIE ÍNDICES 2003-2012'!Q87-1)*100</f>
        <v>-31.188630776251681</v>
      </c>
      <c r="AD87" s="9">
        <f>+('SERIE ÍNDICES 2003-2012'!AD87/'SERIE ÍNDICES 2003-2012'!R87-1)*100</f>
        <v>-41.454155528200388</v>
      </c>
      <c r="AE87" s="9">
        <f>+('SERIE ÍNDICES 2003-2012'!AE87/'SERIE ÍNDICES 2003-2012'!S87-1)*100</f>
        <v>-28.895679398335606</v>
      </c>
      <c r="AF87" s="9">
        <f>+('SERIE ÍNDICES 2003-2012'!AF87/'SERIE ÍNDICES 2003-2012'!T87-1)*100</f>
        <v>-20.241492460273559</v>
      </c>
      <c r="AG87" s="9">
        <f>+('SERIE ÍNDICES 2003-2012'!AG87/'SERIE ÍNDICES 2003-2012'!U87-1)*100</f>
        <v>-38.353314001047224</v>
      </c>
      <c r="AH87" s="9">
        <f>+('SERIE ÍNDICES 2003-2012'!AH87/'SERIE ÍNDICES 2003-2012'!V87-1)*100</f>
        <v>-20.034691271772388</v>
      </c>
      <c r="AI87" s="9">
        <f>+('SERIE ÍNDICES 2003-2012'!AI87/'SERIE ÍNDICES 2003-2012'!W87-1)*100</f>
        <v>-40.341787743652461</v>
      </c>
      <c r="AJ87" s="9">
        <f>+('SERIE ÍNDICES 2003-2012'!AJ87/'SERIE ÍNDICES 2003-2012'!X87-1)*100</f>
        <v>-6.9130532435446534</v>
      </c>
      <c r="AK87" s="9">
        <f>+('SERIE ÍNDICES 2003-2012'!AK87/'SERIE ÍNDICES 2003-2012'!Y87-1)*100</f>
        <v>-4.8978238873837343</v>
      </c>
      <c r="AL87" s="9">
        <f>+('SERIE ÍNDICES 2003-2012'!AL87/'SERIE ÍNDICES 2003-2012'!Z87-1)*100</f>
        <v>-19.190656929359339</v>
      </c>
      <c r="AM87" s="9">
        <f>+('SERIE ÍNDICES 2003-2012'!AM87/'SERIE ÍNDICES 2003-2012'!AA87-1)*100</f>
        <v>8.4913420868501852</v>
      </c>
      <c r="AN87" s="9">
        <f>+('SERIE ÍNDICES 2003-2012'!AN87/'SERIE ÍNDICES 2003-2012'!AB87-1)*100</f>
        <v>-6.0510730349672137E-2</v>
      </c>
      <c r="AO87" s="9">
        <f>+('SERIE ÍNDICES 2003-2012'!AO87/'SERIE ÍNDICES 2003-2012'!AC87-1)*100</f>
        <v>9.722872202447963</v>
      </c>
      <c r="AP87" s="9">
        <f>+('SERIE ÍNDICES 2003-2012'!AP87/'SERIE ÍNDICES 2003-2012'!AD87-1)*100</f>
        <v>17.409685412540199</v>
      </c>
      <c r="AQ87" s="9">
        <f>+('SERIE ÍNDICES 2003-2012'!AQ87/'SERIE ÍNDICES 2003-2012'!AE87-1)*100</f>
        <v>29.892644722968488</v>
      </c>
      <c r="AR87" s="9">
        <f>+('SERIE ÍNDICES 2003-2012'!AR87/'SERIE ÍNDICES 2003-2012'!AF87-1)*100</f>
        <v>21.389180368790118</v>
      </c>
      <c r="AS87" s="9">
        <f>+('SERIE ÍNDICES 2003-2012'!AS87/'SERIE ÍNDICES 2003-2012'!AG87-1)*100</f>
        <v>48.264322981069817</v>
      </c>
      <c r="AT87" s="9">
        <f>+('SERIE ÍNDICES 2003-2012'!AT87/'SERIE ÍNDICES 2003-2012'!AH87-1)*100</f>
        <v>0.93357595623146938</v>
      </c>
      <c r="AU87" s="9">
        <f>+('SERIE ÍNDICES 2003-2012'!AU87/'SERIE ÍNDICES 2003-2012'!AI87-1)*100</f>
        <v>49.442952033969199</v>
      </c>
      <c r="AV87" s="9">
        <f>+('SERIE ÍNDICES 2003-2012'!AV87/'SERIE ÍNDICES 2003-2012'!AJ87-1)*100</f>
        <v>13.860851737435587</v>
      </c>
      <c r="AW87" s="9">
        <f>+('SERIE ÍNDICES 2003-2012'!AW87/'SERIE ÍNDICES 2003-2012'!AK87-1)*100</f>
        <v>-3.4057833526580206</v>
      </c>
      <c r="AX87" s="9">
        <f>+('SERIE ÍNDICES 2003-2012'!AX87/'SERIE ÍNDICES 2003-2012'!AL87-1)*100</f>
        <v>16.690823788430809</v>
      </c>
      <c r="AY87" s="9">
        <f>+('SERIE ÍNDICES 2003-2012'!AY87/'SERIE ÍNDICES 2003-2012'!AM87-1)*100</f>
        <v>-2.4989577992205581</v>
      </c>
      <c r="AZ87" s="9">
        <f>+('SERIE ÍNDICES 2003-2012'!AZ87/'SERIE ÍNDICES 2003-2012'!AN87-1)*100</f>
        <v>-0.41690244944625476</v>
      </c>
      <c r="BA87" s="9">
        <f>+('SERIE ÍNDICES 2003-2012'!BA87/'SERIE ÍNDICES 2003-2012'!AO87-1)*100</f>
        <v>-4.7767370783887824</v>
      </c>
      <c r="BB87" s="9">
        <f>+('SERIE ÍNDICES 2003-2012'!BB87/'SERIE ÍNDICES 2003-2012'!AP87-1)*100</f>
        <v>14.168238699463309</v>
      </c>
      <c r="BC87" s="9">
        <f>+('SERIE ÍNDICES 2003-2012'!BC87/'SERIE ÍNDICES 2003-2012'!AQ87-1)*100</f>
        <v>0.57484011896287157</v>
      </c>
      <c r="BD87" s="9">
        <f>+('SERIE ÍNDICES 2003-2012'!BD87/'SERIE ÍNDICES 2003-2012'!AR87-1)*100</f>
        <v>-4.6669205382076751</v>
      </c>
      <c r="BE87" s="9">
        <f>+('SERIE ÍNDICES 2003-2012'!BE87/'SERIE ÍNDICES 2003-2012'!AS87-1)*100</f>
        <v>0.70056931322350913</v>
      </c>
      <c r="BF87" s="9">
        <f>+('SERIE ÍNDICES 2003-2012'!BF87/'SERIE ÍNDICES 2003-2012'!AT87-1)*100</f>
        <v>10.078835484206049</v>
      </c>
      <c r="BG87" s="9">
        <f>+('SERIE ÍNDICES 2003-2012'!BG87/'SERIE ÍNDICES 2003-2012'!AU87-1)*100</f>
        <v>-0.2760641073801251</v>
      </c>
      <c r="BH87" s="9">
        <f>+('SERIE ÍNDICES 2003-2012'!BH87/'SERIE ÍNDICES 2003-2012'!AV87-1)*100</f>
        <v>9.9716066380201482</v>
      </c>
      <c r="BI87" s="9">
        <f>+('SERIE ÍNDICES 2003-2012'!BI87/'SERIE ÍNDICES 2003-2012'!AW87-1)*100</f>
        <v>6.0520128271535079</v>
      </c>
      <c r="BJ87" s="9">
        <f>+('SERIE ÍNDICES 2003-2012'!BJ87/'SERIE ÍNDICES 2003-2012'!AX87-1)*100</f>
        <v>-4.565480823116264</v>
      </c>
      <c r="BK87" s="9">
        <f>+('SERIE ÍNDICES 2003-2012'!BK87/'SERIE ÍNDICES 2003-2012'!AY87-1)*100</f>
        <v>10.106325131137318</v>
      </c>
      <c r="BL87" s="9">
        <f>+('SERIE ÍNDICES 2003-2012'!BL87/'SERIE ÍNDICES 2003-2012'!AZ87-1)*100</f>
        <v>30.124418084524773</v>
      </c>
      <c r="BM87" s="9">
        <f>+('SERIE ÍNDICES 2003-2012'!BM87/'SERIE ÍNDICES 2003-2012'!BA87-1)*100</f>
        <v>14.68651299455852</v>
      </c>
      <c r="BN87" s="9">
        <f>+('SERIE ÍNDICES 2003-2012'!BN87/'SERIE ÍNDICES 2003-2012'!BB87-1)*100</f>
        <v>24.904760537361149</v>
      </c>
      <c r="BO87" s="9">
        <f>+('SERIE ÍNDICES 2003-2012'!BO87/'SERIE ÍNDICES 2003-2012'!BC87-1)*100</f>
        <v>8.1175762852184299</v>
      </c>
      <c r="BP87" s="9">
        <f>+('SERIE ÍNDICES 2003-2012'!BP87/'SERIE ÍNDICES 2003-2012'!BD87-1)*100</f>
        <v>17.836742411129201</v>
      </c>
      <c r="BQ87" s="9">
        <f>+('SERIE ÍNDICES 2003-2012'!BQ87/'SERIE ÍNDICES 2003-2012'!BE87-1)*100</f>
        <v>9.5252021115328702</v>
      </c>
      <c r="BR87" s="9">
        <f>+('SERIE ÍNDICES 2003-2012'!BR87/'SERIE ÍNDICES 2003-2012'!BF87-1)*100</f>
        <v>7.1419894488407465</v>
      </c>
      <c r="BS87" s="9">
        <f>+('SERIE ÍNDICES 2003-2012'!BS87/'SERIE ÍNDICES 2003-2012'!BG87-1)*100</f>
        <v>149.99051957770405</v>
      </c>
      <c r="BT87" s="9">
        <f>+('SERIE ÍNDICES 2003-2012'!BT87/'SERIE ÍNDICES 2003-2012'!BH87-1)*100</f>
        <v>23.699508239631541</v>
      </c>
      <c r="BU87" s="9">
        <f>+('SERIE ÍNDICES 2003-2012'!BU87/'SERIE ÍNDICES 2003-2012'!BI87-1)*100</f>
        <v>61.596516332435613</v>
      </c>
      <c r="BV87" s="9">
        <f>+('SERIE ÍNDICES 2003-2012'!BV87/'SERIE ÍNDICES 2003-2012'!BJ87-1)*100</f>
        <v>31.531039611941591</v>
      </c>
      <c r="BW87" s="9">
        <f>+('SERIE ÍNDICES 2003-2012'!BW87/'SERIE ÍNDICES 2003-2012'!BK87-1)*100</f>
        <v>15.101998292474029</v>
      </c>
      <c r="BX87" s="9">
        <f>+('SERIE ÍNDICES 2003-2012'!BX87/'SERIE ÍNDICES 2003-2012'!BL87-1)*100</f>
        <v>0.27513100870335538</v>
      </c>
      <c r="BY87" s="9">
        <f>+('SERIE ÍNDICES 2003-2012'!BY87/'SERIE ÍNDICES 2003-2012'!BM87-1)*100</f>
        <v>36.165661457432499</v>
      </c>
      <c r="BZ87" s="9">
        <f>+('SERIE ÍNDICES 2003-2012'!BZ87/'SERIE ÍNDICES 2003-2012'!BN87-1)*100</f>
        <v>-3.9175660646838639</v>
      </c>
      <c r="CA87" s="9">
        <f>+('SERIE ÍNDICES 2003-2012'!CA87/'SERIE ÍNDICES 2003-2012'!BO87-1)*100</f>
        <v>6.7647982297444731</v>
      </c>
      <c r="CB87" s="9">
        <f>+('SERIE ÍNDICES 2003-2012'!CB87/'SERIE ÍNDICES 2003-2012'!BP87-1)*100</f>
        <v>26.432382592424375</v>
      </c>
      <c r="CC87" s="9">
        <f>+('SERIE ÍNDICES 2003-2012'!CC87/'SERIE ÍNDICES 2003-2012'!BQ87-1)*100</f>
        <v>33.370533968177817</v>
      </c>
      <c r="CD87" s="9">
        <f>+('SERIE ÍNDICES 2003-2012'!CD87/'SERIE ÍNDICES 2003-2012'!BR87-1)*100</f>
        <v>15.940261097028641</v>
      </c>
      <c r="CE87" s="9">
        <f>+('SERIE ÍNDICES 2003-2012'!CE87/'SERIE ÍNDICES 2003-2012'!BS87-1)*100</f>
        <v>-46.374270927877795</v>
      </c>
      <c r="CF87" s="9">
        <f>+('SERIE ÍNDICES 2003-2012'!CF87/'SERIE ÍNDICES 2003-2012'!BT87-1)*100</f>
        <v>-6.2730062454527724</v>
      </c>
      <c r="CG87" s="9">
        <f>+('SERIE ÍNDICES 2003-2012'!CG87/'SERIE ÍNDICES 2003-2012'!BU87-1)*100</f>
        <v>-7.4820691154096952</v>
      </c>
      <c r="CH87" s="9">
        <f>+('SERIE ÍNDICES 2003-2012'!CH87/'SERIE ÍNDICES 2003-2012'!BV87-1)*100</f>
        <v>49.427311198790377</v>
      </c>
      <c r="CI87" s="9">
        <f>+('SERIE ÍNDICES 2003-2012'!CI87/'SERIE ÍNDICES 2003-2012'!BW87-1)*100</f>
        <v>25.065681435340672</v>
      </c>
      <c r="CJ87" s="9">
        <f>+('SERIE ÍNDICES 2003-2012'!CJ87/'SERIE ÍNDICES 2003-2012'!BX87-1)*100</f>
        <v>68.393801461392471</v>
      </c>
      <c r="CK87" s="9">
        <f>+('SERIE ÍNDICES 2003-2012'!CK87/'SERIE ÍNDICES 2003-2012'!BY87-1)*100</f>
        <v>58.873166490339422</v>
      </c>
      <c r="CL87" s="9">
        <f>+('SERIE ÍNDICES 2003-2012'!CL87/'SERIE ÍNDICES 2003-2012'!BZ87-1)*100</f>
        <v>81.674446334251229</v>
      </c>
      <c r="CM87" s="9">
        <f>+('SERIE ÍNDICES 2003-2012'!CM87/'SERIE ÍNDICES 2003-2012'!CA87-1)*100</f>
        <v>-8.8824203139926343</v>
      </c>
      <c r="CN87" s="9">
        <f>+('SERIE ÍNDICES 2003-2012'!CN87/'SERIE ÍNDICES 2003-2012'!CB87-1)*100</f>
        <v>50.239472204869152</v>
      </c>
      <c r="CO87" s="9">
        <f>+('SERIE ÍNDICES 2003-2012'!CO87/'SERIE ÍNDICES 2003-2012'!CC87-1)*100</f>
        <v>9.3962665498823039</v>
      </c>
      <c r="CP87" s="9">
        <f>+('SERIE ÍNDICES 2003-2012'!CP87/'SERIE ÍNDICES 2003-2012'!CD87-1)*100</f>
        <v>20.018335887260498</v>
      </c>
      <c r="CQ87" s="9">
        <f>+('SERIE ÍNDICES 2003-2012'!CQ87/'SERIE ÍNDICES 2003-2012'!CE87-1)*100</f>
        <v>12.265922900236493</v>
      </c>
      <c r="CR87" s="9">
        <f>+('SERIE ÍNDICES 2003-2012'!CR87/'SERIE ÍNDICES 2003-2012'!CF87-1)*100</f>
        <v>-21.161262059252451</v>
      </c>
      <c r="CS87" s="9">
        <f>+('SERIE ÍNDICES 2003-2012'!CS87/'SERIE ÍNDICES 2003-2012'!CG87-1)*100</f>
        <v>-31.767560345333891</v>
      </c>
      <c r="CT87" s="9">
        <f>+('SERIE ÍNDICES 2003-2012'!CT87/'SERIE ÍNDICES 2003-2012'!CH87-1)*100</f>
        <v>-38.378865788030403</v>
      </c>
      <c r="CU87" s="9">
        <f>+('SERIE ÍNDICES 2003-2012'!CU87/'SERIE ÍNDICES 2003-2012'!CI87-1)*100</f>
        <v>5.8830938125628451</v>
      </c>
      <c r="CV87" s="9">
        <f>+('SERIE ÍNDICES 2003-2012'!CV87/'SERIE ÍNDICES 2003-2012'!CJ87-1)*100</f>
        <v>10.229303358722674</v>
      </c>
      <c r="CW87" s="9">
        <f>+('SERIE ÍNDICES 2003-2012'!CW87/'SERIE ÍNDICES 2003-2012'!CK87-1)*100</f>
        <v>-35.972878453380652</v>
      </c>
      <c r="CX87" s="9">
        <f>+('SERIE ÍNDICES 2003-2012'!CX87/'SERIE ÍNDICES 2003-2012'!CL87-1)*100</f>
        <v>-44.157482613727595</v>
      </c>
      <c r="CY87" s="9">
        <f>+('SERIE ÍNDICES 2003-2012'!CY87/'SERIE ÍNDICES 2003-2012'!CM87-1)*100</f>
        <v>56.074110748956826</v>
      </c>
      <c r="CZ87" s="9">
        <f>+('SERIE ÍNDICES 2003-2012'!CZ87/'SERIE ÍNDICES 2003-2012'!CN87-1)*100</f>
        <v>16.28242452074824</v>
      </c>
      <c r="DA87" s="9">
        <f>+('SERIE ÍNDICES 2003-2012'!DA87/'SERIE ÍNDICES 2003-2012'!CO87-1)*100</f>
        <v>3.957290967437066</v>
      </c>
      <c r="DB87" s="9">
        <f>+('SERIE ÍNDICES 2003-2012'!DB87/'SERIE ÍNDICES 2003-2012'!CP87-1)*100</f>
        <v>11.59262136939423</v>
      </c>
      <c r="DC87" s="9">
        <f>+('SERIE ÍNDICES 2003-2012'!DC87/'SERIE ÍNDICES 2003-2012'!CQ87-1)*100</f>
        <v>21.138989815510058</v>
      </c>
      <c r="DD87" s="9">
        <f>+('SERIE ÍNDICES 2003-2012'!DD87/'SERIE ÍNDICES 2003-2012'!CR87-1)*100</f>
        <v>33.264037317488679</v>
      </c>
      <c r="DE87" s="9">
        <f>+('SERIE ÍNDICES 2003-2012'!DE87/'SERIE ÍNDICES 2003-2012'!CS87-1)*100</f>
        <v>61.039233512833071</v>
      </c>
      <c r="DF87" s="61">
        <f>+('SERIE ÍNDICES 2003-2012'!DF87/'SERIE ÍNDICES 2003-2012'!CT87-1)*100</f>
        <v>15.175082153260778</v>
      </c>
      <c r="DG87" s="56">
        <v>44.725979608032532</v>
      </c>
      <c r="DH87" s="56">
        <v>8.5433329662429447</v>
      </c>
      <c r="DI87" s="56">
        <v>43.258859194654555</v>
      </c>
      <c r="DJ87" s="56">
        <v>96.102307188861658</v>
      </c>
      <c r="DK87" s="56">
        <v>-1.0389044025068794</v>
      </c>
      <c r="DL87" s="56">
        <v>2.7496259160261438</v>
      </c>
      <c r="DM87" s="56">
        <v>20.009998500912541</v>
      </c>
      <c r="DN87" s="56">
        <v>-4.1589087248812167</v>
      </c>
      <c r="DO87" s="56">
        <v>2.6865013499066004</v>
      </c>
      <c r="DP87" s="56">
        <v>26.621921891716415</v>
      </c>
      <c r="DQ87" s="56">
        <v>12.51423913733376</v>
      </c>
      <c r="DR87" s="56">
        <v>-1.0632284755920596</v>
      </c>
    </row>
    <row r="88" spans="1:122" ht="12" customHeight="1">
      <c r="A88" s="10" t="s">
        <v>111</v>
      </c>
      <c r="B88" s="11" t="s">
        <v>216</v>
      </c>
      <c r="C88" s="8" t="s">
        <v>240</v>
      </c>
      <c r="D88" s="8" t="s">
        <v>240</v>
      </c>
      <c r="E88" s="8" t="s">
        <v>240</v>
      </c>
      <c r="F88" s="8" t="s">
        <v>240</v>
      </c>
      <c r="G88" s="8" t="s">
        <v>240</v>
      </c>
      <c r="H88" s="8" t="s">
        <v>240</v>
      </c>
      <c r="I88" s="8" t="s">
        <v>240</v>
      </c>
      <c r="J88" s="8" t="s">
        <v>240</v>
      </c>
      <c r="K88" s="8" t="s">
        <v>240</v>
      </c>
      <c r="L88" s="8" t="s">
        <v>240</v>
      </c>
      <c r="M88" s="8" t="s">
        <v>240</v>
      </c>
      <c r="N88" s="8" t="s">
        <v>240</v>
      </c>
      <c r="O88" s="8" t="s">
        <v>240</v>
      </c>
      <c r="P88" s="8" t="s">
        <v>240</v>
      </c>
      <c r="Q88" s="8" t="s">
        <v>240</v>
      </c>
      <c r="R88" s="8" t="s">
        <v>240</v>
      </c>
      <c r="S88" s="8" t="s">
        <v>240</v>
      </c>
      <c r="T88" s="8" t="s">
        <v>240</v>
      </c>
      <c r="U88" s="9">
        <f>+('SERIE ÍNDICES 2003-2012'!U88/'SERIE ÍNDICES 2003-2012'!I88-1)*100</f>
        <v>6.715894215272189</v>
      </c>
      <c r="V88" s="9">
        <f>+('SERIE ÍNDICES 2003-2012'!V88/'SERIE ÍNDICES 2003-2012'!J88-1)*100</f>
        <v>9.5908163480577393</v>
      </c>
      <c r="W88" s="9">
        <f>+('SERIE ÍNDICES 2003-2012'!W88/'SERIE ÍNDICES 2003-2012'!K88-1)*100</f>
        <v>9.9647603146928674</v>
      </c>
      <c r="X88" s="9">
        <f>+('SERIE ÍNDICES 2003-2012'!X88/'SERIE ÍNDICES 2003-2012'!L88-1)*100</f>
        <v>6.8008079905494512</v>
      </c>
      <c r="Y88" s="9">
        <f>+('SERIE ÍNDICES 2003-2012'!Y88/'SERIE ÍNDICES 2003-2012'!M88-1)*100</f>
        <v>9.8475741401085504</v>
      </c>
      <c r="Z88" s="9">
        <f>+('SERIE ÍNDICES 2003-2012'!Z88/'SERIE ÍNDICES 2003-2012'!N88-1)*100</f>
        <v>6.7158405219686967</v>
      </c>
      <c r="AA88" s="9">
        <f>+('SERIE ÍNDICES 2003-2012'!AA88/'SERIE ÍNDICES 2003-2012'!O88-1)*100</f>
        <v>3.2589181361704078</v>
      </c>
      <c r="AB88" s="9">
        <f>+('SERIE ÍNDICES 2003-2012'!AB88/'SERIE ÍNDICES 2003-2012'!P88-1)*100</f>
        <v>20.495492602871511</v>
      </c>
      <c r="AC88" s="9">
        <f>+('SERIE ÍNDICES 2003-2012'!AC88/'SERIE ÍNDICES 2003-2012'!Q88-1)*100</f>
        <v>5.448693879740385</v>
      </c>
      <c r="AD88" s="9">
        <f>+('SERIE ÍNDICES 2003-2012'!AD88/'SERIE ÍNDICES 2003-2012'!R88-1)*100</f>
        <v>13.86025712444907</v>
      </c>
      <c r="AE88" s="9">
        <f>+('SERIE ÍNDICES 2003-2012'!AE88/'SERIE ÍNDICES 2003-2012'!S88-1)*100</f>
        <v>10.573617755454357</v>
      </c>
      <c r="AF88" s="9">
        <f>+('SERIE ÍNDICES 2003-2012'!AF88/'SERIE ÍNDICES 2003-2012'!T88-1)*100</f>
        <v>0.23944166070151152</v>
      </c>
      <c r="AG88" s="9">
        <f>+('SERIE ÍNDICES 2003-2012'!AG88/'SERIE ÍNDICES 2003-2012'!U88-1)*100</f>
        <v>6.6935094769839276</v>
      </c>
      <c r="AH88" s="9">
        <f>+('SERIE ÍNDICES 2003-2012'!AH88/'SERIE ÍNDICES 2003-2012'!V88-1)*100</f>
        <v>7.8985965587731188</v>
      </c>
      <c r="AI88" s="9">
        <f>+('SERIE ÍNDICES 2003-2012'!AI88/'SERIE ÍNDICES 2003-2012'!W88-1)*100</f>
        <v>10.032410506942924</v>
      </c>
      <c r="AJ88" s="9">
        <f>+('SERIE ÍNDICES 2003-2012'!AJ88/'SERIE ÍNDICES 2003-2012'!X88-1)*100</f>
        <v>5.5950793010693056</v>
      </c>
      <c r="AK88" s="9">
        <f>+('SERIE ÍNDICES 2003-2012'!AK88/'SERIE ÍNDICES 2003-2012'!Y88-1)*100</f>
        <v>8.5916997929377246</v>
      </c>
      <c r="AL88" s="9">
        <f>+('SERIE ÍNDICES 2003-2012'!AL88/'SERIE ÍNDICES 2003-2012'!Z88-1)*100</f>
        <v>7.5718703577401403</v>
      </c>
      <c r="AM88" s="9">
        <f>+('SERIE ÍNDICES 2003-2012'!AM88/'SERIE ÍNDICES 2003-2012'!AA88-1)*100</f>
        <v>14.670064445711461</v>
      </c>
      <c r="AN88" s="9">
        <f>+('SERIE ÍNDICES 2003-2012'!AN88/'SERIE ÍNDICES 2003-2012'!AB88-1)*100</f>
        <v>-2.2950114387207177</v>
      </c>
      <c r="AO88" s="9">
        <f>+('SERIE ÍNDICES 2003-2012'!AO88/'SERIE ÍNDICES 2003-2012'!AC88-1)*100</f>
        <v>7.5318571188105476</v>
      </c>
      <c r="AP88" s="9">
        <f>+('SERIE ÍNDICES 2003-2012'!AP88/'SERIE ÍNDICES 2003-2012'!AD88-1)*100</f>
        <v>4.0707978158609492</v>
      </c>
      <c r="AQ88" s="9">
        <f>+('SERIE ÍNDICES 2003-2012'!AQ88/'SERIE ÍNDICES 2003-2012'!AE88-1)*100</f>
        <v>8.9669987541024732</v>
      </c>
      <c r="AR88" s="9">
        <f>+('SERIE ÍNDICES 2003-2012'!AR88/'SERIE ÍNDICES 2003-2012'!AF88-1)*100</f>
        <v>9.4887331336206415</v>
      </c>
      <c r="AS88" s="9">
        <f>+('SERIE ÍNDICES 2003-2012'!AS88/'SERIE ÍNDICES 2003-2012'!AG88-1)*100</f>
        <v>9.8592956308060096</v>
      </c>
      <c r="AT88" s="9">
        <f>+('SERIE ÍNDICES 2003-2012'!AT88/'SERIE ÍNDICES 2003-2012'!AH88-1)*100</f>
        <v>12.483443849267871</v>
      </c>
      <c r="AU88" s="9">
        <f>+('SERIE ÍNDICES 2003-2012'!AU88/'SERIE ÍNDICES 2003-2012'!AI88-1)*100</f>
        <v>6.0336509698393881</v>
      </c>
      <c r="AV88" s="9">
        <f>+('SERIE ÍNDICES 2003-2012'!AV88/'SERIE ÍNDICES 2003-2012'!AJ88-1)*100</f>
        <v>7.2173298506660988</v>
      </c>
      <c r="AW88" s="9">
        <f>+('SERIE ÍNDICES 2003-2012'!AW88/'SERIE ÍNDICES 2003-2012'!AK88-1)*100</f>
        <v>9.0713034788837632</v>
      </c>
      <c r="AX88" s="9">
        <f>+('SERIE ÍNDICES 2003-2012'!AX88/'SERIE ÍNDICES 2003-2012'!AL88-1)*100</f>
        <v>6.0925468179757303</v>
      </c>
      <c r="AY88" s="9">
        <f>+('SERIE ÍNDICES 2003-2012'!AY88/'SERIE ÍNDICES 2003-2012'!AM88-1)*100</f>
        <v>-0.18201224282169415</v>
      </c>
      <c r="AZ88" s="9">
        <f>+('SERIE ÍNDICES 2003-2012'!AZ88/'SERIE ÍNDICES 2003-2012'!AN88-1)*100</f>
        <v>12.469057933069916</v>
      </c>
      <c r="BA88" s="9">
        <f>+('SERIE ÍNDICES 2003-2012'!BA88/'SERIE ÍNDICES 2003-2012'!AO88-1)*100</f>
        <v>4.4278217999760949</v>
      </c>
      <c r="BB88" s="9">
        <f>+('SERIE ÍNDICES 2003-2012'!BB88/'SERIE ÍNDICES 2003-2012'!AP88-1)*100</f>
        <v>7.5609316292471807</v>
      </c>
      <c r="BC88" s="9">
        <f>+('SERIE ÍNDICES 2003-2012'!BC88/'SERIE ÍNDICES 2003-2012'!AQ88-1)*100</f>
        <v>4.3765949278471661</v>
      </c>
      <c r="BD88" s="9">
        <f>+('SERIE ÍNDICES 2003-2012'!BD88/'SERIE ÍNDICES 2003-2012'!AR88-1)*100</f>
        <v>-0.6940458642595404</v>
      </c>
      <c r="BE88" s="9">
        <f>+('SERIE ÍNDICES 2003-2012'!BE88/'SERIE ÍNDICES 2003-2012'!AS88-1)*100</f>
        <v>6.7115537939175907</v>
      </c>
      <c r="BF88" s="9">
        <f>+('SERIE ÍNDICES 2003-2012'!BF88/'SERIE ÍNDICES 2003-2012'!AT88-1)*100</f>
        <v>3.3331017105843408</v>
      </c>
      <c r="BG88" s="9">
        <f>+('SERIE ÍNDICES 2003-2012'!BG88/'SERIE ÍNDICES 2003-2012'!AU88-1)*100</f>
        <v>8.4083038613323335</v>
      </c>
      <c r="BH88" s="9">
        <f>+('SERIE ÍNDICES 2003-2012'!BH88/'SERIE ÍNDICES 2003-2012'!AV88-1)*100</f>
        <v>6.2901348271858781</v>
      </c>
      <c r="BI88" s="9">
        <f>+('SERIE ÍNDICES 2003-2012'!BI88/'SERIE ÍNDICES 2003-2012'!AW88-1)*100</f>
        <v>2.4776448701228748</v>
      </c>
      <c r="BJ88" s="9">
        <f>+('SERIE ÍNDICES 2003-2012'!BJ88/'SERIE ÍNDICES 2003-2012'!AX88-1)*100</f>
        <v>8.5838814200644755</v>
      </c>
      <c r="BK88" s="9">
        <f>+('SERIE ÍNDICES 2003-2012'!BK88/'SERIE ÍNDICES 2003-2012'!AY88-1)*100</f>
        <v>0.73561331883551517</v>
      </c>
      <c r="BL88" s="9">
        <f>+('SERIE ÍNDICES 2003-2012'!BL88/'SERIE ÍNDICES 2003-2012'!AZ88-1)*100</f>
        <v>3.3934532910782966</v>
      </c>
      <c r="BM88" s="9">
        <f>+('SERIE ÍNDICES 2003-2012'!BM88/'SERIE ÍNDICES 2003-2012'!BA88-1)*100</f>
        <v>6.0565728179008849</v>
      </c>
      <c r="BN88" s="9">
        <f>+('SERIE ÍNDICES 2003-2012'!BN88/'SERIE ÍNDICES 2003-2012'!BB88-1)*100</f>
        <v>11.260413637374489</v>
      </c>
      <c r="BO88" s="9">
        <f>+('SERIE ÍNDICES 2003-2012'!BO88/'SERIE ÍNDICES 2003-2012'!BC88-1)*100</f>
        <v>6.8280400957438481</v>
      </c>
      <c r="BP88" s="9">
        <f>+('SERIE ÍNDICES 2003-2012'!BP88/'SERIE ÍNDICES 2003-2012'!BD88-1)*100</f>
        <v>13.224685422675208</v>
      </c>
      <c r="BQ88" s="9">
        <f>+('SERIE ÍNDICES 2003-2012'!BQ88/'SERIE ÍNDICES 2003-2012'!BE88-1)*100</f>
        <v>11.890162947836469</v>
      </c>
      <c r="BR88" s="9">
        <f>+('SERIE ÍNDICES 2003-2012'!BR88/'SERIE ÍNDICES 2003-2012'!BF88-1)*100</f>
        <v>8.9210611334369361</v>
      </c>
      <c r="BS88" s="9">
        <f>+('SERIE ÍNDICES 2003-2012'!BS88/'SERIE ÍNDICES 2003-2012'!BG88-1)*100</f>
        <v>8.5475493004329106</v>
      </c>
      <c r="BT88" s="9">
        <f>+('SERIE ÍNDICES 2003-2012'!BT88/'SERIE ÍNDICES 2003-2012'!BH88-1)*100</f>
        <v>11.708072978809291</v>
      </c>
      <c r="BU88" s="9">
        <f>+('SERIE ÍNDICES 2003-2012'!BU88/'SERIE ÍNDICES 2003-2012'!BI88-1)*100</f>
        <v>7.2317110903823201</v>
      </c>
      <c r="BV88" s="9">
        <f>+('SERIE ÍNDICES 2003-2012'!BV88/'SERIE ÍNDICES 2003-2012'!BJ88-1)*100</f>
        <v>10.177053867078435</v>
      </c>
      <c r="BW88" s="9">
        <f>+('SERIE ÍNDICES 2003-2012'!BW88/'SERIE ÍNDICES 2003-2012'!BK88-1)*100</f>
        <v>12.235293542608417</v>
      </c>
      <c r="BX88" s="9">
        <f>+('SERIE ÍNDICES 2003-2012'!BX88/'SERIE ÍNDICES 2003-2012'!BL88-1)*100</f>
        <v>12.921922306085021</v>
      </c>
      <c r="BY88" s="9">
        <f>+('SERIE ÍNDICES 2003-2012'!BY88/'SERIE ÍNDICES 2003-2012'!BM88-1)*100</f>
        <v>13.110939917122778</v>
      </c>
      <c r="BZ88" s="9">
        <f>+('SERIE ÍNDICES 2003-2012'!BZ88/'SERIE ÍNDICES 2003-2012'!BN88-1)*100</f>
        <v>1.4506569084940635</v>
      </c>
      <c r="CA88" s="9">
        <f>+('SERIE ÍNDICES 2003-2012'!CA88/'SERIE ÍNDICES 2003-2012'!BO88-1)*100</f>
        <v>6.5846986132541918</v>
      </c>
      <c r="CB88" s="9">
        <f>+('SERIE ÍNDICES 2003-2012'!CB88/'SERIE ÍNDICES 2003-2012'!BP88-1)*100</f>
        <v>6.5062632871888848</v>
      </c>
      <c r="CC88" s="9">
        <f>+('SERIE ÍNDICES 2003-2012'!CC88/'SERIE ÍNDICES 2003-2012'!BQ88-1)*100</f>
        <v>6.7911942201444919</v>
      </c>
      <c r="CD88" s="9">
        <f>+('SERIE ÍNDICES 2003-2012'!CD88/'SERIE ÍNDICES 2003-2012'!BR88-1)*100</f>
        <v>-1.2367020473461943</v>
      </c>
      <c r="CE88" s="9">
        <f>+('SERIE ÍNDICES 2003-2012'!CE88/'SERIE ÍNDICES 2003-2012'!BS88-1)*100</f>
        <v>2.8320115239200971</v>
      </c>
      <c r="CF88" s="9">
        <f>+('SERIE ÍNDICES 2003-2012'!CF88/'SERIE ÍNDICES 2003-2012'!BT88-1)*100</f>
        <v>-4.6387891862240576</v>
      </c>
      <c r="CG88" s="9">
        <f>+('SERIE ÍNDICES 2003-2012'!CG88/'SERIE ÍNDICES 2003-2012'!BU88-1)*100</f>
        <v>0.22799988940305216</v>
      </c>
      <c r="CH88" s="9">
        <f>+('SERIE ÍNDICES 2003-2012'!CH88/'SERIE ÍNDICES 2003-2012'!BV88-1)*100</f>
        <v>1.2277587620315833</v>
      </c>
      <c r="CI88" s="9">
        <f>+('SERIE ÍNDICES 2003-2012'!CI88/'SERIE ÍNDICES 2003-2012'!BW88-1)*100</f>
        <v>-1.4398300975806633</v>
      </c>
      <c r="CJ88" s="9">
        <f>+('SERIE ÍNDICES 2003-2012'!CJ88/'SERIE ÍNDICES 2003-2012'!BX88-1)*100</f>
        <v>-6.649970620799861</v>
      </c>
      <c r="CK88" s="9">
        <f>+('SERIE ÍNDICES 2003-2012'!CK88/'SERIE ÍNDICES 2003-2012'!BY88-1)*100</f>
        <v>6.2852038700570212</v>
      </c>
      <c r="CL88" s="9">
        <f>+('SERIE ÍNDICES 2003-2012'!CL88/'SERIE ÍNDICES 2003-2012'!BZ88-1)*100</f>
        <v>10.359789642786787</v>
      </c>
      <c r="CM88" s="9">
        <f>+('SERIE ÍNDICES 2003-2012'!CM88/'SERIE ÍNDICES 2003-2012'!CA88-1)*100</f>
        <v>-1.0681939583490396</v>
      </c>
      <c r="CN88" s="9">
        <f>+('SERIE ÍNDICES 2003-2012'!CN88/'SERIE ÍNDICES 2003-2012'!CB88-1)*100</f>
        <v>10.63464042987885</v>
      </c>
      <c r="CO88" s="9">
        <f>+('SERIE ÍNDICES 2003-2012'!CO88/'SERIE ÍNDICES 2003-2012'!CC88-1)*100</f>
        <v>6.2226758645983482</v>
      </c>
      <c r="CP88" s="9">
        <f>+('SERIE ÍNDICES 2003-2012'!CP88/'SERIE ÍNDICES 2003-2012'!CD88-1)*100</f>
        <v>22.374475452252575</v>
      </c>
      <c r="CQ88" s="9">
        <f>+('SERIE ÍNDICES 2003-2012'!CQ88/'SERIE ÍNDICES 2003-2012'!CE88-1)*100</f>
        <v>6.8730724688866651</v>
      </c>
      <c r="CR88" s="9">
        <f>+('SERIE ÍNDICES 2003-2012'!CR88/'SERIE ÍNDICES 2003-2012'!CF88-1)*100</f>
        <v>12.942364837863508</v>
      </c>
      <c r="CS88" s="9">
        <f>+('SERIE ÍNDICES 2003-2012'!CS88/'SERIE ÍNDICES 2003-2012'!CG88-1)*100</f>
        <v>10.237221333721912</v>
      </c>
      <c r="CT88" s="9">
        <f>+('SERIE ÍNDICES 2003-2012'!CT88/'SERIE ÍNDICES 2003-2012'!CH88-1)*100</f>
        <v>6.2999221255401139</v>
      </c>
      <c r="CU88" s="9">
        <f>+('SERIE ÍNDICES 2003-2012'!CU88/'SERIE ÍNDICES 2003-2012'!CI88-1)*100</f>
        <v>9.4765795588024115</v>
      </c>
      <c r="CV88" s="9">
        <f>+('SERIE ÍNDICES 2003-2012'!CV88/'SERIE ÍNDICES 2003-2012'!CJ88-1)*100</f>
        <v>15.883451346908117</v>
      </c>
      <c r="CW88" s="9">
        <f>+('SERIE ÍNDICES 2003-2012'!CW88/'SERIE ÍNDICES 2003-2012'!CK88-1)*100</f>
        <v>-0.56050762857534631</v>
      </c>
      <c r="CX88" s="9">
        <f>+('SERIE ÍNDICES 2003-2012'!CX88/'SERIE ÍNDICES 2003-2012'!CL88-1)*100</f>
        <v>-5.5274263341698049E-2</v>
      </c>
      <c r="CY88" s="9">
        <f>+('SERIE ÍNDICES 2003-2012'!CY88/'SERIE ÍNDICES 2003-2012'!CM88-1)*100</f>
        <v>6.9779651069732607</v>
      </c>
      <c r="CZ88" s="9">
        <f>+('SERIE ÍNDICES 2003-2012'!CZ88/'SERIE ÍNDICES 2003-2012'!CN88-1)*100</f>
        <v>-1.6451406661419865</v>
      </c>
      <c r="DA88" s="9">
        <f>+('SERIE ÍNDICES 2003-2012'!DA88/'SERIE ÍNDICES 2003-2012'!CO88-1)*100</f>
        <v>0.92817215903131522</v>
      </c>
      <c r="DB88" s="9">
        <f>+('SERIE ÍNDICES 2003-2012'!DB88/'SERIE ÍNDICES 2003-2012'!CP88-1)*100</f>
        <v>0.84268025289846449</v>
      </c>
      <c r="DC88" s="9">
        <f>+('SERIE ÍNDICES 2003-2012'!DC88/'SERIE ÍNDICES 2003-2012'!CQ88-1)*100</f>
        <v>7.4420196399264338</v>
      </c>
      <c r="DD88" s="9">
        <f>+('SERIE ÍNDICES 2003-2012'!DD88/'SERIE ÍNDICES 2003-2012'!CR88-1)*100</f>
        <v>8.8205028376518122</v>
      </c>
      <c r="DE88" s="9">
        <f>+('SERIE ÍNDICES 2003-2012'!DE88/'SERIE ÍNDICES 2003-2012'!CS88-1)*100</f>
        <v>6.2569017966968898</v>
      </c>
      <c r="DF88" s="61">
        <f>+('SERIE ÍNDICES 2003-2012'!DF88/'SERIE ÍNDICES 2003-2012'!CT88-1)*100</f>
        <v>6.6064270947072234</v>
      </c>
      <c r="DG88" s="56">
        <v>-0.99174143014455485</v>
      </c>
      <c r="DH88" s="56">
        <v>2.4969664981310258</v>
      </c>
      <c r="DI88" s="56">
        <v>8.0214553353808995</v>
      </c>
      <c r="DJ88" s="56">
        <v>10.296317110353414</v>
      </c>
      <c r="DK88" s="56">
        <v>11.714864052517072</v>
      </c>
      <c r="DL88" s="56">
        <v>6.1426317323947099</v>
      </c>
      <c r="DM88" s="56">
        <v>-0.23424475369556719</v>
      </c>
      <c r="DN88" s="56">
        <v>1.6306981107973906</v>
      </c>
      <c r="DO88" s="56">
        <v>-0.5990276169010933</v>
      </c>
      <c r="DP88" s="56">
        <v>7.20414162904226</v>
      </c>
      <c r="DQ88" s="56">
        <v>15.665317820291635</v>
      </c>
      <c r="DR88" s="56">
        <v>8.1895268688278797</v>
      </c>
    </row>
    <row r="89" spans="1:122" ht="12" customHeight="1">
      <c r="A89" s="6" t="s">
        <v>112</v>
      </c>
      <c r="B89" s="12" t="s">
        <v>113</v>
      </c>
      <c r="C89" s="8" t="s">
        <v>240</v>
      </c>
      <c r="D89" s="8" t="s">
        <v>240</v>
      </c>
      <c r="E89" s="8" t="s">
        <v>240</v>
      </c>
      <c r="F89" s="8" t="s">
        <v>240</v>
      </c>
      <c r="G89" s="8" t="s">
        <v>240</v>
      </c>
      <c r="H89" s="8" t="s">
        <v>240</v>
      </c>
      <c r="I89" s="8" t="s">
        <v>240</v>
      </c>
      <c r="J89" s="8" t="s">
        <v>240</v>
      </c>
      <c r="K89" s="8" t="s">
        <v>240</v>
      </c>
      <c r="L89" s="8" t="s">
        <v>240</v>
      </c>
      <c r="M89" s="8" t="s">
        <v>240</v>
      </c>
      <c r="N89" s="8" t="s">
        <v>240</v>
      </c>
      <c r="O89" s="8" t="s">
        <v>240</v>
      </c>
      <c r="P89" s="8" t="s">
        <v>240</v>
      </c>
      <c r="Q89" s="8" t="s">
        <v>240</v>
      </c>
      <c r="R89" s="8" t="s">
        <v>240</v>
      </c>
      <c r="S89" s="8" t="s">
        <v>240</v>
      </c>
      <c r="T89" s="8" t="s">
        <v>240</v>
      </c>
      <c r="U89" s="9">
        <f>+('SERIE ÍNDICES 2003-2012'!U89/'SERIE ÍNDICES 2003-2012'!I89-1)*100</f>
        <v>-29.764574550726607</v>
      </c>
      <c r="V89" s="9">
        <f>+('SERIE ÍNDICES 2003-2012'!V89/'SERIE ÍNDICES 2003-2012'!J89-1)*100</f>
        <v>-46.403120252542188</v>
      </c>
      <c r="W89" s="9">
        <f>+('SERIE ÍNDICES 2003-2012'!W89/'SERIE ÍNDICES 2003-2012'!K89-1)*100</f>
        <v>-31.567181739744289</v>
      </c>
      <c r="X89" s="9">
        <f>+('SERIE ÍNDICES 2003-2012'!X89/'SERIE ÍNDICES 2003-2012'!L89-1)*100</f>
        <v>-36.319318699896009</v>
      </c>
      <c r="Y89" s="9">
        <f>+('SERIE ÍNDICES 2003-2012'!Y89/'SERIE ÍNDICES 2003-2012'!M89-1)*100</f>
        <v>-34.331244603553699</v>
      </c>
      <c r="Z89" s="9">
        <f>+('SERIE ÍNDICES 2003-2012'!Z89/'SERIE ÍNDICES 2003-2012'!N89-1)*100</f>
        <v>-38.300653853500002</v>
      </c>
      <c r="AA89" s="9">
        <f>+('SERIE ÍNDICES 2003-2012'!AA89/'SERIE ÍNDICES 2003-2012'!O89-1)*100</f>
        <v>14.456211776886718</v>
      </c>
      <c r="AB89" s="9">
        <f>+('SERIE ÍNDICES 2003-2012'!AB89/'SERIE ÍNDICES 2003-2012'!P89-1)*100</f>
        <v>126.48554118633304</v>
      </c>
      <c r="AC89" s="9">
        <f>+('SERIE ÍNDICES 2003-2012'!AC89/'SERIE ÍNDICES 2003-2012'!Q89-1)*100</f>
        <v>9.5191583745396038</v>
      </c>
      <c r="AD89" s="9">
        <f>+('SERIE ÍNDICES 2003-2012'!AD89/'SERIE ÍNDICES 2003-2012'!R89-1)*100</f>
        <v>-6.8512295849980749</v>
      </c>
      <c r="AE89" s="9">
        <f>+('SERIE ÍNDICES 2003-2012'!AE89/'SERIE ÍNDICES 2003-2012'!S89-1)*100</f>
        <v>-3.7941300670067957</v>
      </c>
      <c r="AF89" s="9">
        <f>+('SERIE ÍNDICES 2003-2012'!AF89/'SERIE ÍNDICES 2003-2012'!T89-1)*100</f>
        <v>3.4499514091350658</v>
      </c>
      <c r="AG89" s="9">
        <f>+('SERIE ÍNDICES 2003-2012'!AG89/'SERIE ÍNDICES 2003-2012'!U89-1)*100</f>
        <v>-7.4848026476659442</v>
      </c>
      <c r="AH89" s="9">
        <f>+('SERIE ÍNDICES 2003-2012'!AH89/'SERIE ÍNDICES 2003-2012'!V89-1)*100</f>
        <v>22.818966598582023</v>
      </c>
      <c r="AI89" s="9">
        <f>+('SERIE ÍNDICES 2003-2012'!AI89/'SERIE ÍNDICES 2003-2012'!W89-1)*100</f>
        <v>-20.655213508672166</v>
      </c>
      <c r="AJ89" s="9">
        <f>+('SERIE ÍNDICES 2003-2012'!AJ89/'SERIE ÍNDICES 2003-2012'!X89-1)*100</f>
        <v>7.269565217391305</v>
      </c>
      <c r="AK89" s="9">
        <f>+('SERIE ÍNDICES 2003-2012'!AK89/'SERIE ÍNDICES 2003-2012'!Y89-1)*100</f>
        <v>-18.276882857252708</v>
      </c>
      <c r="AL89" s="9">
        <f>+('SERIE ÍNDICES 2003-2012'!AL89/'SERIE ÍNDICES 2003-2012'!Z89-1)*100</f>
        <v>4.444273354569872</v>
      </c>
      <c r="AM89" s="9">
        <f>+('SERIE ÍNDICES 2003-2012'!AM89/'SERIE ÍNDICES 2003-2012'!AA89-1)*100</f>
        <v>4.978051985287224</v>
      </c>
      <c r="AN89" s="9">
        <f>+('SERIE ÍNDICES 2003-2012'!AN89/'SERIE ÍNDICES 2003-2012'!AB89-1)*100</f>
        <v>-53.611606279467139</v>
      </c>
      <c r="AO89" s="9">
        <f>+('SERIE ÍNDICES 2003-2012'!AO89/'SERIE ÍNDICES 2003-2012'!AC89-1)*100</f>
        <v>3.9335637266742163</v>
      </c>
      <c r="AP89" s="9">
        <f>+('SERIE ÍNDICES 2003-2012'!AP89/'SERIE ÍNDICES 2003-2012'!AD89-1)*100</f>
        <v>-0.63563193854687672</v>
      </c>
      <c r="AQ89" s="9">
        <f>+('SERIE ÍNDICES 2003-2012'!AQ89/'SERIE ÍNDICES 2003-2012'!AE89-1)*100</f>
        <v>0.54576623978930261</v>
      </c>
      <c r="AR89" s="9">
        <f>+('SERIE ÍNDICES 2003-2012'!AR89/'SERIE ÍNDICES 2003-2012'!AF89-1)*100</f>
        <v>0.13064999819345502</v>
      </c>
      <c r="AS89" s="9">
        <f>+('SERIE ÍNDICES 2003-2012'!AS89/'SERIE ÍNDICES 2003-2012'!AG89-1)*100</f>
        <v>-1.5156055276652203</v>
      </c>
      <c r="AT89" s="9">
        <f>+('SERIE ÍNDICES 2003-2012'!AT89/'SERIE ÍNDICES 2003-2012'!AH89-1)*100</f>
        <v>10.696102581612866</v>
      </c>
      <c r="AU89" s="9">
        <f>+('SERIE ÍNDICES 2003-2012'!AU89/'SERIE ÍNDICES 2003-2012'!AI89-1)*100</f>
        <v>23.637188628576734</v>
      </c>
      <c r="AV89" s="9">
        <f>+('SERIE ÍNDICES 2003-2012'!AV89/'SERIE ÍNDICES 2003-2012'!AJ89-1)*100</f>
        <v>-9.2162353940197672</v>
      </c>
      <c r="AW89" s="9">
        <f>+('SERIE ÍNDICES 2003-2012'!AW89/'SERIE ÍNDICES 2003-2012'!AK89-1)*100</f>
        <v>18.520393282212911</v>
      </c>
      <c r="AX89" s="9">
        <f>+('SERIE ÍNDICES 2003-2012'!AX89/'SERIE ÍNDICES 2003-2012'!AL89-1)*100</f>
        <v>-2.0139381597820583</v>
      </c>
      <c r="AY89" s="9">
        <f>+('SERIE ÍNDICES 2003-2012'!AY89/'SERIE ÍNDICES 2003-2012'!AM89-1)*100</f>
        <v>-1.1187528388718282</v>
      </c>
      <c r="AZ89" s="9">
        <f>+('SERIE ÍNDICES 2003-2012'!AZ89/'SERIE ÍNDICES 2003-2012'!AN89-1)*100</f>
        <v>-9.729537288752244</v>
      </c>
      <c r="BA89" s="9">
        <f>+('SERIE ÍNDICES 2003-2012'!BA89/'SERIE ÍNDICES 2003-2012'!AO89-1)*100</f>
        <v>27.044187248699103</v>
      </c>
      <c r="BB89" s="9">
        <f>+('SERIE ÍNDICES 2003-2012'!BB89/'SERIE ÍNDICES 2003-2012'!AP89-1)*100</f>
        <v>-13.653125695491974</v>
      </c>
      <c r="BC89" s="9">
        <f>+('SERIE ÍNDICES 2003-2012'!BC89/'SERIE ÍNDICES 2003-2012'!AQ89-1)*100</f>
        <v>-0.89945637252208943</v>
      </c>
      <c r="BD89" s="9">
        <f>+('SERIE ÍNDICES 2003-2012'!BD89/'SERIE ÍNDICES 2003-2012'!AR89-1)*100</f>
        <v>-9.6992187105331862</v>
      </c>
      <c r="BE89" s="9">
        <f>+('SERIE ÍNDICES 2003-2012'!BE89/'SERIE ÍNDICES 2003-2012'!AS89-1)*100</f>
        <v>-16.301139023248556</v>
      </c>
      <c r="BF89" s="9">
        <f>+('SERIE ÍNDICES 2003-2012'!BF89/'SERIE ÍNDICES 2003-2012'!AT89-1)*100</f>
        <v>-9.1914959246371062</v>
      </c>
      <c r="BG89" s="9">
        <f>+('SERIE ÍNDICES 2003-2012'!BG89/'SERIE ÍNDICES 2003-2012'!AU89-1)*100</f>
        <v>-0.96737614574455844</v>
      </c>
      <c r="BH89" s="9">
        <f>+('SERIE ÍNDICES 2003-2012'!BH89/'SERIE ÍNDICES 2003-2012'!AV89-1)*100</f>
        <v>10.219284406637952</v>
      </c>
      <c r="BI89" s="9">
        <f>+('SERIE ÍNDICES 2003-2012'!BI89/'SERIE ÍNDICES 2003-2012'!AW89-1)*100</f>
        <v>-5.012169622146323</v>
      </c>
      <c r="BJ89" s="9">
        <f>+('SERIE ÍNDICES 2003-2012'!BJ89/'SERIE ÍNDICES 2003-2012'!AX89-1)*100</f>
        <v>2.5281796980791471</v>
      </c>
      <c r="BK89" s="9">
        <f>+('SERIE ÍNDICES 2003-2012'!BK89/'SERIE ÍNDICES 2003-2012'!AY89-1)*100</f>
        <v>1.6634393402960912</v>
      </c>
      <c r="BL89" s="9">
        <f>+('SERIE ÍNDICES 2003-2012'!BL89/'SERIE ÍNDICES 2003-2012'!AZ89-1)*100</f>
        <v>21.39571812333616</v>
      </c>
      <c r="BM89" s="9">
        <f>+('SERIE ÍNDICES 2003-2012'!BM89/'SERIE ÍNDICES 2003-2012'!BA89-1)*100</f>
        <v>-10.92738800623364</v>
      </c>
      <c r="BN89" s="9">
        <f>+('SERIE ÍNDICES 2003-2012'!BN89/'SERIE ÍNDICES 2003-2012'!BB89-1)*100</f>
        <v>31.469611677421106</v>
      </c>
      <c r="BO89" s="9">
        <f>+('SERIE ÍNDICES 2003-2012'!BO89/'SERIE ÍNDICES 2003-2012'!BC89-1)*100</f>
        <v>8.2745522851190181</v>
      </c>
      <c r="BP89" s="9">
        <f>+('SERIE ÍNDICES 2003-2012'!BP89/'SERIE ÍNDICES 2003-2012'!BD89-1)*100</f>
        <v>24.271853971197022</v>
      </c>
      <c r="BQ89" s="9">
        <f>+('SERIE ÍNDICES 2003-2012'!BQ89/'SERIE ÍNDICES 2003-2012'!BE89-1)*100</f>
        <v>47.16605831932084</v>
      </c>
      <c r="BR89" s="9">
        <f>+('SERIE ÍNDICES 2003-2012'!BR89/'SERIE ÍNDICES 2003-2012'!BF89-1)*100</f>
        <v>23.526905200585336</v>
      </c>
      <c r="BS89" s="9">
        <f>+('SERIE ÍNDICES 2003-2012'!BS89/'SERIE ÍNDICES 2003-2012'!BG89-1)*100</f>
        <v>29.891199946757109</v>
      </c>
      <c r="BT89" s="9">
        <f>+('SERIE ÍNDICES 2003-2012'!BT89/'SERIE ÍNDICES 2003-2012'!BH89-1)*100</f>
        <v>41.177325391301082</v>
      </c>
      <c r="BU89" s="9">
        <f>+('SERIE ÍNDICES 2003-2012'!BU89/'SERIE ÍNDICES 2003-2012'!BI89-1)*100</f>
        <v>35.954188521055407</v>
      </c>
      <c r="BV89" s="9">
        <f>+('SERIE ÍNDICES 2003-2012'!BV89/'SERIE ÍNDICES 2003-2012'!BJ89-1)*100</f>
        <v>27.978580785992825</v>
      </c>
      <c r="BW89" s="9">
        <f>+('SERIE ÍNDICES 2003-2012'!BW89/'SERIE ÍNDICES 2003-2012'!BK89-1)*100</f>
        <v>0.43891191687259745</v>
      </c>
      <c r="BX89" s="9">
        <f>+('SERIE ÍNDICES 2003-2012'!BX89/'SERIE ÍNDICES 2003-2012'!BL89-1)*100</f>
        <v>-8.5241991330888176</v>
      </c>
      <c r="BY89" s="9">
        <f>+('SERIE ÍNDICES 2003-2012'!BY89/'SERIE ÍNDICES 2003-2012'!BM89-1)*100</f>
        <v>-12.509527978357159</v>
      </c>
      <c r="BZ89" s="9">
        <f>+('SERIE ÍNDICES 2003-2012'!BZ89/'SERIE ÍNDICES 2003-2012'!BN89-1)*100</f>
        <v>-16.33326571372946</v>
      </c>
      <c r="CA89" s="9">
        <f>+('SERIE ÍNDICES 2003-2012'!CA89/'SERIE ÍNDICES 2003-2012'!BO89-1)*100</f>
        <v>-15.905790658132268</v>
      </c>
      <c r="CB89" s="9">
        <f>+('SERIE ÍNDICES 2003-2012'!CB89/'SERIE ÍNDICES 2003-2012'!BP89-1)*100</f>
        <v>-21.39367856747808</v>
      </c>
      <c r="CC89" s="9">
        <f>+('SERIE ÍNDICES 2003-2012'!CC89/'SERIE ÍNDICES 2003-2012'!BQ89-1)*100</f>
        <v>2.4565608148591878</v>
      </c>
      <c r="CD89" s="9">
        <f>+('SERIE ÍNDICES 2003-2012'!CD89/'SERIE ÍNDICES 2003-2012'!BR89-1)*100</f>
        <v>-23.80283626649905</v>
      </c>
      <c r="CE89" s="9">
        <f>+('SERIE ÍNDICES 2003-2012'!CE89/'SERIE ÍNDICES 2003-2012'!BS89-1)*100</f>
        <v>-20.982884185863437</v>
      </c>
      <c r="CF89" s="9">
        <f>+('SERIE ÍNDICES 2003-2012'!CF89/'SERIE ÍNDICES 2003-2012'!BT89-1)*100</f>
        <v>-29.413514548396524</v>
      </c>
      <c r="CG89" s="9">
        <f>+('SERIE ÍNDICES 2003-2012'!CG89/'SERIE ÍNDICES 2003-2012'!BU89-1)*100</f>
        <v>-39.775063192784707</v>
      </c>
      <c r="CH89" s="9">
        <f>+('SERIE ÍNDICES 2003-2012'!CH89/'SERIE ÍNDICES 2003-2012'!BV89-1)*100</f>
        <v>-13.33514092657866</v>
      </c>
      <c r="CI89" s="9">
        <f>+('SERIE ÍNDICES 2003-2012'!CI89/'SERIE ÍNDICES 2003-2012'!BW89-1)*100</f>
        <v>-15.949771015775749</v>
      </c>
      <c r="CJ89" s="9">
        <f>+('SERIE ÍNDICES 2003-2012'!CJ89/'SERIE ÍNDICES 2003-2012'!BX89-1)*100</f>
        <v>-28.571651097621576</v>
      </c>
      <c r="CK89" s="9">
        <f>+('SERIE ÍNDICES 2003-2012'!CK89/'SERIE ÍNDICES 2003-2012'!BY89-1)*100</f>
        <v>108.67537790671432</v>
      </c>
      <c r="CL89" s="9">
        <f>+('SERIE ÍNDICES 2003-2012'!CL89/'SERIE ÍNDICES 2003-2012'!BZ89-1)*100</f>
        <v>181.9884367479045</v>
      </c>
      <c r="CM89" s="9">
        <f>+('SERIE ÍNDICES 2003-2012'!CM89/'SERIE ÍNDICES 2003-2012'!CA89-1)*100</f>
        <v>230.6153373355769</v>
      </c>
      <c r="CN89" s="9">
        <f>+('SERIE ÍNDICES 2003-2012'!CN89/'SERIE ÍNDICES 2003-2012'!CB89-1)*100</f>
        <v>330.6900106356868</v>
      </c>
      <c r="CO89" s="9">
        <f>+('SERIE ÍNDICES 2003-2012'!CO89/'SERIE ÍNDICES 2003-2012'!CC89-1)*100</f>
        <v>288.48163396511012</v>
      </c>
      <c r="CP89" s="9">
        <f>+('SERIE ÍNDICES 2003-2012'!CP89/'SERIE ÍNDICES 2003-2012'!CD89-1)*100</f>
        <v>485.32389446685659</v>
      </c>
      <c r="CQ89" s="9">
        <f>+('SERIE ÍNDICES 2003-2012'!CQ89/'SERIE ÍNDICES 2003-2012'!CE89-1)*100</f>
        <v>79.198290472330683</v>
      </c>
      <c r="CR89" s="9">
        <f>+('SERIE ÍNDICES 2003-2012'!CR89/'SERIE ÍNDICES 2003-2012'!CF89-1)*100</f>
        <v>71.606934797793386</v>
      </c>
      <c r="CS89" s="9">
        <f>+('SERIE ÍNDICES 2003-2012'!CS89/'SERIE ÍNDICES 2003-2012'!CG89-1)*100</f>
        <v>150.53137631159927</v>
      </c>
      <c r="CT89" s="9">
        <f>+('SERIE ÍNDICES 2003-2012'!CT89/'SERIE ÍNDICES 2003-2012'!CH89-1)*100</f>
        <v>72.448405796302453</v>
      </c>
      <c r="CU89" s="9">
        <f>+('SERIE ÍNDICES 2003-2012'!CU89/'SERIE ÍNDICES 2003-2012'!CI89-1)*100</f>
        <v>68.660926493543599</v>
      </c>
      <c r="CV89" s="9">
        <f>+('SERIE ÍNDICES 2003-2012'!CV89/'SERIE ÍNDICES 2003-2012'!CJ89-1)*100</f>
        <v>136.4078463870201</v>
      </c>
      <c r="CW89" s="9">
        <f>+('SERIE ÍNDICES 2003-2012'!CW89/'SERIE ÍNDICES 2003-2012'!CK89-1)*100</f>
        <v>-17.319131047382541</v>
      </c>
      <c r="CX89" s="9">
        <f>+('SERIE ÍNDICES 2003-2012'!CX89/'SERIE ÍNDICES 2003-2012'!CL89-1)*100</f>
        <v>-32.702583858845692</v>
      </c>
      <c r="CY89" s="9">
        <f>+('SERIE ÍNDICES 2003-2012'!CY89/'SERIE ÍNDICES 2003-2012'!CM89-1)*100</f>
        <v>-40.710763470904624</v>
      </c>
      <c r="CZ89" s="9">
        <f>+('SERIE ÍNDICES 2003-2012'!CZ89/'SERIE ÍNDICES 2003-2012'!CN89-1)*100</f>
        <v>-51.475327126521854</v>
      </c>
      <c r="DA89" s="9">
        <f>+('SERIE ÍNDICES 2003-2012'!DA89/'SERIE ÍNDICES 2003-2012'!CO89-1)*100</f>
        <v>-61.61915576438598</v>
      </c>
      <c r="DB89" s="9">
        <f>+('SERIE ÍNDICES 2003-2012'!DB89/'SERIE ÍNDICES 2003-2012'!CP89-1)*100</f>
        <v>-62.770837542340082</v>
      </c>
      <c r="DC89" s="9">
        <f>+('SERIE ÍNDICES 2003-2012'!DC89/'SERIE ÍNDICES 2003-2012'!CQ89-1)*100</f>
        <v>5.0928903326617148</v>
      </c>
      <c r="DD89" s="9">
        <f>+('SERIE ÍNDICES 2003-2012'!DD89/'SERIE ÍNDICES 2003-2012'!CR89-1)*100</f>
        <v>-19.461850256201085</v>
      </c>
      <c r="DE89" s="9">
        <f>+('SERIE ÍNDICES 2003-2012'!DE89/'SERIE ÍNDICES 2003-2012'!CS89-1)*100</f>
        <v>10.664793648905334</v>
      </c>
      <c r="DF89" s="61">
        <f>+('SERIE ÍNDICES 2003-2012'!DF89/'SERIE ÍNDICES 2003-2012'!CT89-1)*100</f>
        <v>6.8078773875563714</v>
      </c>
      <c r="DG89" s="56">
        <v>-18.69570186304982</v>
      </c>
      <c r="DH89" s="56">
        <v>-47.233271221150119</v>
      </c>
      <c r="DI89" s="56">
        <v>18.358953249249566</v>
      </c>
      <c r="DJ89" s="56">
        <v>-36.902860131795023</v>
      </c>
      <c r="DK89" s="56">
        <v>-11.849450998928146</v>
      </c>
      <c r="DL89" s="56">
        <v>20.449278448664643</v>
      </c>
      <c r="DM89" s="56">
        <v>12.283227168474586</v>
      </c>
      <c r="DN89" s="56">
        <v>5.1824458104077875</v>
      </c>
      <c r="DO89" s="56">
        <v>8.0819202474103449</v>
      </c>
      <c r="DP89" s="56">
        <v>45.180373947146023</v>
      </c>
      <c r="DQ89" s="56">
        <v>-3.693736346185994</v>
      </c>
      <c r="DR89" s="56">
        <v>14.835054238635049</v>
      </c>
    </row>
    <row r="90" spans="1:122" ht="12" customHeight="1">
      <c r="A90" s="6" t="s">
        <v>114</v>
      </c>
      <c r="B90" s="12" t="s">
        <v>217</v>
      </c>
      <c r="C90" s="8" t="s">
        <v>240</v>
      </c>
      <c r="D90" s="8" t="s">
        <v>240</v>
      </c>
      <c r="E90" s="8" t="s">
        <v>240</v>
      </c>
      <c r="F90" s="8" t="s">
        <v>240</v>
      </c>
      <c r="G90" s="8" t="s">
        <v>240</v>
      </c>
      <c r="H90" s="8" t="s">
        <v>240</v>
      </c>
      <c r="I90" s="8" t="s">
        <v>240</v>
      </c>
      <c r="J90" s="8" t="s">
        <v>240</v>
      </c>
      <c r="K90" s="8" t="s">
        <v>240</v>
      </c>
      <c r="L90" s="8" t="s">
        <v>240</v>
      </c>
      <c r="M90" s="8" t="s">
        <v>240</v>
      </c>
      <c r="N90" s="8" t="s">
        <v>240</v>
      </c>
      <c r="O90" s="8" t="s">
        <v>240</v>
      </c>
      <c r="P90" s="8" t="s">
        <v>240</v>
      </c>
      <c r="Q90" s="8" t="s">
        <v>240</v>
      </c>
      <c r="R90" s="8" t="s">
        <v>240</v>
      </c>
      <c r="S90" s="8" t="s">
        <v>240</v>
      </c>
      <c r="T90" s="8" t="s">
        <v>240</v>
      </c>
      <c r="U90" s="9">
        <f>+('SERIE ÍNDICES 2003-2012'!U90/'SERIE ÍNDICES 2003-2012'!I90-1)*100</f>
        <v>9.658855382317256</v>
      </c>
      <c r="V90" s="9">
        <f>+('SERIE ÍNDICES 2003-2012'!V90/'SERIE ÍNDICES 2003-2012'!J90-1)*100</f>
        <v>-0.6880274204395076</v>
      </c>
      <c r="W90" s="9">
        <f>+('SERIE ÍNDICES 2003-2012'!W90/'SERIE ÍNDICES 2003-2012'!K90-1)*100</f>
        <v>-0.13054278421489318</v>
      </c>
      <c r="X90" s="9">
        <f>+('SERIE ÍNDICES 2003-2012'!X90/'SERIE ÍNDICES 2003-2012'!L90-1)*100</f>
        <v>15.811117802370877</v>
      </c>
      <c r="Y90" s="9">
        <f>+('SERIE ÍNDICES 2003-2012'!Y90/'SERIE ÍNDICES 2003-2012'!M90-1)*100</f>
        <v>20.592235061616915</v>
      </c>
      <c r="Z90" s="9">
        <f>+('SERIE ÍNDICES 2003-2012'!Z90/'SERIE ÍNDICES 2003-2012'!N90-1)*100</f>
        <v>15.341604956772926</v>
      </c>
      <c r="AA90" s="9">
        <f>+('SERIE ÍNDICES 2003-2012'!AA90/'SERIE ÍNDICES 2003-2012'!O90-1)*100</f>
        <v>18.356677202042128</v>
      </c>
      <c r="AB90" s="9">
        <f>+('SERIE ÍNDICES 2003-2012'!AB90/'SERIE ÍNDICES 2003-2012'!P90-1)*100</f>
        <v>21.856966908864095</v>
      </c>
      <c r="AC90" s="9">
        <f>+('SERIE ÍNDICES 2003-2012'!AC90/'SERIE ÍNDICES 2003-2012'!Q90-1)*100</f>
        <v>21.392362382787745</v>
      </c>
      <c r="AD90" s="9">
        <f>+('SERIE ÍNDICES 2003-2012'!AD90/'SERIE ÍNDICES 2003-2012'!R90-1)*100</f>
        <v>15.35513284692982</v>
      </c>
      <c r="AE90" s="9">
        <f>+('SERIE ÍNDICES 2003-2012'!AE90/'SERIE ÍNDICES 2003-2012'!S90-1)*100</f>
        <v>13.554314336447405</v>
      </c>
      <c r="AF90" s="9">
        <f>+('SERIE ÍNDICES 2003-2012'!AF90/'SERIE ÍNDICES 2003-2012'!T90-1)*100</f>
        <v>21.696665628687551</v>
      </c>
      <c r="AG90" s="9">
        <f>+('SERIE ÍNDICES 2003-2012'!AG90/'SERIE ÍNDICES 2003-2012'!U90-1)*100</f>
        <v>4.43418619461311</v>
      </c>
      <c r="AH90" s="9">
        <f>+('SERIE ÍNDICES 2003-2012'!AH90/'SERIE ÍNDICES 2003-2012'!V90-1)*100</f>
        <v>0.11987809481204259</v>
      </c>
      <c r="AI90" s="9">
        <f>+('SERIE ÍNDICES 2003-2012'!AI90/'SERIE ÍNDICES 2003-2012'!W90-1)*100</f>
        <v>22.395633345326328</v>
      </c>
      <c r="AJ90" s="9">
        <f>+('SERIE ÍNDICES 2003-2012'!AJ90/'SERIE ÍNDICES 2003-2012'!X90-1)*100</f>
        <v>7.1838087020270391</v>
      </c>
      <c r="AK90" s="9">
        <f>+('SERIE ÍNDICES 2003-2012'!AK90/'SERIE ÍNDICES 2003-2012'!Y90-1)*100</f>
        <v>2.6658359537798271</v>
      </c>
      <c r="AL90" s="9">
        <f>+('SERIE ÍNDICES 2003-2012'!AL90/'SERIE ÍNDICES 2003-2012'!Z90-1)*100</f>
        <v>8.398618285760362</v>
      </c>
      <c r="AM90" s="9">
        <f>+('SERIE ÍNDICES 2003-2012'!AM90/'SERIE ÍNDICES 2003-2012'!AA90-1)*100</f>
        <v>6.8113002781604148</v>
      </c>
      <c r="AN90" s="9">
        <f>+('SERIE ÍNDICES 2003-2012'!AN90/'SERIE ÍNDICES 2003-2012'!AB90-1)*100</f>
        <v>3.0820572540976476</v>
      </c>
      <c r="AO90" s="9">
        <f>+('SERIE ÍNDICES 2003-2012'!AO90/'SERIE ÍNDICES 2003-2012'!AC90-1)*100</f>
        <v>-7.6146167310376933</v>
      </c>
      <c r="AP90" s="9">
        <f>+('SERIE ÍNDICES 2003-2012'!AP90/'SERIE ÍNDICES 2003-2012'!AD90-1)*100</f>
        <v>-17.931354934082755</v>
      </c>
      <c r="AQ90" s="9">
        <f>+('SERIE ÍNDICES 2003-2012'!AQ90/'SERIE ÍNDICES 2003-2012'!AE90-1)*100</f>
        <v>-3.1220887333881286</v>
      </c>
      <c r="AR90" s="9">
        <f>+('SERIE ÍNDICES 2003-2012'!AR90/'SERIE ÍNDICES 2003-2012'!AF90-1)*100</f>
        <v>15.14471778201807</v>
      </c>
      <c r="AS90" s="9">
        <f>+('SERIE ÍNDICES 2003-2012'!AS90/'SERIE ÍNDICES 2003-2012'!AG90-1)*100</f>
        <v>3.119828343814568</v>
      </c>
      <c r="AT90" s="9">
        <f>+('SERIE ÍNDICES 2003-2012'!AT90/'SERIE ÍNDICES 2003-2012'!AH90-1)*100</f>
        <v>16.522671023189407</v>
      </c>
      <c r="AU90" s="9">
        <f>+('SERIE ÍNDICES 2003-2012'!AU90/'SERIE ÍNDICES 2003-2012'!AI90-1)*100</f>
        <v>5.0679022155398101</v>
      </c>
      <c r="AV90" s="9">
        <f>+('SERIE ÍNDICES 2003-2012'!AV90/'SERIE ÍNDICES 2003-2012'!AJ90-1)*100</f>
        <v>-1.6489605186184031</v>
      </c>
      <c r="AW90" s="9">
        <f>+('SERIE ÍNDICES 2003-2012'!AW90/'SERIE ÍNDICES 2003-2012'!AK90-1)*100</f>
        <v>5.2100314600314501</v>
      </c>
      <c r="AX90" s="9">
        <f>+('SERIE ÍNDICES 2003-2012'!AX90/'SERIE ÍNDICES 2003-2012'!AL90-1)*100</f>
        <v>-2.3384479563275939</v>
      </c>
      <c r="AY90" s="9">
        <f>+('SERIE ÍNDICES 2003-2012'!AY90/'SERIE ÍNDICES 2003-2012'!AM90-1)*100</f>
        <v>-2.9349340082918673</v>
      </c>
      <c r="AZ90" s="9">
        <f>+('SERIE ÍNDICES 2003-2012'!AZ90/'SERIE ÍNDICES 2003-2012'!AN90-1)*100</f>
        <v>-14.299010895994002</v>
      </c>
      <c r="BA90" s="9">
        <f>+('SERIE ÍNDICES 2003-2012'!BA90/'SERIE ÍNDICES 2003-2012'!AO90-1)*100</f>
        <v>-15.441515693440111</v>
      </c>
      <c r="BB90" s="9">
        <f>+('SERIE ÍNDICES 2003-2012'!BB90/'SERIE ÍNDICES 2003-2012'!AP90-1)*100</f>
        <v>9.8017612719106815</v>
      </c>
      <c r="BC90" s="9">
        <f>+('SERIE ÍNDICES 2003-2012'!BC90/'SERIE ÍNDICES 2003-2012'!AQ90-1)*100</f>
        <v>-6.9881371411810171</v>
      </c>
      <c r="BD90" s="9">
        <f>+('SERIE ÍNDICES 2003-2012'!BD90/'SERIE ÍNDICES 2003-2012'!AR90-1)*100</f>
        <v>-23.753199010819426</v>
      </c>
      <c r="BE90" s="9">
        <f>+('SERIE ÍNDICES 2003-2012'!BE90/'SERIE ÍNDICES 2003-2012'!AS90-1)*100</f>
        <v>-5.2048885807415175</v>
      </c>
      <c r="BF90" s="9">
        <f>+('SERIE ÍNDICES 2003-2012'!BF90/'SERIE ÍNDICES 2003-2012'!AT90-1)*100</f>
        <v>-10.797740556442648</v>
      </c>
      <c r="BG90" s="9">
        <f>+('SERIE ÍNDICES 2003-2012'!BG90/'SERIE ÍNDICES 2003-2012'!AU90-1)*100</f>
        <v>-12.34703353800699</v>
      </c>
      <c r="BH90" s="9">
        <f>+('SERIE ÍNDICES 2003-2012'!BH90/'SERIE ÍNDICES 2003-2012'!AV90-1)*100</f>
        <v>-5.0359311458971661</v>
      </c>
      <c r="BI90" s="9">
        <f>+('SERIE ÍNDICES 2003-2012'!BI90/'SERIE ÍNDICES 2003-2012'!AW90-1)*100</f>
        <v>9.6832753696564744</v>
      </c>
      <c r="BJ90" s="9">
        <f>+('SERIE ÍNDICES 2003-2012'!BJ90/'SERIE ÍNDICES 2003-2012'!AX90-1)*100</f>
        <v>2.1329812221474675</v>
      </c>
      <c r="BK90" s="9">
        <f>+('SERIE ÍNDICES 2003-2012'!BK90/'SERIE ÍNDICES 2003-2012'!AY90-1)*100</f>
        <v>2.8094473728294433</v>
      </c>
      <c r="BL90" s="9">
        <f>+('SERIE ÍNDICES 2003-2012'!BL90/'SERIE ÍNDICES 2003-2012'!AZ90-1)*100</f>
        <v>11.360130641797506</v>
      </c>
      <c r="BM90" s="9">
        <f>+('SERIE ÍNDICES 2003-2012'!BM90/'SERIE ÍNDICES 2003-2012'!BA90-1)*100</f>
        <v>30.13457899619516</v>
      </c>
      <c r="BN90" s="9">
        <f>+('SERIE ÍNDICES 2003-2012'!BN90/'SERIE ÍNDICES 2003-2012'!BB90-1)*100</f>
        <v>-1.9169128713975025</v>
      </c>
      <c r="BO90" s="9">
        <f>+('SERIE ÍNDICES 2003-2012'!BO90/'SERIE ÍNDICES 2003-2012'!BC90-1)*100</f>
        <v>3.5334581033464874</v>
      </c>
      <c r="BP90" s="9">
        <f>+('SERIE ÍNDICES 2003-2012'!BP90/'SERIE ÍNDICES 2003-2012'!BD90-1)*100</f>
        <v>8.6778574900508776</v>
      </c>
      <c r="BQ90" s="9">
        <f>+('SERIE ÍNDICES 2003-2012'!BQ90/'SERIE ÍNDICES 2003-2012'!BE90-1)*100</f>
        <v>-5.2374757103421761</v>
      </c>
      <c r="BR90" s="9">
        <f>+('SERIE ÍNDICES 2003-2012'!BR90/'SERIE ÍNDICES 2003-2012'!BF90-1)*100</f>
        <v>4.420058353099221</v>
      </c>
      <c r="BS90" s="9">
        <f>+('SERIE ÍNDICES 2003-2012'!BS90/'SERIE ÍNDICES 2003-2012'!BG90-1)*100</f>
        <v>28.420469125095551</v>
      </c>
      <c r="BT90" s="9">
        <f>+('SERIE ÍNDICES 2003-2012'!BT90/'SERIE ÍNDICES 2003-2012'!BH90-1)*100</f>
        <v>23.837511850538462</v>
      </c>
      <c r="BU90" s="9">
        <f>+('SERIE ÍNDICES 2003-2012'!BU90/'SERIE ÍNDICES 2003-2012'!BI90-1)*100</f>
        <v>-25.96093599336411</v>
      </c>
      <c r="BV90" s="9">
        <f>+('SERIE ÍNDICES 2003-2012'!BV90/'SERIE ÍNDICES 2003-2012'!BJ90-1)*100</f>
        <v>-1.5904429223176697</v>
      </c>
      <c r="BW90" s="9">
        <f>+('SERIE ÍNDICES 2003-2012'!BW90/'SERIE ÍNDICES 2003-2012'!BK90-1)*100</f>
        <v>-9.9901200593831003</v>
      </c>
      <c r="BX90" s="9">
        <f>+('SERIE ÍNDICES 2003-2012'!BX90/'SERIE ÍNDICES 2003-2012'!BL90-1)*100</f>
        <v>5.019355157871308</v>
      </c>
      <c r="BY90" s="9">
        <f>+('SERIE ÍNDICES 2003-2012'!BY90/'SERIE ÍNDICES 2003-2012'!BM90-1)*100</f>
        <v>-11.208369317735734</v>
      </c>
      <c r="BZ90" s="9">
        <f>+('SERIE ÍNDICES 2003-2012'!BZ90/'SERIE ÍNDICES 2003-2012'!BN90-1)*100</f>
        <v>-3.4846299756324695</v>
      </c>
      <c r="CA90" s="9">
        <f>+('SERIE ÍNDICES 2003-2012'!CA90/'SERIE ÍNDICES 2003-2012'!BO90-1)*100</f>
        <v>-12.669918580995422</v>
      </c>
      <c r="CB90" s="9">
        <f>+('SERIE ÍNDICES 2003-2012'!CB90/'SERIE ÍNDICES 2003-2012'!BP90-1)*100</f>
        <v>-14.43013765336476</v>
      </c>
      <c r="CC90" s="9">
        <f>+('SERIE ÍNDICES 2003-2012'!CC90/'SERIE ÍNDICES 2003-2012'!BQ90-1)*100</f>
        <v>-11.098868313753174</v>
      </c>
      <c r="CD90" s="9">
        <f>+('SERIE ÍNDICES 2003-2012'!CD90/'SERIE ÍNDICES 2003-2012'!BR90-1)*100</f>
        <v>-29.14593834854773</v>
      </c>
      <c r="CE90" s="9">
        <f>+('SERIE ÍNDICES 2003-2012'!CE90/'SERIE ÍNDICES 2003-2012'!BS90-1)*100</f>
        <v>-29.297282394533887</v>
      </c>
      <c r="CF90" s="9">
        <f>+('SERIE ÍNDICES 2003-2012'!CF90/'SERIE ÍNDICES 2003-2012'!BT90-1)*100</f>
        <v>-31.805714303177744</v>
      </c>
      <c r="CG90" s="9">
        <f>+('SERIE ÍNDICES 2003-2012'!CG90/'SERIE ÍNDICES 2003-2012'!BU90-1)*100</f>
        <v>7.5534146124596635</v>
      </c>
      <c r="CH90" s="9">
        <f>+('SERIE ÍNDICES 2003-2012'!CH90/'SERIE ÍNDICES 2003-2012'!BV90-1)*100</f>
        <v>-27.827856910667702</v>
      </c>
      <c r="CI90" s="9">
        <f>+('SERIE ÍNDICES 2003-2012'!CI90/'SERIE ÍNDICES 2003-2012'!BW90-1)*100</f>
        <v>-15.079000199224545</v>
      </c>
      <c r="CJ90" s="9">
        <f>+('SERIE ÍNDICES 2003-2012'!CJ90/'SERIE ÍNDICES 2003-2012'!BX90-1)*100</f>
        <v>-16.725366477767388</v>
      </c>
      <c r="CK90" s="9">
        <f>+('SERIE ÍNDICES 2003-2012'!CK90/'SERIE ÍNDICES 2003-2012'!BY90-1)*100</f>
        <v>-2.8686781515183446</v>
      </c>
      <c r="CL90" s="9">
        <f>+('SERIE ÍNDICES 2003-2012'!CL90/'SERIE ÍNDICES 2003-2012'!BZ90-1)*100</f>
        <v>1.0132577350808525</v>
      </c>
      <c r="CM90" s="9">
        <f>+('SERIE ÍNDICES 2003-2012'!CM90/'SERIE ÍNDICES 2003-2012'!CA90-1)*100</f>
        <v>1.0951140000594384</v>
      </c>
      <c r="CN90" s="9">
        <f>+('SERIE ÍNDICES 2003-2012'!CN90/'SERIE ÍNDICES 2003-2012'!CB90-1)*100</f>
        <v>23.412983146322254</v>
      </c>
      <c r="CO90" s="9">
        <f>+('SERIE ÍNDICES 2003-2012'!CO90/'SERIE ÍNDICES 2003-2012'!CC90-1)*100</f>
        <v>13.918642269114855</v>
      </c>
      <c r="CP90" s="9">
        <f>+('SERIE ÍNDICES 2003-2012'!CP90/'SERIE ÍNDICES 2003-2012'!CD90-1)*100</f>
        <v>36.866737026067021</v>
      </c>
      <c r="CQ90" s="9">
        <f>+('SERIE ÍNDICES 2003-2012'!CQ90/'SERIE ÍNDICES 2003-2012'!CE90-1)*100</f>
        <v>13.914409224739789</v>
      </c>
      <c r="CR90" s="9">
        <f>+('SERIE ÍNDICES 2003-2012'!CR90/'SERIE ÍNDICES 2003-2012'!CF90-1)*100</f>
        <v>30.09203811487118</v>
      </c>
      <c r="CS90" s="9">
        <f>+('SERIE ÍNDICES 2003-2012'!CS90/'SERIE ÍNDICES 2003-2012'!CG90-1)*100</f>
        <v>-4.4739552585026932E-2</v>
      </c>
      <c r="CT90" s="9">
        <f>+('SERIE ÍNDICES 2003-2012'!CT90/'SERIE ÍNDICES 2003-2012'!CH90-1)*100</f>
        <v>21.774866366942767</v>
      </c>
      <c r="CU90" s="9">
        <f>+('SERIE ÍNDICES 2003-2012'!CU90/'SERIE ÍNDICES 2003-2012'!CI90-1)*100</f>
        <v>15.170265368547376</v>
      </c>
      <c r="CV90" s="9">
        <f>+('SERIE ÍNDICES 2003-2012'!CV90/'SERIE ÍNDICES 2003-2012'!CJ90-1)*100</f>
        <v>23.465756482687073</v>
      </c>
      <c r="CW90" s="9">
        <f>+('SERIE ÍNDICES 2003-2012'!CW90/'SERIE ÍNDICES 2003-2012'!CK90-1)*100</f>
        <v>8.7516932241901824</v>
      </c>
      <c r="CX90" s="9">
        <f>+('SERIE ÍNDICES 2003-2012'!CX90/'SERIE ÍNDICES 2003-2012'!CL90-1)*100</f>
        <v>10.104327585704365</v>
      </c>
      <c r="CY90" s="9">
        <f>+('SERIE ÍNDICES 2003-2012'!CY90/'SERIE ÍNDICES 2003-2012'!CM90-1)*100</f>
        <v>4.3863242970923144</v>
      </c>
      <c r="CZ90" s="9">
        <f>+('SERIE ÍNDICES 2003-2012'!CZ90/'SERIE ÍNDICES 2003-2012'!CN90-1)*100</f>
        <v>-14.836926875844226</v>
      </c>
      <c r="DA90" s="9">
        <f>+('SERIE ÍNDICES 2003-2012'!DA90/'SERIE ÍNDICES 2003-2012'!CO90-1)*100</f>
        <v>15.608087205280707</v>
      </c>
      <c r="DB90" s="9">
        <f>+('SERIE ÍNDICES 2003-2012'!DB90/'SERIE ÍNDICES 2003-2012'!CP90-1)*100</f>
        <v>4.1136564139641951</v>
      </c>
      <c r="DC90" s="9">
        <f>+('SERIE ÍNDICES 2003-2012'!DC90/'SERIE ÍNDICES 2003-2012'!CQ90-1)*100</f>
        <v>9.3008942502604164</v>
      </c>
      <c r="DD90" s="9">
        <f>+('SERIE ÍNDICES 2003-2012'!DD90/'SERIE ÍNDICES 2003-2012'!CR90-1)*100</f>
        <v>8.9982741337081293</v>
      </c>
      <c r="DE90" s="9">
        <f>+('SERIE ÍNDICES 2003-2012'!DE90/'SERIE ÍNDICES 2003-2012'!CS90-1)*100</f>
        <v>22.638518730423772</v>
      </c>
      <c r="DF90" s="61">
        <f>+('SERIE ÍNDICES 2003-2012'!DF90/'SERIE ÍNDICES 2003-2012'!CT90-1)*100</f>
        <v>20.143461629859051</v>
      </c>
      <c r="DG90" s="56">
        <v>22.225443092766952</v>
      </c>
      <c r="DH90" s="56">
        <v>14.827577743416054</v>
      </c>
      <c r="DI90" s="56">
        <v>16.803403220905501</v>
      </c>
      <c r="DJ90" s="56">
        <v>31.877775498183315</v>
      </c>
      <c r="DK90" s="56">
        <v>20.451656034568554</v>
      </c>
      <c r="DL90" s="56">
        <v>17.189118459461984</v>
      </c>
      <c r="DM90" s="56">
        <v>1.6929914828013537</v>
      </c>
      <c r="DN90" s="56">
        <v>3.1489986612713849</v>
      </c>
      <c r="DO90" s="56">
        <v>-0.13278700063507065</v>
      </c>
      <c r="DP90" s="56">
        <v>15.00063209127398</v>
      </c>
      <c r="DQ90" s="56">
        <v>6.779665051270567</v>
      </c>
      <c r="DR90" s="56">
        <v>15.368314769118374</v>
      </c>
    </row>
    <row r="91" spans="1:122" ht="12" customHeight="1">
      <c r="A91" s="6" t="s">
        <v>115</v>
      </c>
      <c r="B91" s="12" t="s">
        <v>116</v>
      </c>
      <c r="C91" s="8" t="s">
        <v>240</v>
      </c>
      <c r="D91" s="8" t="s">
        <v>240</v>
      </c>
      <c r="E91" s="8" t="s">
        <v>240</v>
      </c>
      <c r="F91" s="8" t="s">
        <v>240</v>
      </c>
      <c r="G91" s="8" t="s">
        <v>240</v>
      </c>
      <c r="H91" s="8" t="s">
        <v>240</v>
      </c>
      <c r="I91" s="8" t="s">
        <v>240</v>
      </c>
      <c r="J91" s="8" t="s">
        <v>240</v>
      </c>
      <c r="K91" s="8" t="s">
        <v>240</v>
      </c>
      <c r="L91" s="8" t="s">
        <v>240</v>
      </c>
      <c r="M91" s="8" t="s">
        <v>240</v>
      </c>
      <c r="N91" s="8" t="s">
        <v>240</v>
      </c>
      <c r="O91" s="8" t="s">
        <v>240</v>
      </c>
      <c r="P91" s="8" t="s">
        <v>240</v>
      </c>
      <c r="Q91" s="8" t="s">
        <v>240</v>
      </c>
      <c r="R91" s="8" t="s">
        <v>240</v>
      </c>
      <c r="S91" s="8" t="s">
        <v>240</v>
      </c>
      <c r="T91" s="8" t="s">
        <v>240</v>
      </c>
      <c r="U91" s="9">
        <f>+('SERIE ÍNDICES 2003-2012'!U91/'SERIE ÍNDICES 2003-2012'!I91-1)*100</f>
        <v>38.595324291276881</v>
      </c>
      <c r="V91" s="9">
        <f>+('SERIE ÍNDICES 2003-2012'!V91/'SERIE ÍNDICES 2003-2012'!J91-1)*100</f>
        <v>66.639697246509229</v>
      </c>
      <c r="W91" s="9">
        <f>+('SERIE ÍNDICES 2003-2012'!W91/'SERIE ÍNDICES 2003-2012'!K91-1)*100</f>
        <v>45.953400602804351</v>
      </c>
      <c r="X91" s="9">
        <f>+('SERIE ÍNDICES 2003-2012'!X91/'SERIE ÍNDICES 2003-2012'!L91-1)*100</f>
        <v>29.012183037683226</v>
      </c>
      <c r="Y91" s="9">
        <f>+('SERIE ÍNDICES 2003-2012'!Y91/'SERIE ÍNDICES 2003-2012'!M91-1)*100</f>
        <v>30.911070306347611</v>
      </c>
      <c r="Z91" s="9">
        <f>+('SERIE ÍNDICES 2003-2012'!Z91/'SERIE ÍNDICES 2003-2012'!N91-1)*100</f>
        <v>10.840454068720717</v>
      </c>
      <c r="AA91" s="9">
        <f>+('SERIE ÍNDICES 2003-2012'!AA91/'SERIE ÍNDICES 2003-2012'!O91-1)*100</f>
        <v>4.4976149011887623</v>
      </c>
      <c r="AB91" s="9">
        <f>+('SERIE ÍNDICES 2003-2012'!AB91/'SERIE ÍNDICES 2003-2012'!P91-1)*100</f>
        <v>6.5530179020521162</v>
      </c>
      <c r="AC91" s="9">
        <f>+('SERIE ÍNDICES 2003-2012'!AC91/'SERIE ÍNDICES 2003-2012'!Q91-1)*100</f>
        <v>4.2368527644391696</v>
      </c>
      <c r="AD91" s="9">
        <f>+('SERIE ÍNDICES 2003-2012'!AD91/'SERIE ÍNDICES 2003-2012'!R91-1)*100</f>
        <v>9.7413206884118928</v>
      </c>
      <c r="AE91" s="9">
        <f>+('SERIE ÍNDICES 2003-2012'!AE91/'SERIE ÍNDICES 2003-2012'!S91-1)*100</f>
        <v>12.864404229476811</v>
      </c>
      <c r="AF91" s="9">
        <f>+('SERIE ÍNDICES 2003-2012'!AF91/'SERIE ÍNDICES 2003-2012'!T91-1)*100</f>
        <v>22.351859065417344</v>
      </c>
      <c r="AG91" s="9">
        <f>+('SERIE ÍNDICES 2003-2012'!AG91/'SERIE ÍNDICES 2003-2012'!U91-1)*100</f>
        <v>11.379577936999441</v>
      </c>
      <c r="AH91" s="9">
        <f>+('SERIE ÍNDICES 2003-2012'!AH91/'SERIE ÍNDICES 2003-2012'!V91-1)*100</f>
        <v>2.4623017710540651</v>
      </c>
      <c r="AI91" s="9">
        <f>+('SERIE ÍNDICES 2003-2012'!AI91/'SERIE ÍNDICES 2003-2012'!W91-1)*100</f>
        <v>12.92668578730407</v>
      </c>
      <c r="AJ91" s="9">
        <f>+('SERIE ÍNDICES 2003-2012'!AJ91/'SERIE ÍNDICES 2003-2012'!X91-1)*100</f>
        <v>12.850230607407997</v>
      </c>
      <c r="AK91" s="9">
        <f>+('SERIE ÍNDICES 2003-2012'!AK91/'SERIE ÍNDICES 2003-2012'!Y91-1)*100</f>
        <v>13.436034958855082</v>
      </c>
      <c r="AL91" s="9">
        <f>+('SERIE ÍNDICES 2003-2012'!AL91/'SERIE ÍNDICES 2003-2012'!Z91-1)*100</f>
        <v>15.629399429392276</v>
      </c>
      <c r="AM91" s="9">
        <f>+('SERIE ÍNDICES 2003-2012'!AM91/'SERIE ÍNDICES 2003-2012'!AA91-1)*100</f>
        <v>19.862389198850352</v>
      </c>
      <c r="AN91" s="9">
        <f>+('SERIE ÍNDICES 2003-2012'!AN91/'SERIE ÍNDICES 2003-2012'!AB91-1)*100</f>
        <v>24.052211818536541</v>
      </c>
      <c r="AO91" s="9">
        <f>+('SERIE ÍNDICES 2003-2012'!AO91/'SERIE ÍNDICES 2003-2012'!AC91-1)*100</f>
        <v>19.875388671811201</v>
      </c>
      <c r="AP91" s="9">
        <f>+('SERIE ÍNDICES 2003-2012'!AP91/'SERIE ÍNDICES 2003-2012'!AD91-1)*100</f>
        <v>8.742570585931686</v>
      </c>
      <c r="AQ91" s="9">
        <f>+('SERIE ÍNDICES 2003-2012'!AQ91/'SERIE ÍNDICES 2003-2012'!AE91-1)*100</f>
        <v>9.6443875993554649</v>
      </c>
      <c r="AR91" s="9">
        <f>+('SERIE ÍNDICES 2003-2012'!AR91/'SERIE ÍNDICES 2003-2012'!AF91-1)*100</f>
        <v>7.7136595034305921</v>
      </c>
      <c r="AS91" s="9">
        <f>+('SERIE ÍNDICES 2003-2012'!AS91/'SERIE ÍNDICES 2003-2012'!AG91-1)*100</f>
        <v>12.334999627958565</v>
      </c>
      <c r="AT91" s="9">
        <f>+('SERIE ÍNDICES 2003-2012'!AT91/'SERIE ÍNDICES 2003-2012'!AH91-1)*100</f>
        <v>10.366507317585416</v>
      </c>
      <c r="AU91" s="9">
        <f>+('SERIE ÍNDICES 2003-2012'!AU91/'SERIE ÍNDICES 2003-2012'!AI91-1)*100</f>
        <v>0.30976096884582915</v>
      </c>
      <c r="AV91" s="9">
        <f>+('SERIE ÍNDICES 2003-2012'!AV91/'SERIE ÍNDICES 2003-2012'!AJ91-1)*100</f>
        <v>13.446196395891929</v>
      </c>
      <c r="AW91" s="9">
        <f>+('SERIE ÍNDICES 2003-2012'!AW91/'SERIE ÍNDICES 2003-2012'!AK91-1)*100</f>
        <v>20.897332653386691</v>
      </c>
      <c r="AX91" s="9">
        <f>+('SERIE ÍNDICES 2003-2012'!AX91/'SERIE ÍNDICES 2003-2012'!AL91-1)*100</f>
        <v>6.8539320429444217</v>
      </c>
      <c r="AY91" s="9">
        <f>+('SERIE ÍNDICES 2003-2012'!AY91/'SERIE ÍNDICES 2003-2012'!AM91-1)*100</f>
        <v>10.748766413190491</v>
      </c>
      <c r="AZ91" s="9">
        <f>+('SERIE ÍNDICES 2003-2012'!AZ91/'SERIE ÍNDICES 2003-2012'!AN91-1)*100</f>
        <v>17.066014257036155</v>
      </c>
      <c r="BA91" s="9">
        <f>+('SERIE ÍNDICES 2003-2012'!BA91/'SERIE ÍNDICES 2003-2012'!AO91-1)*100</f>
        <v>-2.3558528963374847</v>
      </c>
      <c r="BB91" s="9">
        <f>+('SERIE ÍNDICES 2003-2012'!BB91/'SERIE ÍNDICES 2003-2012'!AP91-1)*100</f>
        <v>11.774529313305425</v>
      </c>
      <c r="BC91" s="9">
        <f>+('SERIE ÍNDICES 2003-2012'!BC91/'SERIE ÍNDICES 2003-2012'!AQ91-1)*100</f>
        <v>11.187175185843046</v>
      </c>
      <c r="BD91" s="9">
        <f>+('SERIE ÍNDICES 2003-2012'!BD91/'SERIE ÍNDICES 2003-2012'!AR91-1)*100</f>
        <v>13.996927473507736</v>
      </c>
      <c r="BE91" s="9">
        <f>+('SERIE ÍNDICES 2003-2012'!BE91/'SERIE ÍNDICES 2003-2012'!AS91-1)*100</f>
        <v>24.432793274088603</v>
      </c>
      <c r="BF91" s="9">
        <f>+('SERIE ÍNDICES 2003-2012'!BF91/'SERIE ÍNDICES 2003-2012'!AT91-1)*100</f>
        <v>28.908965437504964</v>
      </c>
      <c r="BG91" s="9">
        <f>+('SERIE ÍNDICES 2003-2012'!BG91/'SERIE ÍNDICES 2003-2012'!AU91-1)*100</f>
        <v>25.419675977299395</v>
      </c>
      <c r="BH91" s="9">
        <f>+('SERIE ÍNDICES 2003-2012'!BH91/'SERIE ÍNDICES 2003-2012'!AV91-1)*100</f>
        <v>14.17077033337959</v>
      </c>
      <c r="BI91" s="9">
        <f>+('SERIE ÍNDICES 2003-2012'!BI91/'SERIE ÍNDICES 2003-2012'!AW91-1)*100</f>
        <v>3.1552872314610347</v>
      </c>
      <c r="BJ91" s="9">
        <f>+('SERIE ÍNDICES 2003-2012'!BJ91/'SERIE ÍNDICES 2003-2012'!AX91-1)*100</f>
        <v>33.362940901019059</v>
      </c>
      <c r="BK91" s="9">
        <f>+('SERIE ÍNDICES 2003-2012'!BK91/'SERIE ÍNDICES 2003-2012'!AY91-1)*100</f>
        <v>-22.660949721051558</v>
      </c>
      <c r="BL91" s="9">
        <f>+('SERIE ÍNDICES 2003-2012'!BL91/'SERIE ÍNDICES 2003-2012'!AZ91-1)*100</f>
        <v>30.23458076831993</v>
      </c>
      <c r="BM91" s="9">
        <f>+('SERIE ÍNDICES 2003-2012'!BM91/'SERIE ÍNDICES 2003-2012'!BA91-1)*100</f>
        <v>26.513901220124183</v>
      </c>
      <c r="BN91" s="9">
        <f>+('SERIE ÍNDICES 2003-2012'!BN91/'SERIE ÍNDICES 2003-2012'!BB91-1)*100</f>
        <v>10.095996478114234</v>
      </c>
      <c r="BO91" s="9">
        <f>+('SERIE ÍNDICES 2003-2012'!BO91/'SERIE ÍNDICES 2003-2012'!BC91-1)*100</f>
        <v>16.51823188367516</v>
      </c>
      <c r="BP91" s="9">
        <f>+('SERIE ÍNDICES 2003-2012'!BP91/'SERIE ÍNDICES 2003-2012'!BD91-1)*100</f>
        <v>9.6164982898379279</v>
      </c>
      <c r="BQ91" s="9">
        <f>+('SERIE ÍNDICES 2003-2012'!BQ91/'SERIE ÍNDICES 2003-2012'!BE91-1)*100</f>
        <v>6.9952425266146978</v>
      </c>
      <c r="BR91" s="9">
        <f>+('SERIE ÍNDICES 2003-2012'!BR91/'SERIE ÍNDICES 2003-2012'!BF91-1)*100</f>
        <v>-0.68210727330396681</v>
      </c>
      <c r="BS91" s="9">
        <f>+('SERIE ÍNDICES 2003-2012'!BS91/'SERIE ÍNDICES 2003-2012'!BG91-1)*100</f>
        <v>10.723326546780431</v>
      </c>
      <c r="BT91" s="9">
        <f>+('SERIE ÍNDICES 2003-2012'!BT91/'SERIE ÍNDICES 2003-2012'!BH91-1)*100</f>
        <v>15.730986662022728</v>
      </c>
      <c r="BU91" s="9">
        <f>+('SERIE ÍNDICES 2003-2012'!BU91/'SERIE ÍNDICES 2003-2012'!BI91-1)*100</f>
        <v>5.9935595337898162</v>
      </c>
      <c r="BV91" s="9">
        <f>+('SERIE ÍNDICES 2003-2012'!BV91/'SERIE ÍNDICES 2003-2012'!BJ91-1)*100</f>
        <v>-10.971402573580013</v>
      </c>
      <c r="BW91" s="9">
        <f>+('SERIE ÍNDICES 2003-2012'!BW91/'SERIE ÍNDICES 2003-2012'!BK91-1)*100</f>
        <v>34.048988420076775</v>
      </c>
      <c r="BX91" s="9">
        <f>+('SERIE ÍNDICES 2003-2012'!BX91/'SERIE ÍNDICES 2003-2012'!BL91-1)*100</f>
        <v>-9.052099520158464</v>
      </c>
      <c r="BY91" s="9">
        <f>+('SERIE ÍNDICES 2003-2012'!BY91/'SERIE ÍNDICES 2003-2012'!BM91-1)*100</f>
        <v>16.594345016518819</v>
      </c>
      <c r="BZ91" s="9">
        <f>+('SERIE ÍNDICES 2003-2012'!BZ91/'SERIE ÍNDICES 2003-2012'!BN91-1)*100</f>
        <v>-0.78994121150908203</v>
      </c>
      <c r="CA91" s="9">
        <f>+('SERIE ÍNDICES 2003-2012'!CA91/'SERIE ÍNDICES 2003-2012'!BO91-1)*100</f>
        <v>6.6532889687037189</v>
      </c>
      <c r="CB91" s="9">
        <f>+('SERIE ÍNDICES 2003-2012'!CB91/'SERIE ÍNDICES 2003-2012'!BP91-1)*100</f>
        <v>11.208116746691598</v>
      </c>
      <c r="CC91" s="9">
        <f>+('SERIE ÍNDICES 2003-2012'!CC91/'SERIE ÍNDICES 2003-2012'!BQ91-1)*100</f>
        <v>16.400292177468412</v>
      </c>
      <c r="CD91" s="9">
        <f>+('SERIE ÍNDICES 2003-2012'!CD91/'SERIE ÍNDICES 2003-2012'!BR91-1)*100</f>
        <v>12.087904851896681</v>
      </c>
      <c r="CE91" s="9">
        <f>+('SERIE ÍNDICES 2003-2012'!CE91/'SERIE ÍNDICES 2003-2012'!BS91-1)*100</f>
        <v>10.264968852039091</v>
      </c>
      <c r="CF91" s="9">
        <f>+('SERIE ÍNDICES 2003-2012'!CF91/'SERIE ÍNDICES 2003-2012'!BT91-1)*100</f>
        <v>0.49053465828141629</v>
      </c>
      <c r="CG91" s="9">
        <f>+('SERIE ÍNDICES 2003-2012'!CG91/'SERIE ÍNDICES 2003-2012'!BU91-1)*100</f>
        <v>11.926798642146386</v>
      </c>
      <c r="CH91" s="9">
        <f>+('SERIE ÍNDICES 2003-2012'!CH91/'SERIE ÍNDICES 2003-2012'!BV91-1)*100</f>
        <v>18.760097171544231</v>
      </c>
      <c r="CI91" s="9">
        <f>+('SERIE ÍNDICES 2003-2012'!CI91/'SERIE ÍNDICES 2003-2012'!BW91-1)*100</f>
        <v>28.919401996234349</v>
      </c>
      <c r="CJ91" s="9">
        <f>+('SERIE ÍNDICES 2003-2012'!CJ91/'SERIE ÍNDICES 2003-2012'!BX91-1)*100</f>
        <v>13.315555510448473</v>
      </c>
      <c r="CK91" s="9">
        <f>+('SERIE ÍNDICES 2003-2012'!CK91/'SERIE ÍNDICES 2003-2012'!BY91-1)*100</f>
        <v>7.447277505860983</v>
      </c>
      <c r="CL91" s="9">
        <f>+('SERIE ÍNDICES 2003-2012'!CL91/'SERIE ÍNDICES 2003-2012'!BZ91-1)*100</f>
        <v>35.468536842715267</v>
      </c>
      <c r="CM91" s="9">
        <f>+('SERIE ÍNDICES 2003-2012'!CM91/'SERIE ÍNDICES 2003-2012'!CA91-1)*100</f>
        <v>-0.41506370063042475</v>
      </c>
      <c r="CN91" s="9">
        <f>+('SERIE ÍNDICES 2003-2012'!CN91/'SERIE ÍNDICES 2003-2012'!CB91-1)*100</f>
        <v>-1.5537332391419523</v>
      </c>
      <c r="CO91" s="9">
        <f>+('SERIE ÍNDICES 2003-2012'!CO91/'SERIE ÍNDICES 2003-2012'!CC91-1)*100</f>
        <v>-8.6726222833214184</v>
      </c>
      <c r="CP91" s="9">
        <f>+('SERIE ÍNDICES 2003-2012'!CP91/'SERIE ÍNDICES 2003-2012'!CD91-1)*100</f>
        <v>12.050421296451708</v>
      </c>
      <c r="CQ91" s="9">
        <f>+('SERIE ÍNDICES 2003-2012'!CQ91/'SERIE ÍNDICES 2003-2012'!CE91-1)*100</f>
        <v>10.228723512187354</v>
      </c>
      <c r="CR91" s="9">
        <f>+('SERIE ÍNDICES 2003-2012'!CR91/'SERIE ÍNDICES 2003-2012'!CF91-1)*100</f>
        <v>12.088237841875493</v>
      </c>
      <c r="CS91" s="9">
        <f>+('SERIE ÍNDICES 2003-2012'!CS91/'SERIE ÍNDICES 2003-2012'!CG91-1)*100</f>
        <v>17.12316249045147</v>
      </c>
      <c r="CT91" s="9">
        <f>+('SERIE ÍNDICES 2003-2012'!CT91/'SERIE ÍNDICES 2003-2012'!CH91-1)*100</f>
        <v>6.033117876801497</v>
      </c>
      <c r="CU91" s="9">
        <f>+('SERIE ÍNDICES 2003-2012'!CU91/'SERIE ÍNDICES 2003-2012'!CI91-1)*100</f>
        <v>-7.7211641134504294</v>
      </c>
      <c r="CV91" s="9">
        <f>+('SERIE ÍNDICES 2003-2012'!CV91/'SERIE ÍNDICES 2003-2012'!CJ91-1)*100</f>
        <v>-19.699653249703651</v>
      </c>
      <c r="CW91" s="9">
        <f>+('SERIE ÍNDICES 2003-2012'!CW91/'SERIE ÍNDICES 2003-2012'!CK91-1)*100</f>
        <v>-5.0105235232688505</v>
      </c>
      <c r="CX91" s="9">
        <f>+('SERIE ÍNDICES 2003-2012'!CX91/'SERIE ÍNDICES 2003-2012'!CL91-1)*100</f>
        <v>-6.7790777038211125</v>
      </c>
      <c r="CY91" s="9">
        <f>+('SERIE ÍNDICES 2003-2012'!CY91/'SERIE ÍNDICES 2003-2012'!CM91-1)*100</f>
        <v>18.166978706983471</v>
      </c>
      <c r="CZ91" s="9">
        <f>+('SERIE ÍNDICES 2003-2012'!CZ91/'SERIE ÍNDICES 2003-2012'!CN91-1)*100</f>
        <v>5.5567103226112469</v>
      </c>
      <c r="DA91" s="9">
        <f>+('SERIE ÍNDICES 2003-2012'!DA91/'SERIE ÍNDICES 2003-2012'!CO91-1)*100</f>
        <v>22.872283169424712</v>
      </c>
      <c r="DB91" s="9">
        <f>+('SERIE ÍNDICES 2003-2012'!DB91/'SERIE ÍNDICES 2003-2012'!CP91-1)*100</f>
        <v>18.358414198276151</v>
      </c>
      <c r="DC91" s="9">
        <f>+('SERIE ÍNDICES 2003-2012'!DC91/'SERIE ÍNDICES 2003-2012'!CQ91-1)*100</f>
        <v>9.8540335196202413</v>
      </c>
      <c r="DD91" s="9">
        <f>+('SERIE ÍNDICES 2003-2012'!DD91/'SERIE ÍNDICES 2003-2012'!CR91-1)*100</f>
        <v>-4.364943904701879</v>
      </c>
      <c r="DE91" s="9">
        <f>+('SERIE ÍNDICES 2003-2012'!DE91/'SERIE ÍNDICES 2003-2012'!CS91-1)*100</f>
        <v>-8.0084400235278288</v>
      </c>
      <c r="DF91" s="61">
        <f>+('SERIE ÍNDICES 2003-2012'!DF91/'SERIE ÍNDICES 2003-2012'!CT91-1)*100</f>
        <v>-14.671354423355954</v>
      </c>
      <c r="DG91" s="56">
        <v>-8.7520641878279459</v>
      </c>
      <c r="DH91" s="56">
        <v>14.927818631414924</v>
      </c>
      <c r="DI91" s="56">
        <v>-4.3012343282987526</v>
      </c>
      <c r="DJ91" s="56">
        <v>27.562796058642448</v>
      </c>
      <c r="DK91" s="56">
        <v>0.7362455630557152</v>
      </c>
      <c r="DL91" s="56">
        <v>3.7124388824975041</v>
      </c>
      <c r="DM91" s="56">
        <v>-7.3944661743278299</v>
      </c>
      <c r="DN91" s="56">
        <v>-12.922525407211472</v>
      </c>
      <c r="DO91" s="56">
        <v>-11.510791366906471</v>
      </c>
      <c r="DP91" s="56">
        <v>17.246556073346998</v>
      </c>
      <c r="DQ91" s="56">
        <v>4.9519275108364846</v>
      </c>
      <c r="DR91" s="56">
        <v>21.467746503832785</v>
      </c>
    </row>
    <row r="92" spans="1:122" ht="12" customHeight="1">
      <c r="A92" s="6" t="s">
        <v>117</v>
      </c>
      <c r="B92" s="12" t="s">
        <v>118</v>
      </c>
      <c r="C92" s="8" t="s">
        <v>240</v>
      </c>
      <c r="D92" s="8" t="s">
        <v>240</v>
      </c>
      <c r="E92" s="8" t="s">
        <v>240</v>
      </c>
      <c r="F92" s="8" t="s">
        <v>240</v>
      </c>
      <c r="G92" s="8" t="s">
        <v>240</v>
      </c>
      <c r="H92" s="8" t="s">
        <v>240</v>
      </c>
      <c r="I92" s="8" t="s">
        <v>240</v>
      </c>
      <c r="J92" s="8" t="s">
        <v>240</v>
      </c>
      <c r="K92" s="8" t="s">
        <v>240</v>
      </c>
      <c r="L92" s="8" t="s">
        <v>240</v>
      </c>
      <c r="M92" s="8" t="s">
        <v>240</v>
      </c>
      <c r="N92" s="8" t="s">
        <v>240</v>
      </c>
      <c r="O92" s="8" t="s">
        <v>240</v>
      </c>
      <c r="P92" s="8" t="s">
        <v>240</v>
      </c>
      <c r="Q92" s="8" t="s">
        <v>240</v>
      </c>
      <c r="R92" s="8" t="s">
        <v>240</v>
      </c>
      <c r="S92" s="8" t="s">
        <v>240</v>
      </c>
      <c r="T92" s="8" t="s">
        <v>240</v>
      </c>
      <c r="U92" s="9">
        <f>+('SERIE ÍNDICES 2003-2012'!U92/'SERIE ÍNDICES 2003-2012'!I92-1)*100</f>
        <v>6.2223706356459685</v>
      </c>
      <c r="V92" s="9">
        <f>+('SERIE ÍNDICES 2003-2012'!V92/'SERIE ÍNDICES 2003-2012'!J92-1)*100</f>
        <v>11.63587661777219</v>
      </c>
      <c r="W92" s="9">
        <f>+('SERIE ÍNDICES 2003-2012'!W92/'SERIE ÍNDICES 2003-2012'!K92-1)*100</f>
        <v>12.014160814339414</v>
      </c>
      <c r="X92" s="9">
        <f>+('SERIE ÍNDICES 2003-2012'!X92/'SERIE ÍNDICES 2003-2012'!L92-1)*100</f>
        <v>7.2931332753322531</v>
      </c>
      <c r="Y92" s="9">
        <f>+('SERIE ÍNDICES 2003-2012'!Y92/'SERIE ÍNDICES 2003-2012'!M92-1)*100</f>
        <v>9.0968493765300806</v>
      </c>
      <c r="Z92" s="9">
        <f>+('SERIE ÍNDICES 2003-2012'!Z92/'SERIE ÍNDICES 2003-2012'!N92-1)*100</f>
        <v>11.814922522854921</v>
      </c>
      <c r="AA92" s="9">
        <f>+('SERIE ÍNDICES 2003-2012'!AA92/'SERIE ÍNDICES 2003-2012'!O92-1)*100</f>
        <v>-0.54177741823644432</v>
      </c>
      <c r="AB92" s="9">
        <f>+('SERIE ÍNDICES 2003-2012'!AB92/'SERIE ÍNDICES 2003-2012'!P92-1)*100</f>
        <v>13.056574955983113</v>
      </c>
      <c r="AC92" s="9">
        <f>+('SERIE ÍNDICES 2003-2012'!AC92/'SERIE ÍNDICES 2003-2012'!Q92-1)*100</f>
        <v>1.8661253685177126</v>
      </c>
      <c r="AD92" s="9">
        <f>+('SERIE ÍNDICES 2003-2012'!AD92/'SERIE ÍNDICES 2003-2012'!R92-1)*100</f>
        <v>14.76394436043531</v>
      </c>
      <c r="AE92" s="9">
        <f>+('SERIE ÍNDICES 2003-2012'!AE92/'SERIE ÍNDICES 2003-2012'!S92-1)*100</f>
        <v>9.0590101752373364</v>
      </c>
      <c r="AF92" s="9">
        <f>+('SERIE ÍNDICES 2003-2012'!AF92/'SERIE ÍNDICES 2003-2012'!T92-1)*100</f>
        <v>-6.6125175593446439</v>
      </c>
      <c r="AG92" s="9">
        <f>+('SERIE ÍNDICES 2003-2012'!AG92/'SERIE ÍNDICES 2003-2012'!U92-1)*100</f>
        <v>8.4946785990627216</v>
      </c>
      <c r="AH92" s="9">
        <f>+('SERIE ÍNDICES 2003-2012'!AH92/'SERIE ÍNDICES 2003-2012'!V92-1)*100</f>
        <v>9.9924779682692098</v>
      </c>
      <c r="AI92" s="9">
        <f>+('SERIE ÍNDICES 2003-2012'!AI92/'SERIE ÍNDICES 2003-2012'!W92-1)*100</f>
        <v>10.16401332533643</v>
      </c>
      <c r="AJ92" s="9">
        <f>+('SERIE ÍNDICES 2003-2012'!AJ92/'SERIE ÍNDICES 2003-2012'!X92-1)*100</f>
        <v>4.2961179328497634</v>
      </c>
      <c r="AK92" s="9">
        <f>+('SERIE ÍNDICES 2003-2012'!AK92/'SERIE ÍNDICES 2003-2012'!Y92-1)*100</f>
        <v>12.849097762554184</v>
      </c>
      <c r="AL92" s="9">
        <f>+('SERIE ÍNDICES 2003-2012'!AL92/'SERIE ÍNDICES 2003-2012'!Z92-1)*100</f>
        <v>5.7209215045838535</v>
      </c>
      <c r="AM92" s="9">
        <f>+('SERIE ÍNDICES 2003-2012'!AM92/'SERIE ÍNDICES 2003-2012'!AA92-1)*100</f>
        <v>16.859444209469544</v>
      </c>
      <c r="AN92" s="9">
        <f>+('SERIE ÍNDICES 2003-2012'!AN92/'SERIE ÍNDICES 2003-2012'!AB92-1)*100</f>
        <v>0.4385361419660283</v>
      </c>
      <c r="AO92" s="9">
        <f>+('SERIE ÍNDICES 2003-2012'!AO92/'SERIE ÍNDICES 2003-2012'!AC92-1)*100</f>
        <v>9.1558998572859984</v>
      </c>
      <c r="AP92" s="9">
        <f>+('SERIE ÍNDICES 2003-2012'!AP92/'SERIE ÍNDICES 2003-2012'!AD92-1)*100</f>
        <v>8.14615631055824</v>
      </c>
      <c r="AQ92" s="9">
        <f>+('SERIE ÍNDICES 2003-2012'!AQ92/'SERIE ÍNDICES 2003-2012'!AE92-1)*100</f>
        <v>12.599661673908624</v>
      </c>
      <c r="AR92" s="9">
        <f>+('SERIE ÍNDICES 2003-2012'!AR92/'SERIE ÍNDICES 2003-2012'!AF92-1)*100</f>
        <v>9.9587706966004053</v>
      </c>
      <c r="AS92" s="9">
        <f>+('SERIE ÍNDICES 2003-2012'!AS92/'SERIE ÍNDICES 2003-2012'!AG92-1)*100</f>
        <v>11.902391063697703</v>
      </c>
      <c r="AT92" s="9">
        <f>+('SERIE ÍNDICES 2003-2012'!AT92/'SERIE ÍNDICES 2003-2012'!AH92-1)*100</f>
        <v>12.395042413036306</v>
      </c>
      <c r="AU92" s="9">
        <f>+('SERIE ÍNDICES 2003-2012'!AU92/'SERIE ÍNDICES 2003-2012'!AI92-1)*100</f>
        <v>6.5823810627523072</v>
      </c>
      <c r="AV92" s="9">
        <f>+('SERIE ÍNDICES 2003-2012'!AV92/'SERIE ÍNDICES 2003-2012'!AJ92-1)*100</f>
        <v>8.8491711821894867</v>
      </c>
      <c r="AW92" s="9">
        <f>+('SERIE ÍNDICES 2003-2012'!AW92/'SERIE ÍNDICES 2003-2012'!AK92-1)*100</f>
        <v>6.9638266804829874</v>
      </c>
      <c r="AX92" s="9">
        <f>+('SERIE ÍNDICES 2003-2012'!AX92/'SERIE ÍNDICES 2003-2012'!AL92-1)*100</f>
        <v>7.5257863673741543</v>
      </c>
      <c r="AY92" s="9">
        <f>+('SERIE ÍNDICES 2003-2012'!AY92/'SERIE ÍNDICES 2003-2012'!AM92-1)*100</f>
        <v>-1.4997617594956214</v>
      </c>
      <c r="AZ92" s="9">
        <f>+('SERIE ÍNDICES 2003-2012'!AZ92/'SERIE ÍNDICES 2003-2012'!AN92-1)*100</f>
        <v>19.65470896231065</v>
      </c>
      <c r="BA92" s="9">
        <f>+('SERIE ÍNDICES 2003-2012'!BA92/'SERIE ÍNDICES 2003-2012'!AO92-1)*100</f>
        <v>7.890408624883305</v>
      </c>
      <c r="BB92" s="9">
        <f>+('SERIE ÍNDICES 2003-2012'!BB92/'SERIE ÍNDICES 2003-2012'!AP92-1)*100</f>
        <v>8.126920933626792</v>
      </c>
      <c r="BC92" s="9">
        <f>+('SERIE ÍNDICES 2003-2012'!BC92/'SERIE ÍNDICES 2003-2012'!AQ92-1)*100</f>
        <v>5.4020297168866582</v>
      </c>
      <c r="BD92" s="9">
        <f>+('SERIE ÍNDICES 2003-2012'!BD92/'SERIE ÍNDICES 2003-2012'!AR92-1)*100</f>
        <v>1.6780941024494345</v>
      </c>
      <c r="BE92" s="9">
        <f>+('SERIE ÍNDICES 2003-2012'!BE92/'SERIE ÍNDICES 2003-2012'!AS92-1)*100</f>
        <v>6.5343983633340708</v>
      </c>
      <c r="BF92" s="9">
        <f>+('SERIE ÍNDICES 2003-2012'!BF92/'SERIE ÍNDICES 2003-2012'!AT92-1)*100</f>
        <v>2.3055626471923496</v>
      </c>
      <c r="BG92" s="9">
        <f>+('SERIE ÍNDICES 2003-2012'!BG92/'SERIE ÍNDICES 2003-2012'!AU92-1)*100</f>
        <v>9.8617451680429014</v>
      </c>
      <c r="BH92" s="9">
        <f>+('SERIE ÍNDICES 2003-2012'!BH92/'SERIE ÍNDICES 2003-2012'!AV92-1)*100</f>
        <v>5.8866782331778778</v>
      </c>
      <c r="BI92" s="9">
        <f>+('SERIE ÍNDICES 2003-2012'!BI92/'SERIE ÍNDICES 2003-2012'!AW92-1)*100</f>
        <v>1.8877531187523111</v>
      </c>
      <c r="BJ92" s="9">
        <f>+('SERIE ÍNDICES 2003-2012'!BJ92/'SERIE ÍNDICES 2003-2012'!AX92-1)*100</f>
        <v>6.1215294613009563</v>
      </c>
      <c r="BK92" s="9">
        <f>+('SERIE ÍNDICES 2003-2012'!BK92/'SERIE ÍNDICES 2003-2012'!AY92-1)*100</f>
        <v>5.7118791483987019</v>
      </c>
      <c r="BL92" s="9">
        <f>+('SERIE ÍNDICES 2003-2012'!BL92/'SERIE ÍNDICES 2003-2012'!AZ92-1)*100</f>
        <v>-3.2028380236183929</v>
      </c>
      <c r="BM92" s="9">
        <f>+('SERIE ÍNDICES 2003-2012'!BM92/'SERIE ÍNDICES 2003-2012'!BA92-1)*100</f>
        <v>1.1645192661748016</v>
      </c>
      <c r="BN92" s="9">
        <f>+('SERIE ÍNDICES 2003-2012'!BN92/'SERIE ÍNDICES 2003-2012'!BB92-1)*100</f>
        <v>13.336886094198853</v>
      </c>
      <c r="BO92" s="9">
        <f>+('SERIE ÍNDICES 2003-2012'!BO92/'SERIE ÍNDICES 2003-2012'!BC92-1)*100</f>
        <v>5.3220796435444306</v>
      </c>
      <c r="BP92" s="9">
        <f>+('SERIE ÍNDICES 2003-2012'!BP92/'SERIE ÍNDICES 2003-2012'!BD92-1)*100</f>
        <v>14.826877109827063</v>
      </c>
      <c r="BQ92" s="9">
        <f>+('SERIE ÍNDICES 2003-2012'!BQ92/'SERIE ÍNDICES 2003-2012'!BE92-1)*100</f>
        <v>14.764490095377836</v>
      </c>
      <c r="BR92" s="9">
        <f>+('SERIE ÍNDICES 2003-2012'!BR92/'SERIE ÍNDICES 2003-2012'!BF92-1)*100</f>
        <v>11.00495639066601</v>
      </c>
      <c r="BS92" s="9">
        <f>+('SERIE ÍNDICES 2003-2012'!BS92/'SERIE ÍNDICES 2003-2012'!BG92-1)*100</f>
        <v>4.6657975140145691</v>
      </c>
      <c r="BT92" s="9">
        <f>+('SERIE ÍNDICES 2003-2012'!BT92/'SERIE ÍNDICES 2003-2012'!BH92-1)*100</f>
        <v>8.5319479900440207</v>
      </c>
      <c r="BU92" s="9">
        <f>+('SERIE ÍNDICES 2003-2012'!BU92/'SERIE ÍNDICES 2003-2012'!BI92-1)*100</f>
        <v>12.32975500280531</v>
      </c>
      <c r="BV92" s="9">
        <f>+('SERIE ÍNDICES 2003-2012'!BV92/'SERIE ÍNDICES 2003-2012'!BJ92-1)*100</f>
        <v>17.055984345634421</v>
      </c>
      <c r="BW92" s="9">
        <f>+('SERIE ÍNDICES 2003-2012'!BW92/'SERIE ÍNDICES 2003-2012'!BK92-1)*100</f>
        <v>12.812068375441555</v>
      </c>
      <c r="BX92" s="9">
        <f>+('SERIE ÍNDICES 2003-2012'!BX92/'SERIE ÍNDICES 2003-2012'!BL92-1)*100</f>
        <v>21.755859600766669</v>
      </c>
      <c r="BY92" s="9">
        <f>+('SERIE ÍNDICES 2003-2012'!BY92/'SERIE ÍNDICES 2003-2012'!BM92-1)*100</f>
        <v>17.849320545475102</v>
      </c>
      <c r="BZ92" s="9">
        <f>+('SERIE ÍNDICES 2003-2012'!BZ92/'SERIE ÍNDICES 2003-2012'!BN92-1)*100</f>
        <v>2.6405838779121504</v>
      </c>
      <c r="CA92" s="9">
        <f>+('SERIE ÍNDICES 2003-2012'!CA92/'SERIE ÍNDICES 2003-2012'!BO92-1)*100</f>
        <v>10.697887761755286</v>
      </c>
      <c r="CB92" s="9">
        <f>+('SERIE ÍNDICES 2003-2012'!CB92/'SERIE ÍNDICES 2003-2012'!BP92-1)*100</f>
        <v>9.6932356082732429</v>
      </c>
      <c r="CC92" s="9">
        <f>+('SERIE ÍNDICES 2003-2012'!CC92/'SERIE ÍNDICES 2003-2012'!BQ92-1)*100</f>
        <v>6.9832552418344962</v>
      </c>
      <c r="CD92" s="9">
        <f>+('SERIE ÍNDICES 2003-2012'!CD92/'SERIE ÍNDICES 2003-2012'!BR92-1)*100</f>
        <v>1.1848622174136958</v>
      </c>
      <c r="CE92" s="9">
        <f>+('SERIE ÍNDICES 2003-2012'!CE92/'SERIE ÍNDICES 2003-2012'!BS92-1)*100</f>
        <v>7.6644210288572046</v>
      </c>
      <c r="CF92" s="9">
        <f>+('SERIE ÍNDICES 2003-2012'!CF92/'SERIE ÍNDICES 2003-2012'!BT92-1)*100</f>
        <v>-0.19201472330728775</v>
      </c>
      <c r="CG92" s="9">
        <f>+('SERIE ÍNDICES 2003-2012'!CG92/'SERIE ÍNDICES 2003-2012'!BU92-1)*100</f>
        <v>-1.4075952604211017</v>
      </c>
      <c r="CH92" s="9">
        <f>+('SERIE ÍNDICES 2003-2012'!CH92/'SERIE ÍNDICES 2003-2012'!BV92-1)*100</f>
        <v>1.5882838945920463</v>
      </c>
      <c r="CI92" s="9">
        <f>+('SERIE ÍNDICES 2003-2012'!CI92/'SERIE ÍNDICES 2003-2012'!BW92-1)*100</f>
        <v>-5.5256958161979286</v>
      </c>
      <c r="CJ92" s="9">
        <f>+('SERIE ÍNDICES 2003-2012'!CJ92/'SERIE ÍNDICES 2003-2012'!BX92-1)*100</f>
        <v>-8.7245047402747407</v>
      </c>
      <c r="CK92" s="9">
        <f>+('SERIE ÍNDICES 2003-2012'!CK92/'SERIE ÍNDICES 2003-2012'!BY92-1)*100</f>
        <v>1.3402258332229522</v>
      </c>
      <c r="CL92" s="9">
        <f>+('SERIE ÍNDICES 2003-2012'!CL92/'SERIE ÍNDICES 2003-2012'!BZ92-1)*100</f>
        <v>-2.3998196293785745</v>
      </c>
      <c r="CM92" s="9">
        <f>+('SERIE ÍNDICES 2003-2012'!CM92/'SERIE ÍNDICES 2003-2012'!CA92-1)*100</f>
        <v>-13.189729624959668</v>
      </c>
      <c r="CN92" s="9">
        <f>+('SERIE ÍNDICES 2003-2012'!CN92/'SERIE ÍNDICES 2003-2012'!CB92-1)*100</f>
        <v>-3.1607818643472729</v>
      </c>
      <c r="CO92" s="9">
        <f>+('SERIE ÍNDICES 2003-2012'!CO92/'SERIE ÍNDICES 2003-2012'!CC92-1)*100</f>
        <v>-7.3224575549233446</v>
      </c>
      <c r="CP92" s="9">
        <f>+('SERIE ÍNDICES 2003-2012'!CP92/'SERIE ÍNDICES 2003-2012'!CD92-1)*100</f>
        <v>2.1742248265511632</v>
      </c>
      <c r="CQ92" s="9">
        <f>+('SERIE ÍNDICES 2003-2012'!CQ92/'SERIE ÍNDICES 2003-2012'!CE92-1)*100</f>
        <v>1.9422162546402388</v>
      </c>
      <c r="CR92" s="9">
        <f>+('SERIE ÍNDICES 2003-2012'!CR92/'SERIE ÍNDICES 2003-2012'!CF92-1)*100</f>
        <v>8.3560062416797809</v>
      </c>
      <c r="CS92" s="9">
        <f>+('SERIE ÍNDICES 2003-2012'!CS92/'SERIE ÍNDICES 2003-2012'!CG92-1)*100</f>
        <v>4.549955688609808</v>
      </c>
      <c r="CT92" s="9">
        <f>+('SERIE ÍNDICES 2003-2012'!CT92/'SERIE ÍNDICES 2003-2012'!CH92-1)*100</f>
        <v>1.4304942936946174</v>
      </c>
      <c r="CU92" s="9">
        <f>+('SERIE ÍNDICES 2003-2012'!CU92/'SERIE ÍNDICES 2003-2012'!CI92-1)*100</f>
        <v>11.138038304948683</v>
      </c>
      <c r="CV92" s="9">
        <f>+('SERIE ÍNDICES 2003-2012'!CV92/'SERIE ÍNDICES 2003-2012'!CJ92-1)*100</f>
        <v>17.627143243014419</v>
      </c>
      <c r="CW92" s="9">
        <f>+('SERIE ÍNDICES 2003-2012'!CW92/'SERIE ÍNDICES 2003-2012'!CK92-1)*100</f>
        <v>1.5541774729961322</v>
      </c>
      <c r="CX92" s="9">
        <f>+('SERIE ÍNDICES 2003-2012'!CX92/'SERIE ÍNDICES 2003-2012'!CL92-1)*100</f>
        <v>5.8160801491393022</v>
      </c>
      <c r="CY92" s="9">
        <f>+('SERIE ÍNDICES 2003-2012'!CY92/'SERIE ÍNDICES 2003-2012'!CM92-1)*100</f>
        <v>13.91595437324753</v>
      </c>
      <c r="CZ92" s="9">
        <f>+('SERIE ÍNDICES 2003-2012'!CZ92/'SERIE ÍNDICES 2003-2012'!CN92-1)*100</f>
        <v>9.4306969365558047</v>
      </c>
      <c r="DA92" s="9">
        <f>+('SERIE ÍNDICES 2003-2012'!DA92/'SERIE ÍNDICES 2003-2012'!CO92-1)*100</f>
        <v>9.3157346898017579</v>
      </c>
      <c r="DB92" s="9">
        <f>+('SERIE ÍNDICES 2003-2012'!DB92/'SERIE ÍNDICES 2003-2012'!CP92-1)*100</f>
        <v>13.041718208148634</v>
      </c>
      <c r="DC92" s="9">
        <f>+('SERIE ÍNDICES 2003-2012'!DC92/'SERIE ÍNDICES 2003-2012'!CQ92-1)*100</f>
        <v>6.9897475025769262</v>
      </c>
      <c r="DD92" s="9">
        <f>+('SERIE ÍNDICES 2003-2012'!DD92/'SERIE ÍNDICES 2003-2012'!CR92-1)*100</f>
        <v>14.442862478108619</v>
      </c>
      <c r="DE92" s="9">
        <f>+('SERIE ÍNDICES 2003-2012'!DE92/'SERIE ÍNDICES 2003-2012'!CS92-1)*100</f>
        <v>8.061682746572373</v>
      </c>
      <c r="DF92" s="61">
        <f>+('SERIE ÍNDICES 2003-2012'!DF92/'SERIE ÍNDICES 2003-2012'!CT92-1)*100</f>
        <v>10.339811238822328</v>
      </c>
      <c r="DG92" s="56">
        <v>-1.0624253067863521</v>
      </c>
      <c r="DH92" s="56">
        <v>3.2321968011855828</v>
      </c>
      <c r="DI92" s="56">
        <v>8.3896107989692492</v>
      </c>
      <c r="DJ92" s="56">
        <v>7.2743099250376364</v>
      </c>
      <c r="DK92" s="56">
        <v>15.613687220675843</v>
      </c>
      <c r="DL92" s="56">
        <v>4.2173386732659246</v>
      </c>
      <c r="DM92" s="56">
        <v>-0.1678129448268062</v>
      </c>
      <c r="DN92" s="56">
        <v>4.8801444851828357</v>
      </c>
      <c r="DO92" s="56">
        <v>1.3852930220324744</v>
      </c>
      <c r="DP92" s="56">
        <v>2.24991907620673</v>
      </c>
      <c r="DQ92" s="56">
        <v>21.116677398660389</v>
      </c>
      <c r="DR92" s="56">
        <v>4.5774820855972731</v>
      </c>
    </row>
    <row r="93" spans="1:122" ht="12" customHeight="1">
      <c r="A93" s="6" t="s">
        <v>119</v>
      </c>
      <c r="B93" s="12" t="s">
        <v>218</v>
      </c>
      <c r="C93" s="8" t="s">
        <v>240</v>
      </c>
      <c r="D93" s="8" t="s">
        <v>240</v>
      </c>
      <c r="E93" s="8" t="s">
        <v>240</v>
      </c>
      <c r="F93" s="8" t="s">
        <v>240</v>
      </c>
      <c r="G93" s="8" t="s">
        <v>240</v>
      </c>
      <c r="H93" s="8" t="s">
        <v>240</v>
      </c>
      <c r="I93" s="8" t="s">
        <v>240</v>
      </c>
      <c r="J93" s="8" t="s">
        <v>240</v>
      </c>
      <c r="K93" s="8" t="s">
        <v>240</v>
      </c>
      <c r="L93" s="8" t="s">
        <v>240</v>
      </c>
      <c r="M93" s="8" t="s">
        <v>240</v>
      </c>
      <c r="N93" s="8" t="s">
        <v>240</v>
      </c>
      <c r="O93" s="8" t="s">
        <v>240</v>
      </c>
      <c r="P93" s="8" t="s">
        <v>240</v>
      </c>
      <c r="Q93" s="8" t="s">
        <v>240</v>
      </c>
      <c r="R93" s="8" t="s">
        <v>240</v>
      </c>
      <c r="S93" s="8" t="s">
        <v>240</v>
      </c>
      <c r="T93" s="8" t="s">
        <v>240</v>
      </c>
      <c r="U93" s="9">
        <f>+('SERIE ÍNDICES 2003-2012'!U93/'SERIE ÍNDICES 2003-2012'!I93-1)*100</f>
        <v>-2.0489470688667133E-2</v>
      </c>
      <c r="V93" s="9">
        <f>+('SERIE ÍNDICES 2003-2012'!V93/'SERIE ÍNDICES 2003-2012'!J93-1)*100</f>
        <v>-10.854373602709854</v>
      </c>
      <c r="W93" s="9">
        <f>+('SERIE ÍNDICES 2003-2012'!W93/'SERIE ÍNDICES 2003-2012'!K93-1)*100</f>
        <v>-1.0791141625507428</v>
      </c>
      <c r="X93" s="9">
        <f>+('SERIE ÍNDICES 2003-2012'!X93/'SERIE ÍNDICES 2003-2012'!L93-1)*100</f>
        <v>-3.2869621413617933</v>
      </c>
      <c r="Y93" s="9">
        <f>+('SERIE ÍNDICES 2003-2012'!Y93/'SERIE ÍNDICES 2003-2012'!M93-1)*100</f>
        <v>39.480870894194872</v>
      </c>
      <c r="Z93" s="9">
        <f>+('SERIE ÍNDICES 2003-2012'!Z93/'SERIE ÍNDICES 2003-2012'!N93-1)*100</f>
        <v>-44.742433335013033</v>
      </c>
      <c r="AA93" s="9">
        <f>+('SERIE ÍNDICES 2003-2012'!AA93/'SERIE ÍNDICES 2003-2012'!O93-1)*100</f>
        <v>30.650775024132603</v>
      </c>
      <c r="AB93" s="9">
        <f>+('SERIE ÍNDICES 2003-2012'!AB93/'SERIE ÍNDICES 2003-2012'!P93-1)*100</f>
        <v>60.482542440579515</v>
      </c>
      <c r="AC93" s="9">
        <f>+('SERIE ÍNDICES 2003-2012'!AC93/'SERIE ÍNDICES 2003-2012'!Q93-1)*100</f>
        <v>35.495821425724984</v>
      </c>
      <c r="AD93" s="9">
        <f>+('SERIE ÍNDICES 2003-2012'!AD93/'SERIE ÍNDICES 2003-2012'!R93-1)*100</f>
        <v>103.15769064870449</v>
      </c>
      <c r="AE93" s="9">
        <f>+('SERIE ÍNDICES 2003-2012'!AE93/'SERIE ÍNDICES 2003-2012'!S93-1)*100</f>
        <v>136.85842496558993</v>
      </c>
      <c r="AF93" s="9">
        <f>+('SERIE ÍNDICES 2003-2012'!AF93/'SERIE ÍNDICES 2003-2012'!T93-1)*100</f>
        <v>-1.3578939601932571</v>
      </c>
      <c r="AG93" s="9">
        <f>+('SERIE ÍNDICES 2003-2012'!AG93/'SERIE ÍNDICES 2003-2012'!U93-1)*100</f>
        <v>-23.064213498497143</v>
      </c>
      <c r="AH93" s="9">
        <f>+('SERIE ÍNDICES 2003-2012'!AH93/'SERIE ÍNDICES 2003-2012'!V93-1)*100</f>
        <v>-8.5187279085903391</v>
      </c>
      <c r="AI93" s="9">
        <f>+('SERIE ÍNDICES 2003-2012'!AI93/'SERIE ÍNDICES 2003-2012'!W93-1)*100</f>
        <v>-5.606270180480144</v>
      </c>
      <c r="AJ93" s="9">
        <f>+('SERIE ÍNDICES 2003-2012'!AJ93/'SERIE ÍNDICES 2003-2012'!X93-1)*100</f>
        <v>-4.5418334497822288</v>
      </c>
      <c r="AK93" s="9">
        <f>+('SERIE ÍNDICES 2003-2012'!AK93/'SERIE ÍNDICES 2003-2012'!Y93-1)*100</f>
        <v>-43.606036655829186</v>
      </c>
      <c r="AL93" s="9">
        <f>+('SERIE ÍNDICES 2003-2012'!AL93/'SERIE ÍNDICES 2003-2012'!Z93-1)*100</f>
        <v>38.692824112071108</v>
      </c>
      <c r="AM93" s="9">
        <f>+('SERIE ÍNDICES 2003-2012'!AM93/'SERIE ÍNDICES 2003-2012'!AA93-1)*100</f>
        <v>-19.931201346288375</v>
      </c>
      <c r="AN93" s="9">
        <f>+('SERIE ÍNDICES 2003-2012'!AN93/'SERIE ÍNDICES 2003-2012'!AB93-1)*100</f>
        <v>2.4002046143752898</v>
      </c>
      <c r="AO93" s="9">
        <f>+('SERIE ÍNDICES 2003-2012'!AO93/'SERIE ÍNDICES 2003-2012'!AC93-1)*100</f>
        <v>-11.113433616550616</v>
      </c>
      <c r="AP93" s="9">
        <f>+('SERIE ÍNDICES 2003-2012'!AP93/'SERIE ÍNDICES 2003-2012'!AD93-1)*100</f>
        <v>-8.3386680477947515</v>
      </c>
      <c r="AQ93" s="9">
        <f>+('SERIE ÍNDICES 2003-2012'!AQ93/'SERIE ÍNDICES 2003-2012'!AE93-1)*100</f>
        <v>-9.8082992553612076</v>
      </c>
      <c r="AR93" s="9">
        <f>+('SERIE ÍNDICES 2003-2012'!AR93/'SERIE ÍNDICES 2003-2012'!AF93-1)*100</f>
        <v>-7.9371534040150298</v>
      </c>
      <c r="AS93" s="9">
        <f>+('SERIE ÍNDICES 2003-2012'!AS93/'SERIE ÍNDICES 2003-2012'!AG93-1)*100</f>
        <v>-6.2686609571931617</v>
      </c>
      <c r="AT93" s="9">
        <f>+('SERIE ÍNDICES 2003-2012'!AT93/'SERIE ÍNDICES 2003-2012'!AH93-1)*100</f>
        <v>7.7643126103683402</v>
      </c>
      <c r="AU93" s="9">
        <f>+('SERIE ÍNDICES 2003-2012'!AU93/'SERIE ÍNDICES 2003-2012'!AI93-1)*100</f>
        <v>-2.3745592036905294</v>
      </c>
      <c r="AV93" s="9">
        <f>+('SERIE ÍNDICES 2003-2012'!AV93/'SERIE ÍNDICES 2003-2012'!AJ93-1)*100</f>
        <v>-1.3844092917201234</v>
      </c>
      <c r="AW93" s="9">
        <f>+('SERIE ÍNDICES 2003-2012'!AW93/'SERIE ÍNDICES 2003-2012'!AK93-1)*100</f>
        <v>15.806615154708403</v>
      </c>
      <c r="AX93" s="9">
        <f>+('SERIE ÍNDICES 2003-2012'!AX93/'SERIE ÍNDICES 2003-2012'!AL93-1)*100</f>
        <v>27.443333970925799</v>
      </c>
      <c r="AY93" s="9">
        <f>+('SERIE ÍNDICES 2003-2012'!AY93/'SERIE ÍNDICES 2003-2012'!AM93-1)*100</f>
        <v>-8.2786764585616286</v>
      </c>
      <c r="AZ93" s="9">
        <f>+('SERIE ÍNDICES 2003-2012'!AZ93/'SERIE ÍNDICES 2003-2012'!AN93-1)*100</f>
        <v>-4.8192730600317475</v>
      </c>
      <c r="BA93" s="9">
        <f>+('SERIE ÍNDICES 2003-2012'!BA93/'SERIE ÍNDICES 2003-2012'!AO93-1)*100</f>
        <v>6.6264255825523311</v>
      </c>
      <c r="BB93" s="9">
        <f>+('SERIE ÍNDICES 2003-2012'!BB93/'SERIE ÍNDICES 2003-2012'!AP93-1)*100</f>
        <v>-4.585830485711984</v>
      </c>
      <c r="BC93" s="9">
        <f>+('SERIE ÍNDICES 2003-2012'!BC93/'SERIE ÍNDICES 2003-2012'!AQ93-1)*100</f>
        <v>4.2756322970595617</v>
      </c>
      <c r="BD93" s="9">
        <f>+('SERIE ÍNDICES 2003-2012'!BD93/'SERIE ÍNDICES 2003-2012'!AR93-1)*100</f>
        <v>-3.5227545800958882</v>
      </c>
      <c r="BE93" s="9">
        <f>+('SERIE ÍNDICES 2003-2012'!BE93/'SERIE ÍNDICES 2003-2012'!AS93-1)*100</f>
        <v>20.946840329001894</v>
      </c>
      <c r="BF93" s="9">
        <f>+('SERIE ÍNDICES 2003-2012'!BF93/'SERIE ÍNDICES 2003-2012'!AT93-1)*100</f>
        <v>-7.1046623087486545</v>
      </c>
      <c r="BG93" s="9">
        <f>+('SERIE ÍNDICES 2003-2012'!BG93/'SERIE ÍNDICES 2003-2012'!AU93-1)*100</f>
        <v>-0.47090606332311769</v>
      </c>
      <c r="BH93" s="9">
        <f>+('SERIE ÍNDICES 2003-2012'!BH93/'SERIE ÍNDICES 2003-2012'!AV93-1)*100</f>
        <v>24.636582032920916</v>
      </c>
      <c r="BI93" s="9">
        <f>+('SERIE ÍNDICES 2003-2012'!BI93/'SERIE ÍNDICES 2003-2012'!AW93-1)*100</f>
        <v>-10.223566381153869</v>
      </c>
      <c r="BJ93" s="9">
        <f>+('SERIE ÍNDICES 2003-2012'!BJ93/'SERIE ÍNDICES 2003-2012'!AX93-1)*100</f>
        <v>-9.3952560790515953</v>
      </c>
      <c r="BK93" s="9">
        <f>+('SERIE ÍNDICES 2003-2012'!BK93/'SERIE ÍNDICES 2003-2012'!AY93-1)*100</f>
        <v>-30.222757196142258</v>
      </c>
      <c r="BL93" s="9">
        <f>+('SERIE ÍNDICES 2003-2012'!BL93/'SERIE ÍNDICES 2003-2012'!AZ93-1)*100</f>
        <v>-48.495735386874784</v>
      </c>
      <c r="BM93" s="9">
        <f>+('SERIE ÍNDICES 2003-2012'!BM93/'SERIE ÍNDICES 2003-2012'!BA93-1)*100</f>
        <v>-40.8234217140932</v>
      </c>
      <c r="BN93" s="9">
        <f>+('SERIE ÍNDICES 2003-2012'!BN93/'SERIE ÍNDICES 2003-2012'!BB93-1)*100</f>
        <v>-29.359237966324471</v>
      </c>
      <c r="BO93" s="9">
        <f>+('SERIE ÍNDICES 2003-2012'!BO93/'SERIE ÍNDICES 2003-2012'!BC93-1)*100</f>
        <v>-0.76879522873781747</v>
      </c>
      <c r="BP93" s="9">
        <f>+('SERIE ÍNDICES 2003-2012'!BP93/'SERIE ÍNDICES 2003-2012'!BD93-1)*100</f>
        <v>-18.514538521299251</v>
      </c>
      <c r="BQ93" s="9">
        <f>+('SERIE ÍNDICES 2003-2012'!BQ93/'SERIE ÍNDICES 2003-2012'!BE93-1)*100</f>
        <v>-14.958697536472531</v>
      </c>
      <c r="BR93" s="9">
        <f>+('SERIE ÍNDICES 2003-2012'!BR93/'SERIE ÍNDICES 2003-2012'!BF93-1)*100</f>
        <v>5.6728217045760587</v>
      </c>
      <c r="BS93" s="9">
        <f>+('SERIE ÍNDICES 2003-2012'!BS93/'SERIE ÍNDICES 2003-2012'!BG93-1)*100</f>
        <v>-18.596602887943035</v>
      </c>
      <c r="BT93" s="9">
        <f>+('SERIE ÍNDICES 2003-2012'!BT93/'SERIE ÍNDICES 2003-2012'!BH93-1)*100</f>
        <v>-24.24523506517118</v>
      </c>
      <c r="BU93" s="9">
        <f>+('SERIE ÍNDICES 2003-2012'!BU93/'SERIE ÍNDICES 2003-2012'!BI93-1)*100</f>
        <v>-22.40082310725542</v>
      </c>
      <c r="BV93" s="9">
        <f>+('SERIE ÍNDICES 2003-2012'!BV93/'SERIE ÍNDICES 2003-2012'!BJ93-1)*100</f>
        <v>-39.524848299117586</v>
      </c>
      <c r="BW93" s="9">
        <f>+('SERIE ÍNDICES 2003-2012'!BW93/'SERIE ÍNDICES 2003-2012'!BK93-1)*100</f>
        <v>44.800788837019127</v>
      </c>
      <c r="BX93" s="9">
        <f>+('SERIE ÍNDICES 2003-2012'!BX93/'SERIE ÍNDICES 2003-2012'!BL93-1)*100</f>
        <v>37.654652424744398</v>
      </c>
      <c r="BY93" s="9">
        <f>+('SERIE ÍNDICES 2003-2012'!BY93/'SERIE ÍNDICES 2003-2012'!BM93-1)*100</f>
        <v>56.453821014879523</v>
      </c>
      <c r="BZ93" s="9">
        <f>+('SERIE ÍNDICES 2003-2012'!BZ93/'SERIE ÍNDICES 2003-2012'!BN93-1)*100</f>
        <v>72.597634994992632</v>
      </c>
      <c r="CA93" s="9">
        <f>+('SERIE ÍNDICES 2003-2012'!CA93/'SERIE ÍNDICES 2003-2012'!BO93-1)*100</f>
        <v>26.319097149483994</v>
      </c>
      <c r="CB93" s="9">
        <f>+('SERIE ÍNDICES 2003-2012'!CB93/'SERIE ÍNDICES 2003-2012'!BP93-1)*100</f>
        <v>42.351326330988861</v>
      </c>
      <c r="CC93" s="9">
        <f>+('SERIE ÍNDICES 2003-2012'!CC93/'SERIE ÍNDICES 2003-2012'!BQ93-1)*100</f>
        <v>31.207495732688194</v>
      </c>
      <c r="CD93" s="9">
        <f>+('SERIE ÍNDICES 2003-2012'!CD93/'SERIE ÍNDICES 2003-2012'!BR93-1)*100</f>
        <v>17.336737095576925</v>
      </c>
      <c r="CE93" s="9">
        <f>+('SERIE ÍNDICES 2003-2012'!CE93/'SERIE ÍNDICES 2003-2012'!BS93-1)*100</f>
        <v>52.94333233684403</v>
      </c>
      <c r="CF93" s="9">
        <f>+('SERIE ÍNDICES 2003-2012'!CF93/'SERIE ÍNDICES 2003-2012'!BT93-1)*100</f>
        <v>19.382759887351519</v>
      </c>
      <c r="CG93" s="9">
        <f>+('SERIE ÍNDICES 2003-2012'!CG93/'SERIE ÍNDICES 2003-2012'!BU93-1)*100</f>
        <v>76.290979797364983</v>
      </c>
      <c r="CH93" s="9">
        <f>+('SERIE ÍNDICES 2003-2012'!CH93/'SERIE ÍNDICES 2003-2012'!BV93-1)*100</f>
        <v>120.05947428430557</v>
      </c>
      <c r="CI93" s="9">
        <f>+('SERIE ÍNDICES 2003-2012'!CI93/'SERIE ÍNDICES 2003-2012'!BW93-1)*100</f>
        <v>74.207952464646311</v>
      </c>
      <c r="CJ93" s="9">
        <f>+('SERIE ÍNDICES 2003-2012'!CJ93/'SERIE ÍNDICES 2003-2012'!BX93-1)*100</f>
        <v>37.96109414420394</v>
      </c>
      <c r="CK93" s="9">
        <f>+('SERIE ÍNDICES 2003-2012'!CK93/'SERIE ÍNDICES 2003-2012'!BY93-1)*100</f>
        <v>36.097142303083693</v>
      </c>
      <c r="CL93" s="9">
        <f>+('SERIE ÍNDICES 2003-2012'!CL93/'SERIE ÍNDICES 2003-2012'!BZ93-1)*100</f>
        <v>15.188908542943992</v>
      </c>
      <c r="CM93" s="9">
        <f>+('SERIE ÍNDICES 2003-2012'!CM93/'SERIE ÍNDICES 2003-2012'!CA93-1)*100</f>
        <v>-17.328876757914678</v>
      </c>
      <c r="CN93" s="9">
        <f>+('SERIE ÍNDICES 2003-2012'!CN93/'SERIE ÍNDICES 2003-2012'!CB93-1)*100</f>
        <v>26.768953899168181</v>
      </c>
      <c r="CO93" s="9">
        <f>+('SERIE ÍNDICES 2003-2012'!CO93/'SERIE ÍNDICES 2003-2012'!CC93-1)*100</f>
        <v>-1.3793658548455601</v>
      </c>
      <c r="CP93" s="9">
        <f>+('SERIE ÍNDICES 2003-2012'!CP93/'SERIE ÍNDICES 2003-2012'!CD93-1)*100</f>
        <v>5.2939476139483466</v>
      </c>
      <c r="CQ93" s="9">
        <f>+('SERIE ÍNDICES 2003-2012'!CQ93/'SERIE ÍNDICES 2003-2012'!CE93-1)*100</f>
        <v>-2.7391995248758905</v>
      </c>
      <c r="CR93" s="9">
        <f>+('SERIE ÍNDICES 2003-2012'!CR93/'SERIE ÍNDICES 2003-2012'!CF93-1)*100</f>
        <v>9.0738554603645873</v>
      </c>
      <c r="CS93" s="9">
        <f>+('SERIE ÍNDICES 2003-2012'!CS93/'SERIE ÍNDICES 2003-2012'!CG93-1)*100</f>
        <v>12.644530852688884</v>
      </c>
      <c r="CT93" s="9">
        <f>+('SERIE ÍNDICES 2003-2012'!CT93/'SERIE ÍNDICES 2003-2012'!CH93-1)*100</f>
        <v>2.6091346943030613</v>
      </c>
      <c r="CU93" s="9">
        <f>+('SERIE ÍNDICES 2003-2012'!CU93/'SERIE ÍNDICES 2003-2012'!CI93-1)*100</f>
        <v>-24.630339748038356</v>
      </c>
      <c r="CV93" s="9">
        <f>+('SERIE ÍNDICES 2003-2012'!CV93/'SERIE ÍNDICES 2003-2012'!CJ93-1)*100</f>
        <v>70.461917159535531</v>
      </c>
      <c r="CW93" s="9">
        <f>+('SERIE ÍNDICES 2003-2012'!CW93/'SERIE ÍNDICES 2003-2012'!CK93-1)*100</f>
        <v>-15.727747843785011</v>
      </c>
      <c r="CX93" s="9">
        <f>+('SERIE ÍNDICES 2003-2012'!CX93/'SERIE ÍNDICES 2003-2012'!CL93-1)*100</f>
        <v>-16.354493589939455</v>
      </c>
      <c r="CY93" s="9">
        <f>+('SERIE ÍNDICES 2003-2012'!CY93/'SERIE ÍNDICES 2003-2012'!CM93-1)*100</f>
        <v>4.8115350940385104</v>
      </c>
      <c r="CZ93" s="9">
        <f>+('SERIE ÍNDICES 2003-2012'!CZ93/'SERIE ÍNDICES 2003-2012'!CN93-1)*100</f>
        <v>-23.718538163961288</v>
      </c>
      <c r="DA93" s="9">
        <f>+('SERIE ÍNDICES 2003-2012'!DA93/'SERIE ÍNDICES 2003-2012'!CO93-1)*100</f>
        <v>-8.2002497807775132</v>
      </c>
      <c r="DB93" s="9">
        <f>+('SERIE ÍNDICES 2003-2012'!DB93/'SERIE ÍNDICES 2003-2012'!CP93-1)*100</f>
        <v>-1.4720694651096711</v>
      </c>
      <c r="DC93" s="9">
        <f>+('SERIE ÍNDICES 2003-2012'!DC93/'SERIE ÍNDICES 2003-2012'!CQ93-1)*100</f>
        <v>0.33439807380526432</v>
      </c>
      <c r="DD93" s="9">
        <f>+('SERIE ÍNDICES 2003-2012'!DD93/'SERIE ÍNDICES 2003-2012'!CR93-1)*100</f>
        <v>-6.892725598959637</v>
      </c>
      <c r="DE93" s="9">
        <f>+('SERIE ÍNDICES 2003-2012'!DE93/'SERIE ÍNDICES 2003-2012'!CS93-1)*100</f>
        <v>-17.975700050448861</v>
      </c>
      <c r="DF93" s="61">
        <f>+('SERIE ÍNDICES 2003-2012'!DF93/'SERIE ÍNDICES 2003-2012'!CT93-1)*100</f>
        <v>-24.927347235858953</v>
      </c>
      <c r="DG93" s="56">
        <v>9.1380577286698674</v>
      </c>
      <c r="DH93" s="56">
        <v>-12.592643304661932</v>
      </c>
      <c r="DI93" s="56">
        <v>29.255842109108364</v>
      </c>
      <c r="DJ93" s="56">
        <v>29.222234978551963</v>
      </c>
      <c r="DK93" s="56">
        <v>30.920139916929614</v>
      </c>
      <c r="DL93" s="56">
        <v>2.2373808295195863</v>
      </c>
      <c r="DM93" s="56">
        <v>19.873753768158497</v>
      </c>
      <c r="DN93" s="56">
        <v>-1.8044173421581045</v>
      </c>
      <c r="DO93" s="56">
        <v>-6.5540634885478894</v>
      </c>
      <c r="DP93" s="56">
        <v>3.0851361437010061</v>
      </c>
      <c r="DQ93" s="56">
        <v>6.830362958975611</v>
      </c>
      <c r="DR93" s="56">
        <v>6.830362958975611</v>
      </c>
    </row>
    <row r="94" spans="1:122" ht="12" customHeight="1">
      <c r="A94" s="10" t="s">
        <v>120</v>
      </c>
      <c r="B94" s="11" t="s">
        <v>219</v>
      </c>
      <c r="C94" s="8" t="s">
        <v>240</v>
      </c>
      <c r="D94" s="8" t="s">
        <v>240</v>
      </c>
      <c r="E94" s="8" t="s">
        <v>240</v>
      </c>
      <c r="F94" s="8" t="s">
        <v>240</v>
      </c>
      <c r="G94" s="8" t="s">
        <v>240</v>
      </c>
      <c r="H94" s="8" t="s">
        <v>240</v>
      </c>
      <c r="I94" s="8" t="s">
        <v>240</v>
      </c>
      <c r="J94" s="8" t="s">
        <v>240</v>
      </c>
      <c r="K94" s="8" t="s">
        <v>240</v>
      </c>
      <c r="L94" s="8" t="s">
        <v>240</v>
      </c>
      <c r="M94" s="8" t="s">
        <v>240</v>
      </c>
      <c r="N94" s="8" t="s">
        <v>240</v>
      </c>
      <c r="O94" s="8" t="s">
        <v>240</v>
      </c>
      <c r="P94" s="8" t="s">
        <v>240</v>
      </c>
      <c r="Q94" s="8" t="s">
        <v>240</v>
      </c>
      <c r="R94" s="8" t="s">
        <v>240</v>
      </c>
      <c r="S94" s="8" t="s">
        <v>240</v>
      </c>
      <c r="T94" s="8" t="s">
        <v>240</v>
      </c>
      <c r="U94" s="9">
        <f>+('SERIE ÍNDICES 2003-2012'!U94/'SERIE ÍNDICES 2003-2012'!I94-1)*100</f>
        <v>44.170292619553322</v>
      </c>
      <c r="V94" s="9">
        <f>+('SERIE ÍNDICES 2003-2012'!V94/'SERIE ÍNDICES 2003-2012'!J94-1)*100</f>
        <v>65.612456826813855</v>
      </c>
      <c r="W94" s="9">
        <f>+('SERIE ÍNDICES 2003-2012'!W94/'SERIE ÍNDICES 2003-2012'!K94-1)*100</f>
        <v>40.544141630681182</v>
      </c>
      <c r="X94" s="9">
        <f>+('SERIE ÍNDICES 2003-2012'!X94/'SERIE ÍNDICES 2003-2012'!L94-1)*100</f>
        <v>44.620538552863678</v>
      </c>
      <c r="Y94" s="9">
        <f>+('SERIE ÍNDICES 2003-2012'!Y94/'SERIE ÍNDICES 2003-2012'!M94-1)*100</f>
        <v>42.941727516059402</v>
      </c>
      <c r="Z94" s="9">
        <f>+('SERIE ÍNDICES 2003-2012'!Z94/'SERIE ÍNDICES 2003-2012'!N94-1)*100</f>
        <v>28.963252270962748</v>
      </c>
      <c r="AA94" s="9">
        <f>+('SERIE ÍNDICES 2003-2012'!AA94/'SERIE ÍNDICES 2003-2012'!O94-1)*100</f>
        <v>11.34162967105954</v>
      </c>
      <c r="AB94" s="9">
        <f>+('SERIE ÍNDICES 2003-2012'!AB94/'SERIE ÍNDICES 2003-2012'!P94-1)*100</f>
        <v>11.451436967297424</v>
      </c>
      <c r="AC94" s="9">
        <f>+('SERIE ÍNDICES 2003-2012'!AC94/'SERIE ÍNDICES 2003-2012'!Q94-1)*100</f>
        <v>-2.3560044098284716</v>
      </c>
      <c r="AD94" s="9">
        <f>+('SERIE ÍNDICES 2003-2012'!AD94/'SERIE ÍNDICES 2003-2012'!R94-1)*100</f>
        <v>4.8666059262380434</v>
      </c>
      <c r="AE94" s="9">
        <f>+('SERIE ÍNDICES 2003-2012'!AE94/'SERIE ÍNDICES 2003-2012'!S94-1)*100</f>
        <v>7.3629705783363919</v>
      </c>
      <c r="AF94" s="9">
        <f>+('SERIE ÍNDICES 2003-2012'!AF94/'SERIE ÍNDICES 2003-2012'!T94-1)*100</f>
        <v>8.1708149238710615</v>
      </c>
      <c r="AG94" s="9">
        <f>+('SERIE ÍNDICES 2003-2012'!AG94/'SERIE ÍNDICES 2003-2012'!U94-1)*100</f>
        <v>-1.0615412122295664</v>
      </c>
      <c r="AH94" s="9">
        <f>+('SERIE ÍNDICES 2003-2012'!AH94/'SERIE ÍNDICES 2003-2012'!V94-1)*100</f>
        <v>4.6751324745582412</v>
      </c>
      <c r="AI94" s="9">
        <f>+('SERIE ÍNDICES 2003-2012'!AI94/'SERIE ÍNDICES 2003-2012'!W94-1)*100</f>
        <v>7.3672810020675605</v>
      </c>
      <c r="AJ94" s="9">
        <f>+('SERIE ÍNDICES 2003-2012'!AJ94/'SERIE ÍNDICES 2003-2012'!X94-1)*100</f>
        <v>10.784471006141171</v>
      </c>
      <c r="AK94" s="9">
        <f>+('SERIE ÍNDICES 2003-2012'!AK94/'SERIE ÍNDICES 2003-2012'!Y94-1)*100</f>
        <v>2.524883388342003</v>
      </c>
      <c r="AL94" s="9">
        <f>+('SERIE ÍNDICES 2003-2012'!AL94/'SERIE ÍNDICES 2003-2012'!Z94-1)*100</f>
        <v>-7.0915457912780759</v>
      </c>
      <c r="AM94" s="9">
        <f>+('SERIE ÍNDICES 2003-2012'!AM94/'SERIE ÍNDICES 2003-2012'!AA94-1)*100</f>
        <v>-21.182247732017757</v>
      </c>
      <c r="AN94" s="9">
        <f>+('SERIE ÍNDICES 2003-2012'!AN94/'SERIE ÍNDICES 2003-2012'!AB94-1)*100</f>
        <v>-28.130936065469459</v>
      </c>
      <c r="AO94" s="9">
        <f>+('SERIE ÍNDICES 2003-2012'!AO94/'SERIE ÍNDICES 2003-2012'!AC94-1)*100</f>
        <v>-11.081427843295778</v>
      </c>
      <c r="AP94" s="9">
        <f>+('SERIE ÍNDICES 2003-2012'!AP94/'SERIE ÍNDICES 2003-2012'!AD94-1)*100</f>
        <v>-15.815194577366254</v>
      </c>
      <c r="AQ94" s="9">
        <f>+('SERIE ÍNDICES 2003-2012'!AQ94/'SERIE ÍNDICES 2003-2012'!AE94-1)*100</f>
        <v>-7.3313660709033668</v>
      </c>
      <c r="AR94" s="9">
        <f>+('SERIE ÍNDICES 2003-2012'!AR94/'SERIE ÍNDICES 2003-2012'!AF94-1)*100</f>
        <v>-13.13703471851726</v>
      </c>
      <c r="AS94" s="9">
        <f>+('SERIE ÍNDICES 2003-2012'!AS94/'SERIE ÍNDICES 2003-2012'!AG94-1)*100</f>
        <v>-7.0673344865249232</v>
      </c>
      <c r="AT94" s="9">
        <f>+('SERIE ÍNDICES 2003-2012'!AT94/'SERIE ÍNDICES 2003-2012'!AH94-1)*100</f>
        <v>-9.3924165923117364</v>
      </c>
      <c r="AU94" s="9">
        <f>+('SERIE ÍNDICES 2003-2012'!AU94/'SERIE ÍNDICES 2003-2012'!AI94-1)*100</f>
        <v>-13.873258679920664</v>
      </c>
      <c r="AV94" s="9">
        <f>+('SERIE ÍNDICES 2003-2012'!AV94/'SERIE ÍNDICES 2003-2012'!AJ94-1)*100</f>
        <v>-16.492390541708112</v>
      </c>
      <c r="AW94" s="9">
        <f>+('SERIE ÍNDICES 2003-2012'!AW94/'SERIE ÍNDICES 2003-2012'!AK94-1)*100</f>
        <v>-4.7532876502790593</v>
      </c>
      <c r="AX94" s="9">
        <f>+('SERIE ÍNDICES 2003-2012'!AX94/'SERIE ÍNDICES 2003-2012'!AL94-1)*100</f>
        <v>-3.6554463897069844</v>
      </c>
      <c r="AY94" s="9">
        <f>+('SERIE ÍNDICES 2003-2012'!AY94/'SERIE ÍNDICES 2003-2012'!AM94-1)*100</f>
        <v>11.453335312926626</v>
      </c>
      <c r="AZ94" s="9">
        <f>+('SERIE ÍNDICES 2003-2012'!AZ94/'SERIE ÍNDICES 2003-2012'!AN94-1)*100</f>
        <v>38.864887717291282</v>
      </c>
      <c r="BA94" s="9">
        <f>+('SERIE ÍNDICES 2003-2012'!BA94/'SERIE ÍNDICES 2003-2012'!AO94-1)*100</f>
        <v>18.842267552182168</v>
      </c>
      <c r="BB94" s="9">
        <f>+('SERIE ÍNDICES 2003-2012'!BB94/'SERIE ÍNDICES 2003-2012'!AP94-1)*100</f>
        <v>15.924058635268089</v>
      </c>
      <c r="BC94" s="9">
        <f>+('SERIE ÍNDICES 2003-2012'!BC94/'SERIE ÍNDICES 2003-2012'!AQ94-1)*100</f>
        <v>4.208355965815036</v>
      </c>
      <c r="BD94" s="9">
        <f>+('SERIE ÍNDICES 2003-2012'!BD94/'SERIE ÍNDICES 2003-2012'!AR94-1)*100</f>
        <v>8.2682248730871599</v>
      </c>
      <c r="BE94" s="9">
        <f>+('SERIE ÍNDICES 2003-2012'!BE94/'SERIE ÍNDICES 2003-2012'!AS94-1)*100</f>
        <v>16.808399260444439</v>
      </c>
      <c r="BF94" s="9">
        <f>+('SERIE ÍNDICES 2003-2012'!BF94/'SERIE ÍNDICES 2003-2012'!AT94-1)*100</f>
        <v>20.697960513531545</v>
      </c>
      <c r="BG94" s="9">
        <f>+('SERIE ÍNDICES 2003-2012'!BG94/'SERIE ÍNDICES 2003-2012'!AU94-1)*100</f>
        <v>2.3185223711324809</v>
      </c>
      <c r="BH94" s="9">
        <f>+('SERIE ÍNDICES 2003-2012'!BH94/'SERIE ÍNDICES 2003-2012'!AV94-1)*100</f>
        <v>15.670184175852242</v>
      </c>
      <c r="BI94" s="9">
        <f>+('SERIE ÍNDICES 2003-2012'!BI94/'SERIE ÍNDICES 2003-2012'!AW94-1)*100</f>
        <v>18.721062235577435</v>
      </c>
      <c r="BJ94" s="9">
        <f>+('SERIE ÍNDICES 2003-2012'!BJ94/'SERIE ÍNDICES 2003-2012'!AX94-1)*100</f>
        <v>9.0500166856748656</v>
      </c>
      <c r="BK94" s="9">
        <f>+('SERIE ÍNDICES 2003-2012'!BK94/'SERIE ÍNDICES 2003-2012'!AY94-1)*100</f>
        <v>17.409866479086489</v>
      </c>
      <c r="BL94" s="9">
        <f>+('SERIE ÍNDICES 2003-2012'!BL94/'SERIE ÍNDICES 2003-2012'!AZ94-1)*100</f>
        <v>-8.4820347656904822</v>
      </c>
      <c r="BM94" s="9">
        <f>+('SERIE ÍNDICES 2003-2012'!BM94/'SERIE ÍNDICES 2003-2012'!BA94-1)*100</f>
        <v>-12.289662082193209</v>
      </c>
      <c r="BN94" s="9">
        <f>+('SERIE ÍNDICES 2003-2012'!BN94/'SERIE ÍNDICES 2003-2012'!BB94-1)*100</f>
        <v>13.757829962759738</v>
      </c>
      <c r="BO94" s="9">
        <f>+('SERIE ÍNDICES 2003-2012'!BO94/'SERIE ÍNDICES 2003-2012'!BC94-1)*100</f>
        <v>24.848214740095219</v>
      </c>
      <c r="BP94" s="9">
        <f>+('SERIE ÍNDICES 2003-2012'!BP94/'SERIE ÍNDICES 2003-2012'!BD94-1)*100</f>
        <v>2.6325407309555349</v>
      </c>
      <c r="BQ94" s="9">
        <f>+('SERIE ÍNDICES 2003-2012'!BQ94/'SERIE ÍNDICES 2003-2012'!BE94-1)*100</f>
        <v>11.955795041991513</v>
      </c>
      <c r="BR94" s="9">
        <f>+('SERIE ÍNDICES 2003-2012'!BR94/'SERIE ÍNDICES 2003-2012'!BF94-1)*100</f>
        <v>-0.4287608726046499</v>
      </c>
      <c r="BS94" s="9">
        <f>+('SERIE ÍNDICES 2003-2012'!BS94/'SERIE ÍNDICES 2003-2012'!BG94-1)*100</f>
        <v>10.079803522585774</v>
      </c>
      <c r="BT94" s="9">
        <f>+('SERIE ÍNDICES 2003-2012'!BT94/'SERIE ÍNDICES 2003-2012'!BH94-1)*100</f>
        <v>-1.4591443349797006</v>
      </c>
      <c r="BU94" s="9">
        <f>+('SERIE ÍNDICES 2003-2012'!BU94/'SERIE ÍNDICES 2003-2012'!BI94-1)*100</f>
        <v>-6.1692788256887958</v>
      </c>
      <c r="BV94" s="9">
        <f>+('SERIE ÍNDICES 2003-2012'!BV94/'SERIE ÍNDICES 2003-2012'!BJ94-1)*100</f>
        <v>-11.402527647617056</v>
      </c>
      <c r="BW94" s="9">
        <f>+('SERIE ÍNDICES 2003-2012'!BW94/'SERIE ÍNDICES 2003-2012'!BK94-1)*100</f>
        <v>-20.298328414463551</v>
      </c>
      <c r="BX94" s="9">
        <f>+('SERIE ÍNDICES 2003-2012'!BX94/'SERIE ÍNDICES 2003-2012'!BL94-1)*100</f>
        <v>-0.202494272316045</v>
      </c>
      <c r="BY94" s="9">
        <f>+('SERIE ÍNDICES 2003-2012'!BY94/'SERIE ÍNDICES 2003-2012'!BM94-1)*100</f>
        <v>7.1590403135948444</v>
      </c>
      <c r="BZ94" s="9">
        <f>+('SERIE ÍNDICES 2003-2012'!BZ94/'SERIE ÍNDICES 2003-2012'!BN94-1)*100</f>
        <v>-10.346941453742032</v>
      </c>
      <c r="CA94" s="9">
        <f>+('SERIE ÍNDICES 2003-2012'!CA94/'SERIE ÍNDICES 2003-2012'!BO94-1)*100</f>
        <v>-21.8687660346082</v>
      </c>
      <c r="CB94" s="9">
        <f>+('SERIE ÍNDICES 2003-2012'!CB94/'SERIE ÍNDICES 2003-2012'!BP94-1)*100</f>
        <v>-13.25626344772256</v>
      </c>
      <c r="CC94" s="9">
        <f>+('SERIE ÍNDICES 2003-2012'!CC94/'SERIE ÍNDICES 2003-2012'!BQ94-1)*100</f>
        <v>-15.453024964372286</v>
      </c>
      <c r="CD94" s="9">
        <f>+('SERIE ÍNDICES 2003-2012'!CD94/'SERIE ÍNDICES 2003-2012'!BR94-1)*100</f>
        <v>-13.125919766290451</v>
      </c>
      <c r="CE94" s="9">
        <f>+('SERIE ÍNDICES 2003-2012'!CE94/'SERIE ÍNDICES 2003-2012'!BS94-1)*100</f>
        <v>10.539747405949917</v>
      </c>
      <c r="CF94" s="9">
        <f>+('SERIE ÍNDICES 2003-2012'!CF94/'SERIE ÍNDICES 2003-2012'!BT94-1)*100</f>
        <v>-1.4481590874369843</v>
      </c>
      <c r="CG94" s="9">
        <f>+('SERIE ÍNDICES 2003-2012'!CG94/'SERIE ÍNDICES 2003-2012'!BU94-1)*100</f>
        <v>-6.6932778888783133</v>
      </c>
      <c r="CH94" s="9">
        <f>+('SERIE ÍNDICES 2003-2012'!CH94/'SERIE ÍNDICES 2003-2012'!BV94-1)*100</f>
        <v>29.554771122751088</v>
      </c>
      <c r="CI94" s="9">
        <f>+('SERIE ÍNDICES 2003-2012'!CI94/'SERIE ÍNDICES 2003-2012'!BW94-1)*100</f>
        <v>34.815906587468781</v>
      </c>
      <c r="CJ94" s="9">
        <f>+('SERIE ÍNDICES 2003-2012'!CJ94/'SERIE ÍNDICES 2003-2012'!BX94-1)*100</f>
        <v>-8.7659414265321871</v>
      </c>
      <c r="CK94" s="9">
        <f>+('SERIE ÍNDICES 2003-2012'!CK94/'SERIE ÍNDICES 2003-2012'!BY94-1)*100</f>
        <v>7.5908160759017962</v>
      </c>
      <c r="CL94" s="9">
        <f>+('SERIE ÍNDICES 2003-2012'!CL94/'SERIE ÍNDICES 2003-2012'!BZ94-1)*100</f>
        <v>5.8335756275420092</v>
      </c>
      <c r="CM94" s="9">
        <f>+('SERIE ÍNDICES 2003-2012'!CM94/'SERIE ÍNDICES 2003-2012'!CA94-1)*100</f>
        <v>22.466039294423613</v>
      </c>
      <c r="CN94" s="9">
        <f>+('SERIE ÍNDICES 2003-2012'!CN94/'SERIE ÍNDICES 2003-2012'!CB94-1)*100</f>
        <v>15.545888749849567</v>
      </c>
      <c r="CO94" s="9">
        <f>+('SERIE ÍNDICES 2003-2012'!CO94/'SERIE ÍNDICES 2003-2012'!CC94-1)*100</f>
        <v>9.3210680789155944</v>
      </c>
      <c r="CP94" s="9">
        <f>+('SERIE ÍNDICES 2003-2012'!CP94/'SERIE ÍNDICES 2003-2012'!CD94-1)*100</f>
        <v>5.932694366427782</v>
      </c>
      <c r="CQ94" s="9">
        <f>+('SERIE ÍNDICES 2003-2012'!CQ94/'SERIE ÍNDICES 2003-2012'!CE94-1)*100</f>
        <v>3.6703040076677018</v>
      </c>
      <c r="CR94" s="9">
        <f>+('SERIE ÍNDICES 2003-2012'!CR94/'SERIE ÍNDICES 2003-2012'!CF94-1)*100</f>
        <v>9.8456281770560761</v>
      </c>
      <c r="CS94" s="9">
        <f>+('SERIE ÍNDICES 2003-2012'!CS94/'SERIE ÍNDICES 2003-2012'!CG94-1)*100</f>
        <v>12.699974201449816</v>
      </c>
      <c r="CT94" s="9">
        <f>+('SERIE ÍNDICES 2003-2012'!CT94/'SERIE ÍNDICES 2003-2012'!CH94-1)*100</f>
        <v>4.8050391855269936</v>
      </c>
      <c r="CU94" s="9">
        <f>+('SERIE ÍNDICES 2003-2012'!CU94/'SERIE ÍNDICES 2003-2012'!CI94-1)*100</f>
        <v>-13.653689152611337</v>
      </c>
      <c r="CV94" s="9">
        <f>+('SERIE ÍNDICES 2003-2012'!CV94/'SERIE ÍNDICES 2003-2012'!CJ94-1)*100</f>
        <v>26.934550418838811</v>
      </c>
      <c r="CW94" s="9">
        <f>+('SERIE ÍNDICES 2003-2012'!CW94/'SERIE ÍNDICES 2003-2012'!CK94-1)*100</f>
        <v>10.543389731936692</v>
      </c>
      <c r="CX94" s="9">
        <f>+('SERIE ÍNDICES 2003-2012'!CX94/'SERIE ÍNDICES 2003-2012'!CL94-1)*100</f>
        <v>0.51364412602816767</v>
      </c>
      <c r="CY94" s="9">
        <f>+('SERIE ÍNDICES 2003-2012'!CY94/'SERIE ÍNDICES 2003-2012'!CM94-1)*100</f>
        <v>-1.2408384566974906</v>
      </c>
      <c r="CZ94" s="9">
        <f>+('SERIE ÍNDICES 2003-2012'!CZ94/'SERIE ÍNDICES 2003-2012'!CN94-1)*100</f>
        <v>10.013048711145478</v>
      </c>
      <c r="DA94" s="9">
        <f>+('SERIE ÍNDICES 2003-2012'!DA94/'SERIE ÍNDICES 2003-2012'!CO94-1)*100</f>
        <v>-2.2943259946819894</v>
      </c>
      <c r="DB94" s="9">
        <f>+('SERIE ÍNDICES 2003-2012'!DB94/'SERIE ÍNDICES 2003-2012'!CP94-1)*100</f>
        <v>-11.818324129061908</v>
      </c>
      <c r="DC94" s="9">
        <f>+('SERIE ÍNDICES 2003-2012'!DC94/'SERIE ÍNDICES 2003-2012'!CQ94-1)*100</f>
        <v>-9.6262992027765222</v>
      </c>
      <c r="DD94" s="9">
        <f>+('SERIE ÍNDICES 2003-2012'!DD94/'SERIE ÍNDICES 2003-2012'!CR94-1)*100</f>
        <v>-21.165195946704795</v>
      </c>
      <c r="DE94" s="9">
        <f>+('SERIE ÍNDICES 2003-2012'!DE94/'SERIE ÍNDICES 2003-2012'!CS94-1)*100</f>
        <v>-15.361167710613033</v>
      </c>
      <c r="DF94" s="61">
        <f>+('SERIE ÍNDICES 2003-2012'!DF94/'SERIE ÍNDICES 2003-2012'!CT94-1)*100</f>
        <v>3.9706389642569784</v>
      </c>
      <c r="DG94" s="56">
        <v>3.752108365906448</v>
      </c>
      <c r="DH94" s="56">
        <v>-14.28396306728713</v>
      </c>
      <c r="DI94" s="56">
        <v>0.76933835235304393</v>
      </c>
      <c r="DJ94" s="56">
        <v>-5.9728876392139636</v>
      </c>
      <c r="DK94" s="56">
        <v>-6.3617487260228645</v>
      </c>
      <c r="DL94" s="56">
        <v>10.287732787037275</v>
      </c>
      <c r="DM94" s="56">
        <v>7.2253313056416024</v>
      </c>
      <c r="DN94" s="56">
        <v>19.218453310562555</v>
      </c>
      <c r="DO94" s="56">
        <v>17.424416185440418</v>
      </c>
      <c r="DP94" s="56">
        <v>33.83240210129506</v>
      </c>
      <c r="DQ94" s="56">
        <v>31.254314159209827</v>
      </c>
      <c r="DR94" s="56">
        <v>-10.674595044548729</v>
      </c>
    </row>
    <row r="95" spans="1:122" ht="12" customHeight="1">
      <c r="A95" s="6" t="s">
        <v>121</v>
      </c>
      <c r="B95" s="12" t="s">
        <v>122</v>
      </c>
      <c r="C95" s="8" t="s">
        <v>240</v>
      </c>
      <c r="D95" s="8" t="s">
        <v>240</v>
      </c>
      <c r="E95" s="8" t="s">
        <v>240</v>
      </c>
      <c r="F95" s="8" t="s">
        <v>240</v>
      </c>
      <c r="G95" s="8" t="s">
        <v>240</v>
      </c>
      <c r="H95" s="8" t="s">
        <v>240</v>
      </c>
      <c r="I95" s="8" t="s">
        <v>240</v>
      </c>
      <c r="J95" s="8" t="s">
        <v>240</v>
      </c>
      <c r="K95" s="8" t="s">
        <v>240</v>
      </c>
      <c r="L95" s="8" t="s">
        <v>240</v>
      </c>
      <c r="M95" s="8" t="s">
        <v>240</v>
      </c>
      <c r="N95" s="8" t="s">
        <v>240</v>
      </c>
      <c r="O95" s="8" t="s">
        <v>240</v>
      </c>
      <c r="P95" s="8" t="s">
        <v>240</v>
      </c>
      <c r="Q95" s="8" t="s">
        <v>240</v>
      </c>
      <c r="R95" s="8" t="s">
        <v>240</v>
      </c>
      <c r="S95" s="8" t="s">
        <v>240</v>
      </c>
      <c r="T95" s="8" t="s">
        <v>240</v>
      </c>
      <c r="U95" s="9">
        <f>+('SERIE ÍNDICES 2003-2012'!U95/'SERIE ÍNDICES 2003-2012'!I95-1)*100</f>
        <v>35.964544434776215</v>
      </c>
      <c r="V95" s="9">
        <f>+('SERIE ÍNDICES 2003-2012'!V95/'SERIE ÍNDICES 2003-2012'!J95-1)*100</f>
        <v>58.355924364412438</v>
      </c>
      <c r="W95" s="9">
        <f>+('SERIE ÍNDICES 2003-2012'!W95/'SERIE ÍNDICES 2003-2012'!K95-1)*100</f>
        <v>35.872348629313144</v>
      </c>
      <c r="X95" s="9">
        <f>+('SERIE ÍNDICES 2003-2012'!X95/'SERIE ÍNDICES 2003-2012'!L95-1)*100</f>
        <v>36.983132699451282</v>
      </c>
      <c r="Y95" s="9">
        <f>+('SERIE ÍNDICES 2003-2012'!Y95/'SERIE ÍNDICES 2003-2012'!M95-1)*100</f>
        <v>32.047178049220278</v>
      </c>
      <c r="Z95" s="9">
        <f>+('SERIE ÍNDICES 2003-2012'!Z95/'SERIE ÍNDICES 2003-2012'!N95-1)*100</f>
        <v>22.115394847891736</v>
      </c>
      <c r="AA95" s="9">
        <f>+('SERIE ÍNDICES 2003-2012'!AA95/'SERIE ÍNDICES 2003-2012'!O95-1)*100</f>
        <v>6.6268417327119522</v>
      </c>
      <c r="AB95" s="9">
        <f>+('SERIE ÍNDICES 2003-2012'!AB95/'SERIE ÍNDICES 2003-2012'!P95-1)*100</f>
        <v>12.876567759619938</v>
      </c>
      <c r="AC95" s="9">
        <f>+('SERIE ÍNDICES 2003-2012'!AC95/'SERIE ÍNDICES 2003-2012'!Q95-1)*100</f>
        <v>-3.3598798148929299</v>
      </c>
      <c r="AD95" s="9">
        <f>+('SERIE ÍNDICES 2003-2012'!AD95/'SERIE ÍNDICES 2003-2012'!R95-1)*100</f>
        <v>2.3708212697058251</v>
      </c>
      <c r="AE95" s="9">
        <f>+('SERIE ÍNDICES 2003-2012'!AE95/'SERIE ÍNDICES 2003-2012'!S95-1)*100</f>
        <v>4.3730349192958151</v>
      </c>
      <c r="AF95" s="9">
        <f>+('SERIE ÍNDICES 2003-2012'!AF95/'SERIE ÍNDICES 2003-2012'!T95-1)*100</f>
        <v>5.5663751893870961</v>
      </c>
      <c r="AG95" s="9">
        <f>+('SERIE ÍNDICES 2003-2012'!AG95/'SERIE ÍNDICES 2003-2012'!U95-1)*100</f>
        <v>-7.1017213794166922</v>
      </c>
      <c r="AH95" s="9">
        <f>+('SERIE ÍNDICES 2003-2012'!AH95/'SERIE ÍNDICES 2003-2012'!V95-1)*100</f>
        <v>-2.6067208418487753</v>
      </c>
      <c r="AI95" s="9">
        <f>+('SERIE ÍNDICES 2003-2012'!AI95/'SERIE ÍNDICES 2003-2012'!W95-1)*100</f>
        <v>5.2483763654954885</v>
      </c>
      <c r="AJ95" s="9">
        <f>+('SERIE ÍNDICES 2003-2012'!AJ95/'SERIE ÍNDICES 2003-2012'!X95-1)*100</f>
        <v>5.4650839680515206</v>
      </c>
      <c r="AK95" s="9">
        <f>+('SERIE ÍNDICES 2003-2012'!AK95/'SERIE ÍNDICES 2003-2012'!Y95-1)*100</f>
        <v>5.8249693711359241</v>
      </c>
      <c r="AL95" s="9">
        <f>+('SERIE ÍNDICES 2003-2012'!AL95/'SERIE ÍNDICES 2003-2012'!Z95-1)*100</f>
        <v>-8.8499609185940358</v>
      </c>
      <c r="AM95" s="9">
        <f>+('SERIE ÍNDICES 2003-2012'!AM95/'SERIE ÍNDICES 2003-2012'!AA95-1)*100</f>
        <v>-30.323961086603489</v>
      </c>
      <c r="AN95" s="9">
        <f>+('SERIE ÍNDICES 2003-2012'!AN95/'SERIE ÍNDICES 2003-2012'!AB95-1)*100</f>
        <v>-39.977457338365816</v>
      </c>
      <c r="AO95" s="9">
        <f>+('SERIE ÍNDICES 2003-2012'!AO95/'SERIE ÍNDICES 2003-2012'!AC95-1)*100</f>
        <v>-22.244221656246367</v>
      </c>
      <c r="AP95" s="9">
        <f>+('SERIE ÍNDICES 2003-2012'!AP95/'SERIE ÍNDICES 2003-2012'!AD95-1)*100</f>
        <v>-24.991289502755045</v>
      </c>
      <c r="AQ95" s="9">
        <f>+('SERIE ÍNDICES 2003-2012'!AQ95/'SERIE ÍNDICES 2003-2012'!AE95-1)*100</f>
        <v>-10.404976500034335</v>
      </c>
      <c r="AR95" s="9">
        <f>+('SERIE ÍNDICES 2003-2012'!AR95/'SERIE ÍNDICES 2003-2012'!AF95-1)*100</f>
        <v>-18.341051100523909</v>
      </c>
      <c r="AS95" s="9">
        <f>+('SERIE ÍNDICES 2003-2012'!AS95/'SERIE ÍNDICES 2003-2012'!AG95-1)*100</f>
        <v>-18.883800996164567</v>
      </c>
      <c r="AT95" s="9">
        <f>+('SERIE ÍNDICES 2003-2012'!AT95/'SERIE ÍNDICES 2003-2012'!AH95-1)*100</f>
        <v>-11.475373925208165</v>
      </c>
      <c r="AU95" s="9">
        <f>+('SERIE ÍNDICES 2003-2012'!AU95/'SERIE ÍNDICES 2003-2012'!AI95-1)*100</f>
        <v>-16.203120947333094</v>
      </c>
      <c r="AV95" s="9">
        <f>+('SERIE ÍNDICES 2003-2012'!AV95/'SERIE ÍNDICES 2003-2012'!AJ95-1)*100</f>
        <v>-19.818228863008226</v>
      </c>
      <c r="AW95" s="9">
        <f>+('SERIE ÍNDICES 2003-2012'!AW95/'SERIE ÍNDICES 2003-2012'!AK95-1)*100</f>
        <v>-12.33748816547029</v>
      </c>
      <c r="AX95" s="9">
        <f>+('SERIE ÍNDICES 2003-2012'!AX95/'SERIE ÍNDICES 2003-2012'!AL95-1)*100</f>
        <v>-8.0894260511951703</v>
      </c>
      <c r="AY95" s="9">
        <f>+('SERIE ÍNDICES 2003-2012'!AY95/'SERIE ÍNDICES 2003-2012'!AM95-1)*100</f>
        <v>11.968815124532428</v>
      </c>
      <c r="AZ95" s="9">
        <f>+('SERIE ÍNDICES 2003-2012'!AZ95/'SERIE ÍNDICES 2003-2012'!AN95-1)*100</f>
        <v>48.15854434639202</v>
      </c>
      <c r="BA95" s="9">
        <f>+('SERIE ÍNDICES 2003-2012'!BA95/'SERIE ÍNDICES 2003-2012'!AO95-1)*100</f>
        <v>24.547038168078661</v>
      </c>
      <c r="BB95" s="9">
        <f>+('SERIE ÍNDICES 2003-2012'!BB95/'SERIE ÍNDICES 2003-2012'!AP95-1)*100</f>
        <v>12.88216505311115</v>
      </c>
      <c r="BC95" s="9">
        <f>+('SERIE ÍNDICES 2003-2012'!BC95/'SERIE ÍNDICES 2003-2012'!AQ95-1)*100</f>
        <v>0.54678784997164165</v>
      </c>
      <c r="BD95" s="9">
        <f>+('SERIE ÍNDICES 2003-2012'!BD95/'SERIE ÍNDICES 2003-2012'!AR95-1)*100</f>
        <v>2.2215820434083655</v>
      </c>
      <c r="BE95" s="9">
        <f>+('SERIE ÍNDICES 2003-2012'!BE95/'SERIE ÍNDICES 2003-2012'!AS95-1)*100</f>
        <v>20.18827285238487</v>
      </c>
      <c r="BF95" s="9">
        <f>+('SERIE ÍNDICES 2003-2012'!BF95/'SERIE ÍNDICES 2003-2012'!AT95-1)*100</f>
        <v>16.920618152930665</v>
      </c>
      <c r="BG95" s="9">
        <f>+('SERIE ÍNDICES 2003-2012'!BG95/'SERIE ÍNDICES 2003-2012'!AU95-1)*100</f>
        <v>-2.6798228548695291</v>
      </c>
      <c r="BH95" s="9">
        <f>+('SERIE ÍNDICES 2003-2012'!BH95/'SERIE ÍNDICES 2003-2012'!AV95-1)*100</f>
        <v>15.407617235716753</v>
      </c>
      <c r="BI95" s="9">
        <f>+('SERIE ÍNDICES 2003-2012'!BI95/'SERIE ÍNDICES 2003-2012'!AW95-1)*100</f>
        <v>18.61831713872235</v>
      </c>
      <c r="BJ95" s="9">
        <f>+('SERIE ÍNDICES 2003-2012'!BJ95/'SERIE ÍNDICES 2003-2012'!AX95-1)*100</f>
        <v>10.121601001165859</v>
      </c>
      <c r="BK95" s="9">
        <f>+('SERIE ÍNDICES 2003-2012'!BK95/'SERIE ÍNDICES 2003-2012'!AY95-1)*100</f>
        <v>21.84237087054295</v>
      </c>
      <c r="BL95" s="9">
        <f>+('SERIE ÍNDICES 2003-2012'!BL95/'SERIE ÍNDICES 2003-2012'!AZ95-1)*100</f>
        <v>-8.4458494007571332</v>
      </c>
      <c r="BM95" s="9">
        <f>+('SERIE ÍNDICES 2003-2012'!BM95/'SERIE ÍNDICES 2003-2012'!BA95-1)*100</f>
        <v>-21.035609803494115</v>
      </c>
      <c r="BN95" s="9">
        <f>+('SERIE ÍNDICES 2003-2012'!BN95/'SERIE ÍNDICES 2003-2012'!BB95-1)*100</f>
        <v>10.691533091231964</v>
      </c>
      <c r="BO95" s="9">
        <f>+('SERIE ÍNDICES 2003-2012'!BO95/'SERIE ÍNDICES 2003-2012'!BC95-1)*100</f>
        <v>18.40108710902788</v>
      </c>
      <c r="BP95" s="9">
        <f>+('SERIE ÍNDICES 2003-2012'!BP95/'SERIE ÍNDICES 2003-2012'!BD95-1)*100</f>
        <v>0.31658032792423185</v>
      </c>
      <c r="BQ95" s="9">
        <f>+('SERIE ÍNDICES 2003-2012'!BQ95/'SERIE ÍNDICES 2003-2012'!BE95-1)*100</f>
        <v>15.910100918946423</v>
      </c>
      <c r="BR95" s="9">
        <f>+('SERIE ÍNDICES 2003-2012'!BR95/'SERIE ÍNDICES 2003-2012'!BF95-1)*100</f>
        <v>-4.6827460530723508</v>
      </c>
      <c r="BS95" s="9">
        <f>+('SERIE ÍNDICES 2003-2012'!BS95/'SERIE ÍNDICES 2003-2012'!BG95-1)*100</f>
        <v>7.0021364795345375</v>
      </c>
      <c r="BT95" s="9">
        <f>+('SERIE ÍNDICES 2003-2012'!BT95/'SERIE ÍNDICES 2003-2012'!BH95-1)*100</f>
        <v>-7.3775961358751534</v>
      </c>
      <c r="BU95" s="9">
        <f>+('SERIE ÍNDICES 2003-2012'!BU95/'SERIE ÍNDICES 2003-2012'!BI95-1)*100</f>
        <v>-5.2740812832196564</v>
      </c>
      <c r="BV95" s="9">
        <f>+('SERIE ÍNDICES 2003-2012'!BV95/'SERIE ÍNDICES 2003-2012'!BJ95-1)*100</f>
        <v>-8.5719247484263299</v>
      </c>
      <c r="BW95" s="9">
        <f>+('SERIE ÍNDICES 2003-2012'!BW95/'SERIE ÍNDICES 2003-2012'!BK95-1)*100</f>
        <v>-17.273735763870391</v>
      </c>
      <c r="BX95" s="9">
        <f>+('SERIE ÍNDICES 2003-2012'!BX95/'SERIE ÍNDICES 2003-2012'!BL95-1)*100</f>
        <v>-3.4554646977672632</v>
      </c>
      <c r="BY95" s="9">
        <f>+('SERIE ÍNDICES 2003-2012'!BY95/'SERIE ÍNDICES 2003-2012'!BM95-1)*100</f>
        <v>20.005604303112158</v>
      </c>
      <c r="BZ95" s="9">
        <f>+('SERIE ÍNDICES 2003-2012'!BZ95/'SERIE ÍNDICES 2003-2012'!BN95-1)*100</f>
        <v>-7.447215795193241</v>
      </c>
      <c r="CA95" s="9">
        <f>+('SERIE ÍNDICES 2003-2012'!CA95/'SERIE ÍNDICES 2003-2012'!BO95-1)*100</f>
        <v>-17.959746467849456</v>
      </c>
      <c r="CB95" s="9">
        <f>+('SERIE ÍNDICES 2003-2012'!CB95/'SERIE ÍNDICES 2003-2012'!BP95-1)*100</f>
        <v>1.9428497492897101</v>
      </c>
      <c r="CC95" s="9">
        <f>+('SERIE ÍNDICES 2003-2012'!CC95/'SERIE ÍNDICES 2003-2012'!BQ95-1)*100</f>
        <v>-16.190092156590552</v>
      </c>
      <c r="CD95" s="9">
        <f>+('SERIE ÍNDICES 2003-2012'!CD95/'SERIE ÍNDICES 2003-2012'!BR95-1)*100</f>
        <v>-12.691125644869594</v>
      </c>
      <c r="CE95" s="9">
        <f>+('SERIE ÍNDICES 2003-2012'!CE95/'SERIE ÍNDICES 2003-2012'!BS95-1)*100</f>
        <v>10.247165576670714</v>
      </c>
      <c r="CF95" s="9">
        <f>+('SERIE ÍNDICES 2003-2012'!CF95/'SERIE ÍNDICES 2003-2012'!BT95-1)*100</f>
        <v>-3.4029991920704661</v>
      </c>
      <c r="CG95" s="9">
        <f>+('SERIE ÍNDICES 2003-2012'!CG95/'SERIE ÍNDICES 2003-2012'!BU95-1)*100</f>
        <v>-18.538485259515969</v>
      </c>
      <c r="CH95" s="9">
        <f>+('SERIE ÍNDICES 2003-2012'!CH95/'SERIE ÍNDICES 2003-2012'!BV95-1)*100</f>
        <v>16.516128929710462</v>
      </c>
      <c r="CI95" s="9">
        <f>+('SERIE ÍNDICES 2003-2012'!CI95/'SERIE ÍNDICES 2003-2012'!BW95-1)*100</f>
        <v>15.556115109317936</v>
      </c>
      <c r="CJ95" s="9">
        <f>+('SERIE ÍNDICES 2003-2012'!CJ95/'SERIE ÍNDICES 2003-2012'!BX95-1)*100</f>
        <v>4.6626219889436715</v>
      </c>
      <c r="CK95" s="9">
        <f>+('SERIE ÍNDICES 2003-2012'!CK95/'SERIE ÍNDICES 2003-2012'!BY95-1)*100</f>
        <v>15.535533189556006</v>
      </c>
      <c r="CL95" s="9">
        <f>+('SERIE ÍNDICES 2003-2012'!CL95/'SERIE ÍNDICES 2003-2012'!BZ95-1)*100</f>
        <v>14.448740841608544</v>
      </c>
      <c r="CM95" s="9">
        <f>+('SERIE ÍNDICES 2003-2012'!CM95/'SERIE ÍNDICES 2003-2012'!CA95-1)*100</f>
        <v>19.573629587360465</v>
      </c>
      <c r="CN95" s="9">
        <f>+('SERIE ÍNDICES 2003-2012'!CN95/'SERIE ÍNDICES 2003-2012'!CB95-1)*100</f>
        <v>6.1055343874775403</v>
      </c>
      <c r="CO95" s="9">
        <f>+('SERIE ÍNDICES 2003-2012'!CO95/'SERIE ÍNDICES 2003-2012'!CC95-1)*100</f>
        <v>10.484364990127615</v>
      </c>
      <c r="CP95" s="9">
        <f>+('SERIE ÍNDICES 2003-2012'!CP95/'SERIE ÍNDICES 2003-2012'!CD95-1)*100</f>
        <v>18.39278730042917</v>
      </c>
      <c r="CQ95" s="9">
        <f>+('SERIE ÍNDICES 2003-2012'!CQ95/'SERIE ÍNDICES 2003-2012'!CE95-1)*100</f>
        <v>7.6054911368785838</v>
      </c>
      <c r="CR95" s="9">
        <f>+('SERIE ÍNDICES 2003-2012'!CR95/'SERIE ÍNDICES 2003-2012'!CF95-1)*100</f>
        <v>20.23742107316022</v>
      </c>
      <c r="CS95" s="9">
        <f>+('SERIE ÍNDICES 2003-2012'!CS95/'SERIE ÍNDICES 2003-2012'!CG95-1)*100</f>
        <v>35.554379044695253</v>
      </c>
      <c r="CT95" s="9">
        <f>+('SERIE ÍNDICES 2003-2012'!CT95/'SERIE ÍNDICES 2003-2012'!CH95-1)*100</f>
        <v>18.740740639690511</v>
      </c>
      <c r="CU95" s="9">
        <f>+('SERIE ÍNDICES 2003-2012'!CU95/'SERIE ÍNDICES 2003-2012'!CI95-1)*100</f>
        <v>5.2223868218219671</v>
      </c>
      <c r="CV95" s="9">
        <f>+('SERIE ÍNDICES 2003-2012'!CV95/'SERIE ÍNDICES 2003-2012'!CJ95-1)*100</f>
        <v>16.172037228778514</v>
      </c>
      <c r="CW95" s="9">
        <f>+('SERIE ÍNDICES 2003-2012'!CW95/'SERIE ÍNDICES 2003-2012'!CK95-1)*100</f>
        <v>4.2200172272996772</v>
      </c>
      <c r="CX95" s="9">
        <f>+('SERIE ÍNDICES 2003-2012'!CX95/'SERIE ÍNDICES 2003-2012'!CL95-1)*100</f>
        <v>-1.681813589951775</v>
      </c>
      <c r="CY95" s="9">
        <f>+('SERIE ÍNDICES 2003-2012'!CY95/'SERIE ÍNDICES 2003-2012'!CM95-1)*100</f>
        <v>1.7934665085862944</v>
      </c>
      <c r="CZ95" s="9">
        <f>+('SERIE ÍNDICES 2003-2012'!CZ95/'SERIE ÍNDICES 2003-2012'!CN95-1)*100</f>
        <v>8.4103887591659543</v>
      </c>
      <c r="DA95" s="9">
        <f>+('SERIE ÍNDICES 2003-2012'!DA95/'SERIE ÍNDICES 2003-2012'!CO95-1)*100</f>
        <v>2.65544216122231</v>
      </c>
      <c r="DB95" s="9">
        <f>+('SERIE ÍNDICES 2003-2012'!DB95/'SERIE ÍNDICES 2003-2012'!CP95-1)*100</f>
        <v>-8.2816380617439673</v>
      </c>
      <c r="DC95" s="9">
        <f>+('SERIE ÍNDICES 2003-2012'!DC95/'SERIE ÍNDICES 2003-2012'!CQ95-1)*100</f>
        <v>-6.0426630013582061</v>
      </c>
      <c r="DD95" s="9">
        <f>+('SERIE ÍNDICES 2003-2012'!DD95/'SERIE ÍNDICES 2003-2012'!CR95-1)*100</f>
        <v>-8.2387520427387173</v>
      </c>
      <c r="DE95" s="9">
        <f>+('SERIE ÍNDICES 2003-2012'!DE95/'SERIE ÍNDICES 2003-2012'!CS95-1)*100</f>
        <v>-17.855617058288374</v>
      </c>
      <c r="DF95" s="61">
        <f>+('SERIE ÍNDICES 2003-2012'!DF95/'SERIE ÍNDICES 2003-2012'!CT95-1)*100</f>
        <v>3.1766866436241381</v>
      </c>
      <c r="DG95" s="56">
        <v>2.1549108561851771</v>
      </c>
      <c r="DH95" s="56">
        <v>-10.285361624109868</v>
      </c>
      <c r="DI95" s="56">
        <v>-2.812632157431838</v>
      </c>
      <c r="DJ95" s="56">
        <v>-2.1712028495753044</v>
      </c>
      <c r="DK95" s="56">
        <v>-2.6456588398862446</v>
      </c>
      <c r="DL95" s="56">
        <v>15.558232561443708</v>
      </c>
      <c r="DM95" s="56">
        <v>8.5745237684973663</v>
      </c>
      <c r="DN95" s="56">
        <v>16.725109266934357</v>
      </c>
      <c r="DO95" s="56">
        <v>19.153588934479625</v>
      </c>
      <c r="DP95" s="56">
        <v>26.441429081740942</v>
      </c>
      <c r="DQ95" s="56">
        <v>41.473790286592418</v>
      </c>
      <c r="DR95" s="56">
        <v>-9.8436090727894268</v>
      </c>
    </row>
    <row r="96" spans="1:122" ht="12" customHeight="1">
      <c r="A96" s="6" t="s">
        <v>123</v>
      </c>
      <c r="B96" s="12" t="s">
        <v>220</v>
      </c>
      <c r="C96" s="8" t="s">
        <v>240</v>
      </c>
      <c r="D96" s="8" t="s">
        <v>240</v>
      </c>
      <c r="E96" s="8" t="s">
        <v>240</v>
      </c>
      <c r="F96" s="8" t="s">
        <v>240</v>
      </c>
      <c r="G96" s="8" t="s">
        <v>240</v>
      </c>
      <c r="H96" s="8" t="s">
        <v>240</v>
      </c>
      <c r="I96" s="8" t="s">
        <v>240</v>
      </c>
      <c r="J96" s="8" t="s">
        <v>240</v>
      </c>
      <c r="K96" s="8" t="s">
        <v>240</v>
      </c>
      <c r="L96" s="8" t="s">
        <v>240</v>
      </c>
      <c r="M96" s="8" t="s">
        <v>240</v>
      </c>
      <c r="N96" s="8" t="s">
        <v>240</v>
      </c>
      <c r="O96" s="8" t="s">
        <v>240</v>
      </c>
      <c r="P96" s="8" t="s">
        <v>240</v>
      </c>
      <c r="Q96" s="8" t="s">
        <v>240</v>
      </c>
      <c r="R96" s="8" t="s">
        <v>240</v>
      </c>
      <c r="S96" s="8" t="s">
        <v>240</v>
      </c>
      <c r="T96" s="8" t="s">
        <v>240</v>
      </c>
      <c r="U96" s="9">
        <f>+('SERIE ÍNDICES 2003-2012'!U96/'SERIE ÍNDICES 2003-2012'!I96-1)*100</f>
        <v>101.75571074533552</v>
      </c>
      <c r="V96" s="9">
        <f>+('SERIE ÍNDICES 2003-2012'!V96/'SERIE ÍNDICES 2003-2012'!J96-1)*100</f>
        <v>117.14158276266335</v>
      </c>
      <c r="W96" s="9">
        <f>+('SERIE ÍNDICES 2003-2012'!W96/'SERIE ÍNDICES 2003-2012'!K96-1)*100</f>
        <v>72.149566461321626</v>
      </c>
      <c r="X96" s="9">
        <f>+('SERIE ÍNDICES 2003-2012'!X96/'SERIE ÍNDICES 2003-2012'!L96-1)*100</f>
        <v>103.4855824017578</v>
      </c>
      <c r="Y96" s="9">
        <f>+('SERIE ÍNDICES 2003-2012'!Y96/'SERIE ÍNDICES 2003-2012'!M96-1)*100</f>
        <v>144.79667103127292</v>
      </c>
      <c r="Z96" s="9">
        <f>+('SERIE ÍNDICES 2003-2012'!Z96/'SERIE ÍNDICES 2003-2012'!N96-1)*100</f>
        <v>108.20325998465479</v>
      </c>
      <c r="AA96" s="9">
        <f>+('SERIE ÍNDICES 2003-2012'!AA96/'SERIE ÍNDICES 2003-2012'!O96-1)*100</f>
        <v>41.295000475753298</v>
      </c>
      <c r="AB96" s="9">
        <f>+('SERIE ÍNDICES 2003-2012'!AB96/'SERIE ÍNDICES 2003-2012'!P96-1)*100</f>
        <v>5.718641180206685</v>
      </c>
      <c r="AC96" s="9">
        <f>+('SERIE ÍNDICES 2003-2012'!AC96/'SERIE ÍNDICES 2003-2012'!Q96-1)*100</f>
        <v>1.6465505322044605</v>
      </c>
      <c r="AD96" s="9">
        <f>+('SERIE ÍNDICES 2003-2012'!AD96/'SERIE ÍNDICES 2003-2012'!R96-1)*100</f>
        <v>15.96196531758074</v>
      </c>
      <c r="AE96" s="9">
        <f>+('SERIE ÍNDICES 2003-2012'!AE96/'SERIE ÍNDICES 2003-2012'!S96-1)*100</f>
        <v>28.040635594518768</v>
      </c>
      <c r="AF96" s="9">
        <f>+('SERIE ÍNDICES 2003-2012'!AF96/'SERIE ÍNDICES 2003-2012'!T96-1)*100</f>
        <v>22.714948184790629</v>
      </c>
      <c r="AG96" s="9">
        <f>+('SERIE ÍNDICES 2003-2012'!AG96/'SERIE ÍNDICES 2003-2012'!U96-1)*100</f>
        <v>27.50415988383892</v>
      </c>
      <c r="AH96" s="9">
        <f>+('SERIE ÍNDICES 2003-2012'!AH96/'SERIE ÍNDICES 2003-2012'!V96-1)*100</f>
        <v>42.385275976503969</v>
      </c>
      <c r="AI96" s="9">
        <f>+('SERIE ÍNDICES 2003-2012'!AI96/'SERIE ÍNDICES 2003-2012'!W96-1)*100</f>
        <v>18.681305812038751</v>
      </c>
      <c r="AJ96" s="9">
        <f>+('SERIE ÍNDICES 2003-2012'!AJ96/'SERIE ÍNDICES 2003-2012'!X96-1)*100</f>
        <v>38.384464556500845</v>
      </c>
      <c r="AK96" s="9">
        <f>+('SERIE ÍNDICES 2003-2012'!AK96/'SERIE ÍNDICES 2003-2012'!Y96-1)*100</f>
        <v>-14.117340863194183</v>
      </c>
      <c r="AL96" s="9">
        <f>+('SERIE ÍNDICES 2003-2012'!AL96/'SERIE ÍNDICES 2003-2012'!Z96-1)*100</f>
        <v>4.8429728817373618</v>
      </c>
      <c r="AM96" s="9">
        <f>+('SERIE ÍNDICES 2003-2012'!AM96/'SERIE ÍNDICES 2003-2012'!AA96-1)*100</f>
        <v>22.64565176440183</v>
      </c>
      <c r="AN96" s="9">
        <f>+('SERIE ÍNDICES 2003-2012'!AN96/'SERIE ÍNDICES 2003-2012'!AB96-1)*100</f>
        <v>22.752942754759253</v>
      </c>
      <c r="AO96" s="9">
        <f>+('SERIE ÍNDICES 2003-2012'!AO96/'SERIE ÍNDICES 2003-2012'!AC96-1)*100</f>
        <v>31.230722131086175</v>
      </c>
      <c r="AP96" s="9">
        <f>+('SERIE ÍNDICES 2003-2012'!AP96/'SERIE ÍNDICES 2003-2012'!AD96-1)*100</f>
        <v>20.196654309672859</v>
      </c>
      <c r="AQ96" s="9">
        <f>+('SERIE ÍNDICES 2003-2012'!AQ96/'SERIE ÍNDICES 2003-2012'!AE96-1)*100</f>
        <v>9.9961109917515056</v>
      </c>
      <c r="AR96" s="9">
        <f>+('SERIE ÍNDICES 2003-2012'!AR96/'SERIE ÍNDICES 2003-2012'!AF96-1)*100</f>
        <v>11.861701940066371</v>
      </c>
      <c r="AS96" s="9">
        <f>+('SERIE ÍNDICES 2003-2012'!AS96/'SERIE ÍNDICES 2003-2012'!AG96-1)*100</f>
        <v>33.648164750693631</v>
      </c>
      <c r="AT96" s="9">
        <f>+('SERIE ÍNDICES 2003-2012'!AT96/'SERIE ÍNDICES 2003-2012'!AH96-1)*100</f>
        <v>-2.0141087872200369</v>
      </c>
      <c r="AU96" s="9">
        <f>+('SERIE ÍNDICES 2003-2012'!AU96/'SERIE ÍNDICES 2003-2012'!AI96-1)*100</f>
        <v>-2.8414085670855904</v>
      </c>
      <c r="AV96" s="9">
        <f>+('SERIE ÍNDICES 2003-2012'!AV96/'SERIE ÍNDICES 2003-2012'!AJ96-1)*100</f>
        <v>-3.3413202415431331</v>
      </c>
      <c r="AW96" s="9">
        <f>+('SERIE ÍNDICES 2003-2012'!AW96/'SERIE ÍNDICES 2003-2012'!AK96-1)*100</f>
        <v>42.375344759680701</v>
      </c>
      <c r="AX96" s="9">
        <f>+('SERIE ÍNDICES 2003-2012'!AX96/'SERIE ÍNDICES 2003-2012'!AL96-1)*100</f>
        <v>22.507149262213311</v>
      </c>
      <c r="AY96" s="9">
        <f>+('SERIE ÍNDICES 2003-2012'!AY96/'SERIE ÍNDICES 2003-2012'!AM96-1)*100</f>
        <v>10.04954673364411</v>
      </c>
      <c r="AZ96" s="9">
        <f>+('SERIE ÍNDICES 2003-2012'!AZ96/'SERIE ÍNDICES 2003-2012'!AN96-1)*100</f>
        <v>19.345818214277589</v>
      </c>
      <c r="BA96" s="9">
        <f>+('SERIE ÍNDICES 2003-2012'!BA96/'SERIE ÍNDICES 2003-2012'!AO96-1)*100</f>
        <v>6.0297515152542225</v>
      </c>
      <c r="BB96" s="9">
        <f>+('SERIE ÍNDICES 2003-2012'!BB96/'SERIE ÍNDICES 2003-2012'!AP96-1)*100</f>
        <v>23.373913992918528</v>
      </c>
      <c r="BC96" s="9">
        <f>+('SERIE ÍNDICES 2003-2012'!BC96/'SERIE ÍNDICES 2003-2012'!AQ96-1)*100</f>
        <v>21.021562136087944</v>
      </c>
      <c r="BD96" s="9">
        <f>+('SERIE ÍNDICES 2003-2012'!BD96/'SERIE ÍNDICES 2003-2012'!AR96-1)*100</f>
        <v>29.473044528273327</v>
      </c>
      <c r="BE96" s="9">
        <f>+('SERIE ÍNDICES 2003-2012'!BE96/'SERIE ÍNDICES 2003-2012'!AS96-1)*100</f>
        <v>9.7398968288117125</v>
      </c>
      <c r="BF96" s="9">
        <f>+('SERIE ÍNDICES 2003-2012'!BF96/'SERIE ÍNDICES 2003-2012'!AT96-1)*100</f>
        <v>32.785893233478269</v>
      </c>
      <c r="BG96" s="9">
        <f>+('SERIE ÍNDICES 2003-2012'!BG96/'SERIE ÍNDICES 2003-2012'!AU96-1)*100</f>
        <v>22.731034141680141</v>
      </c>
      <c r="BH96" s="9">
        <f>+('SERIE ÍNDICES 2003-2012'!BH96/'SERIE ÍNDICES 2003-2012'!AV96-1)*100</f>
        <v>16.531631016024505</v>
      </c>
      <c r="BI96" s="9">
        <f>+('SERIE ÍNDICES 2003-2012'!BI96/'SERIE ÍNDICES 2003-2012'!AW96-1)*100</f>
        <v>19.114105472055964</v>
      </c>
      <c r="BJ96" s="9">
        <f>+('SERIE ÍNDICES 2003-2012'!BJ96/'SERIE ÍNDICES 2003-2012'!AX96-1)*100</f>
        <v>4.3060675151507244</v>
      </c>
      <c r="BK96" s="9">
        <f>+('SERIE ÍNDICES 2003-2012'!BK96/'SERIE ÍNDICES 2003-2012'!AY96-1)*100</f>
        <v>5.1266993312238718</v>
      </c>
      <c r="BL96" s="9">
        <f>+('SERIE ÍNDICES 2003-2012'!BL96/'SERIE ÍNDICES 2003-2012'!AZ96-1)*100</f>
        <v>-8.576328160326252</v>
      </c>
      <c r="BM96" s="9">
        <f>+('SERIE ÍNDICES 2003-2012'!BM96/'SERIE ÍNDICES 2003-2012'!BA96-1)*100</f>
        <v>10.783071441147962</v>
      </c>
      <c r="BN96" s="9">
        <f>+('SERIE ÍNDICES 2003-2012'!BN96/'SERIE ÍNDICES 2003-2012'!BB96-1)*100</f>
        <v>20.628980514246887</v>
      </c>
      <c r="BO96" s="9">
        <f>+('SERIE ÍNDICES 2003-2012'!BO96/'SERIE ÍNDICES 2003-2012'!BC96-1)*100</f>
        <v>49.443841313256101</v>
      </c>
      <c r="BP96" s="9">
        <f>+('SERIE ÍNDICES 2003-2012'!BP96/'SERIE ÍNDICES 2003-2012'!BD96-1)*100</f>
        <v>9.0444238679745492</v>
      </c>
      <c r="BQ96" s="9">
        <f>+('SERIE ÍNDICES 2003-2012'!BQ96/'SERIE ÍNDICES 2003-2012'!BE96-1)*100</f>
        <v>2.8988463789377805</v>
      </c>
      <c r="BR96" s="9">
        <f>+('SERIE ÍNDICES 2003-2012'!BR96/'SERIE ÍNDICES 2003-2012'!BF96-1)*100</f>
        <v>11.558370782045069</v>
      </c>
      <c r="BS96" s="9">
        <f>+('SERIE ÍNDICES 2003-2012'!BS96/'SERIE ÍNDICES 2003-2012'!BG96-1)*100</f>
        <v>20.046492149008021</v>
      </c>
      <c r="BT96" s="9">
        <f>+('SERIE ÍNDICES 2003-2012'!BT96/'SERIE ÍNDICES 2003-2012'!BH96-1)*100</f>
        <v>17.767375099425387</v>
      </c>
      <c r="BU96" s="9">
        <f>+('SERIE ÍNDICES 2003-2012'!BU96/'SERIE ÍNDICES 2003-2012'!BI96-1)*100</f>
        <v>-9.5801994495248284</v>
      </c>
      <c r="BV96" s="9">
        <f>+('SERIE ÍNDICES 2003-2012'!BV96/'SERIE ÍNDICES 2003-2012'!BJ96-1)*100</f>
        <v>-24.631760987536524</v>
      </c>
      <c r="BW96" s="9">
        <f>+('SERIE ÍNDICES 2003-2012'!BW96/'SERIE ÍNDICES 2003-2012'!BK96-1)*100</f>
        <v>-30.012718109484769</v>
      </c>
      <c r="BX96" s="9">
        <f>+('SERIE ÍNDICES 2003-2012'!BX96/'SERIE ÍNDICES 2003-2012'!BL96-1)*100</f>
        <v>8.29116841765385</v>
      </c>
      <c r="BY96" s="9">
        <f>+('SERIE ÍNDICES 2003-2012'!BY96/'SERIE ÍNDICES 2003-2012'!BM96-1)*100</f>
        <v>-16.997614310864773</v>
      </c>
      <c r="BZ96" s="9">
        <f>+('SERIE ÍNDICES 2003-2012'!BZ96/'SERIE ÍNDICES 2003-2012'!BN96-1)*100</f>
        <v>-16.309481291454397</v>
      </c>
      <c r="CA96" s="9">
        <f>+('SERIE ÍNDICES 2003-2012'!CA96/'SERIE ÍNDICES 2003-2012'!BO96-1)*100</f>
        <v>-33.683972803340424</v>
      </c>
      <c r="CB96" s="9">
        <f>+('SERIE ÍNDICES 2003-2012'!CB96/'SERIE ÍNDICES 2003-2012'!BP96-1)*100</f>
        <v>-51.969563786499883</v>
      </c>
      <c r="CC96" s="9">
        <f>+('SERIE ÍNDICES 2003-2012'!CC96/'SERIE ÍNDICES 2003-2012'!BQ96-1)*100</f>
        <v>-13.551483451266567</v>
      </c>
      <c r="CD96" s="9">
        <f>+('SERIE ÍNDICES 2003-2012'!CD96/'SERIE ÍNDICES 2003-2012'!BR96-1)*100</f>
        <v>-14.1727415574045</v>
      </c>
      <c r="CE96" s="9">
        <f>+('SERIE ÍNDICES 2003-2012'!CE96/'SERIE ÍNDICES 2003-2012'!BS96-1)*100</f>
        <v>11.384342879578258</v>
      </c>
      <c r="CF96" s="9">
        <f>+('SERIE ÍNDICES 2003-2012'!CF96/'SERIE ÍNDICES 2003-2012'!BT96-1)*100</f>
        <v>3.5461090051843058</v>
      </c>
      <c r="CG96" s="9">
        <f>+('SERIE ÍNDICES 2003-2012'!CG96/'SERIE ÍNDICES 2003-2012'!BU96-1)*100</f>
        <v>40.588513316895728</v>
      </c>
      <c r="CH96" s="9">
        <f>+('SERIE ÍNDICES 2003-2012'!CH96/'SERIE ÍNDICES 2003-2012'!BV96-1)*100</f>
        <v>103.47830544607994</v>
      </c>
      <c r="CI96" s="9">
        <f>+('SERIE ÍNDICES 2003-2012'!CI96/'SERIE ÍNDICES 2003-2012'!BW96-1)*100</f>
        <v>107.93452387770763</v>
      </c>
      <c r="CJ96" s="9">
        <f>+('SERIE ÍNDICES 2003-2012'!CJ96/'SERIE ÍNDICES 2003-2012'!BX96-1)*100</f>
        <v>-40.025059611369208</v>
      </c>
      <c r="CK96" s="9">
        <f>+('SERIE ÍNDICES 2003-2012'!CK96/'SERIE ÍNDICES 2003-2012'!BY96-1)*100</f>
        <v>-14.008408358996894</v>
      </c>
      <c r="CL96" s="9">
        <f>+('SERIE ÍNDICES 2003-2012'!CL96/'SERIE ÍNDICES 2003-2012'!BZ96-1)*100</f>
        <v>-13.756979590755458</v>
      </c>
      <c r="CM96" s="9">
        <f>+('SERIE ÍNDICES 2003-2012'!CM96/'SERIE ÍNDICES 2003-2012'!CA96-1)*100</f>
        <v>33.281275638895515</v>
      </c>
      <c r="CN96" s="9">
        <f>+('SERIE ÍNDICES 2003-2012'!CN96/'SERIE ÍNDICES 2003-2012'!CB96-1)*100</f>
        <v>66.581428205290607</v>
      </c>
      <c r="CO96" s="9">
        <f>+('SERIE ÍNDICES 2003-2012'!CO96/'SERIE ÍNDICES 2003-2012'!CC96-1)*100</f>
        <v>6.4115457702285328</v>
      </c>
      <c r="CP96" s="9">
        <f>+('SERIE ÍNDICES 2003-2012'!CP96/'SERIE ÍNDICES 2003-2012'!CD96-1)*100</f>
        <v>-24.584155257557207</v>
      </c>
      <c r="CQ96" s="9">
        <f>+('SERIE ÍNDICES 2003-2012'!CQ96/'SERIE ÍNDICES 2003-2012'!CE96-1)*100</f>
        <v>-7.57241327721826</v>
      </c>
      <c r="CR96" s="9">
        <f>+('SERIE ÍNDICES 2003-2012'!CR96/'SERIE ÍNDICES 2003-2012'!CF96-1)*100</f>
        <v>-14.922878259223616</v>
      </c>
      <c r="CS96" s="9">
        <f>+('SERIE ÍNDICES 2003-2012'!CS96/'SERIE ÍNDICES 2003-2012'!CG96-1)*100</f>
        <v>-40.15935365487794</v>
      </c>
      <c r="CT96" s="9">
        <f>+('SERIE ÍNDICES 2003-2012'!CT96/'SERIE ÍNDICES 2003-2012'!CH96-1)*100</f>
        <v>-40.437318135539101</v>
      </c>
      <c r="CU96" s="9">
        <f>+('SERIE ÍNDICES 2003-2012'!CU96/'SERIE ÍNDICES 2003-2012'!CI96-1)*100</f>
        <v>-53.478522709519069</v>
      </c>
      <c r="CV96" s="9">
        <f>+('SERIE ÍNDICES 2003-2012'!CV96/'SERIE ÍNDICES 2003-2012'!CJ96-1)*100</f>
        <v>70.654679542719109</v>
      </c>
      <c r="CW96" s="9">
        <f>+('SERIE ÍNDICES 2003-2012'!CW96/'SERIE ÍNDICES 2003-2012'!CK96-1)*100</f>
        <v>33.64109059732894</v>
      </c>
      <c r="CX96" s="9">
        <f>+('SERIE ÍNDICES 2003-2012'!CX96/'SERIE ÍNDICES 2003-2012'!CL96-1)*100</f>
        <v>7.1385647138721087</v>
      </c>
      <c r="CY96" s="9">
        <f>+('SERIE ÍNDICES 2003-2012'!CY96/'SERIE ÍNDICES 2003-2012'!CM96-1)*100</f>
        <v>-11.419606057493981</v>
      </c>
      <c r="CZ96" s="9">
        <f>+('SERIE ÍNDICES 2003-2012'!CZ96/'SERIE ÍNDICES 2003-2012'!CN96-1)*100</f>
        <v>15.53166882100825</v>
      </c>
      <c r="DA96" s="9">
        <f>+('SERIE ÍNDICES 2003-2012'!DA96/'SERIE ÍNDICES 2003-2012'!CO96-1)*100</f>
        <v>-15.149038718733198</v>
      </c>
      <c r="DB96" s="9">
        <f>+('SERIE ÍNDICES 2003-2012'!DB96/'SERIE ÍNDICES 2003-2012'!CP96-1)*100</f>
        <v>-25.416367018590279</v>
      </c>
      <c r="DC96" s="9">
        <f>+('SERIE ÍNDICES 2003-2012'!DC96/'SERIE ÍNDICES 2003-2012'!CQ96-1)*100</f>
        <v>-21.546153422907622</v>
      </c>
      <c r="DD96" s="9">
        <f>+('SERIE ÍNDICES 2003-2012'!DD96/'SERIE ÍNDICES 2003-2012'!CR96-1)*100</f>
        <v>-64.708082425182695</v>
      </c>
      <c r="DE96" s="9">
        <f>+('SERIE ÍNDICES 2003-2012'!DE96/'SERIE ÍNDICES 2003-2012'!CS96-1)*100</f>
        <v>-2.2921602944688146</v>
      </c>
      <c r="DF96" s="61">
        <f>+('SERIE ÍNDICES 2003-2012'!DF96/'SERIE ÍNDICES 2003-2012'!CT96-1)*100</f>
        <v>9.1087014990218762</v>
      </c>
      <c r="DG96" s="56">
        <v>11.373721106479739</v>
      </c>
      <c r="DH96" s="56">
        <v>-25.341618602395499</v>
      </c>
      <c r="DI96" s="56">
        <v>10.972907338353121</v>
      </c>
      <c r="DJ96" s="56">
        <v>-16.500516590854819</v>
      </c>
      <c r="DK96" s="56">
        <v>-20.687473197960028</v>
      </c>
      <c r="DL96" s="56">
        <v>-6.7421915814331328</v>
      </c>
      <c r="DM96" s="56">
        <v>2.9861151141342024</v>
      </c>
      <c r="DN96" s="56">
        <v>31.007399803282599</v>
      </c>
      <c r="DO96" s="56">
        <v>10.536383610259614</v>
      </c>
      <c r="DP96" s="56">
        <v>98.564868105803711</v>
      </c>
      <c r="DQ96" s="56">
        <v>-13.759556137362649</v>
      </c>
      <c r="DR96" s="56">
        <v>-15.759982167590092</v>
      </c>
    </row>
    <row r="97" spans="1:122" ht="12" customHeight="1">
      <c r="A97" s="10" t="s">
        <v>124</v>
      </c>
      <c r="B97" s="11" t="s">
        <v>125</v>
      </c>
      <c r="C97" s="8" t="s">
        <v>240</v>
      </c>
      <c r="D97" s="8" t="s">
        <v>240</v>
      </c>
      <c r="E97" s="8" t="s">
        <v>240</v>
      </c>
      <c r="F97" s="8" t="s">
        <v>240</v>
      </c>
      <c r="G97" s="8" t="s">
        <v>240</v>
      </c>
      <c r="H97" s="8" t="s">
        <v>240</v>
      </c>
      <c r="I97" s="8" t="s">
        <v>240</v>
      </c>
      <c r="J97" s="8" t="s">
        <v>240</v>
      </c>
      <c r="K97" s="8" t="s">
        <v>240</v>
      </c>
      <c r="L97" s="8" t="s">
        <v>240</v>
      </c>
      <c r="M97" s="8" t="s">
        <v>240</v>
      </c>
      <c r="N97" s="8" t="s">
        <v>240</v>
      </c>
      <c r="O97" s="8" t="s">
        <v>240</v>
      </c>
      <c r="P97" s="8" t="s">
        <v>240</v>
      </c>
      <c r="Q97" s="8" t="s">
        <v>240</v>
      </c>
      <c r="R97" s="8" t="s">
        <v>240</v>
      </c>
      <c r="S97" s="8" t="s">
        <v>240</v>
      </c>
      <c r="T97" s="8" t="s">
        <v>240</v>
      </c>
      <c r="U97" s="9">
        <f>+('SERIE ÍNDICES 2003-2012'!U97/'SERIE ÍNDICES 2003-2012'!I97-1)*100</f>
        <v>-42.744451685280616</v>
      </c>
      <c r="V97" s="9">
        <f>+('SERIE ÍNDICES 2003-2012'!V97/'SERIE ÍNDICES 2003-2012'!J97-1)*100</f>
        <v>-25.670761615981451</v>
      </c>
      <c r="W97" s="9">
        <f>+('SERIE ÍNDICES 2003-2012'!W97/'SERIE ÍNDICES 2003-2012'!K97-1)*100</f>
        <v>22.013065192187643</v>
      </c>
      <c r="X97" s="9">
        <f>+('SERIE ÍNDICES 2003-2012'!X97/'SERIE ÍNDICES 2003-2012'!L97-1)*100</f>
        <v>-15.051805605720292</v>
      </c>
      <c r="Y97" s="9">
        <f>+('SERIE ÍNDICES 2003-2012'!Y97/'SERIE ÍNDICES 2003-2012'!M97-1)*100</f>
        <v>-15.052214028205446</v>
      </c>
      <c r="Z97" s="9">
        <f>+('SERIE ÍNDICES 2003-2012'!Z97/'SERIE ÍNDICES 2003-2012'!N97-1)*100</f>
        <v>-2.5667748507041344</v>
      </c>
      <c r="AA97" s="9">
        <f>+('SERIE ÍNDICES 2003-2012'!AA97/'SERIE ÍNDICES 2003-2012'!O97-1)*100</f>
        <v>-50.367630030038271</v>
      </c>
      <c r="AB97" s="9">
        <f>+('SERIE ÍNDICES 2003-2012'!AB97/'SERIE ÍNDICES 2003-2012'!P97-1)*100</f>
        <v>0.60256459533856166</v>
      </c>
      <c r="AC97" s="9">
        <f>+('SERIE ÍNDICES 2003-2012'!AC97/'SERIE ÍNDICES 2003-2012'!Q97-1)*100</f>
        <v>-26.155243580171827</v>
      </c>
      <c r="AD97" s="9">
        <f>+('SERIE ÍNDICES 2003-2012'!AD97/'SERIE ÍNDICES 2003-2012'!R97-1)*100</f>
        <v>-32.349341415083344</v>
      </c>
      <c r="AE97" s="9">
        <f>+('SERIE ÍNDICES 2003-2012'!AE97/'SERIE ÍNDICES 2003-2012'!S97-1)*100</f>
        <v>-24.424270723818953</v>
      </c>
      <c r="AF97" s="9">
        <f>+('SERIE ÍNDICES 2003-2012'!AF97/'SERIE ÍNDICES 2003-2012'!T97-1)*100</f>
        <v>7.1654854828701042</v>
      </c>
      <c r="AG97" s="9">
        <f>+('SERIE ÍNDICES 2003-2012'!AG97/'SERIE ÍNDICES 2003-2012'!U97-1)*100</f>
        <v>-5.8929107851528384</v>
      </c>
      <c r="AH97" s="9">
        <f>+('SERIE ÍNDICES 2003-2012'!AH97/'SERIE ÍNDICES 2003-2012'!V97-1)*100</f>
        <v>-22.152998891660147</v>
      </c>
      <c r="AI97" s="9">
        <f>+('SERIE ÍNDICES 2003-2012'!AI97/'SERIE ÍNDICES 2003-2012'!W97-1)*100</f>
        <v>223.11435478654298</v>
      </c>
      <c r="AJ97" s="9">
        <f>+('SERIE ÍNDICES 2003-2012'!AJ97/'SERIE ÍNDICES 2003-2012'!X97-1)*100</f>
        <v>-63.005712112169888</v>
      </c>
      <c r="AK97" s="9">
        <f>+('SERIE ÍNDICES 2003-2012'!AK97/'SERIE ÍNDICES 2003-2012'!Y97-1)*100</f>
        <v>-48.493921119674923</v>
      </c>
      <c r="AL97" s="9">
        <f>+('SERIE ÍNDICES 2003-2012'!AL97/'SERIE ÍNDICES 2003-2012'!Z97-1)*100</f>
        <v>-29.237217522061478</v>
      </c>
      <c r="AM97" s="9">
        <f>+('SERIE ÍNDICES 2003-2012'!AM97/'SERIE ÍNDICES 2003-2012'!AA97-1)*100</f>
        <v>17.754654472493137</v>
      </c>
      <c r="AN97" s="9">
        <f>+('SERIE ÍNDICES 2003-2012'!AN97/'SERIE ÍNDICES 2003-2012'!AB97-1)*100</f>
        <v>-54.25220199906542</v>
      </c>
      <c r="AO97" s="9">
        <f>+('SERIE ÍNDICES 2003-2012'!AO97/'SERIE ÍNDICES 2003-2012'!AC97-1)*100</f>
        <v>-22.13882617732823</v>
      </c>
      <c r="AP97" s="9">
        <f>+('SERIE ÍNDICES 2003-2012'!AP97/'SERIE ÍNDICES 2003-2012'!AD97-1)*100</f>
        <v>-13.103904495246288</v>
      </c>
      <c r="AQ97" s="9">
        <f>+('SERIE ÍNDICES 2003-2012'!AQ97/'SERIE ÍNDICES 2003-2012'!AE97-1)*100</f>
        <v>-24.360262149428202</v>
      </c>
      <c r="AR97" s="9">
        <f>+('SERIE ÍNDICES 2003-2012'!AR97/'SERIE ÍNDICES 2003-2012'!AF97-1)*100</f>
        <v>-37.134672233565965</v>
      </c>
      <c r="AS97" s="9">
        <f>+('SERIE ÍNDICES 2003-2012'!AS97/'SERIE ÍNDICES 2003-2012'!AG97-1)*100</f>
        <v>57.776070347551169</v>
      </c>
      <c r="AT97" s="9">
        <f>+('SERIE ÍNDICES 2003-2012'!AT97/'SERIE ÍNDICES 2003-2012'!AH97-1)*100</f>
        <v>9.948656693413982</v>
      </c>
      <c r="AU97" s="9">
        <f>+('SERIE ÍNDICES 2003-2012'!AU97/'SERIE ÍNDICES 2003-2012'!AI97-1)*100</f>
        <v>-83.86277303078235</v>
      </c>
      <c r="AV97" s="9">
        <f>+('SERIE ÍNDICES 2003-2012'!AV97/'SERIE ÍNDICES 2003-2012'!AJ97-1)*100</f>
        <v>143.94640430183779</v>
      </c>
      <c r="AW97" s="9">
        <f>+('SERIE ÍNDICES 2003-2012'!AW97/'SERIE ÍNDICES 2003-2012'!AK97-1)*100</f>
        <v>48.059545991865505</v>
      </c>
      <c r="AX97" s="9">
        <f>+('SERIE ÍNDICES 2003-2012'!AX97/'SERIE ÍNDICES 2003-2012'!AL97-1)*100</f>
        <v>-26.432524501816921</v>
      </c>
      <c r="AY97" s="9">
        <f>+('SERIE ÍNDICES 2003-2012'!AY97/'SERIE ÍNDICES 2003-2012'!AM97-1)*100</f>
        <v>-35.087587984243562</v>
      </c>
      <c r="AZ97" s="9">
        <f>+('SERIE ÍNDICES 2003-2012'!AZ97/'SERIE ÍNDICES 2003-2012'!AN97-1)*100</f>
        <v>14.700535137253379</v>
      </c>
      <c r="BA97" s="9">
        <f>+('SERIE ÍNDICES 2003-2012'!BA97/'SERIE ÍNDICES 2003-2012'!AO97-1)*100</f>
        <v>-38.592723374293691</v>
      </c>
      <c r="BB97" s="9">
        <f>+('SERIE ÍNDICES 2003-2012'!BB97/'SERIE ÍNDICES 2003-2012'!AP97-1)*100</f>
        <v>-61.855881821819203</v>
      </c>
      <c r="BC97" s="9">
        <f>+('SERIE ÍNDICES 2003-2012'!BC97/'SERIE ÍNDICES 2003-2012'!AQ97-1)*100</f>
        <v>44.831422386144951</v>
      </c>
      <c r="BD97" s="9">
        <f>+('SERIE ÍNDICES 2003-2012'!BD97/'SERIE ÍNDICES 2003-2012'!AR97-1)*100</f>
        <v>611.51464029474494</v>
      </c>
      <c r="BE97" s="9">
        <f>+('SERIE ÍNDICES 2003-2012'!BE97/'SERIE ÍNDICES 2003-2012'!AS97-1)*100</f>
        <v>-43.17074113008664</v>
      </c>
      <c r="BF97" s="9">
        <f>+('SERIE ÍNDICES 2003-2012'!BF97/'SERIE ÍNDICES 2003-2012'!AT97-1)*100</f>
        <v>-31.973526968918552</v>
      </c>
      <c r="BG97" s="9">
        <f>+('SERIE ÍNDICES 2003-2012'!BG97/'SERIE ÍNDICES 2003-2012'!AU97-1)*100</f>
        <v>266.14648130171338</v>
      </c>
      <c r="BH97" s="9">
        <f>+('SERIE ÍNDICES 2003-2012'!BH97/'SERIE ÍNDICES 2003-2012'!AV97-1)*100</f>
        <v>49.238610034869026</v>
      </c>
      <c r="BI97" s="9">
        <f>+('SERIE ÍNDICES 2003-2012'!BI97/'SERIE ÍNDICES 2003-2012'!AW97-1)*100</f>
        <v>49.548025656986638</v>
      </c>
      <c r="BJ97" s="9">
        <f>+('SERIE ÍNDICES 2003-2012'!BJ97/'SERIE ÍNDICES 2003-2012'!AX97-1)*100</f>
        <v>-18.508923270482381</v>
      </c>
      <c r="BK97" s="9">
        <f>+('SERIE ÍNDICES 2003-2012'!BK97/'SERIE ÍNDICES 2003-2012'!AY97-1)*100</f>
        <v>139.25615256785625</v>
      </c>
      <c r="BL97" s="9">
        <f>+('SERIE ÍNDICES 2003-2012'!BL97/'SERIE ÍNDICES 2003-2012'!AZ97-1)*100</f>
        <v>60.066986289094018</v>
      </c>
      <c r="BM97" s="9">
        <f>+('SERIE ÍNDICES 2003-2012'!BM97/'SERIE ÍNDICES 2003-2012'!BA97-1)*100</f>
        <v>124.30569960128146</v>
      </c>
      <c r="BN97" s="9">
        <f>+('SERIE ÍNDICES 2003-2012'!BN97/'SERIE ÍNDICES 2003-2012'!BB97-1)*100</f>
        <v>167.92354748577424</v>
      </c>
      <c r="BO97" s="9">
        <f>+('SERIE ÍNDICES 2003-2012'!BO97/'SERIE ÍNDICES 2003-2012'!BC97-1)*100</f>
        <v>-20.077055090756847</v>
      </c>
      <c r="BP97" s="9">
        <f>+('SERIE ÍNDICES 2003-2012'!BP97/'SERIE ÍNDICES 2003-2012'!BD97-1)*100</f>
        <v>-73.560106189741262</v>
      </c>
      <c r="BQ97" s="9">
        <f>+('SERIE ÍNDICES 2003-2012'!BQ97/'SERIE ÍNDICES 2003-2012'!BE97-1)*100</f>
        <v>63.413813831005264</v>
      </c>
      <c r="BR97" s="9">
        <f>+('SERIE ÍNDICES 2003-2012'!BR97/'SERIE ÍNDICES 2003-2012'!BF97-1)*100</f>
        <v>55.698400146307669</v>
      </c>
      <c r="BS97" s="9">
        <f>+('SERIE ÍNDICES 2003-2012'!BS97/'SERIE ÍNDICES 2003-2012'!BG97-1)*100</f>
        <v>-85.993857126996105</v>
      </c>
      <c r="BT97" s="9">
        <f>+('SERIE ÍNDICES 2003-2012'!BT97/'SERIE ÍNDICES 2003-2012'!BH97-1)*100</f>
        <v>-10.511968381884508</v>
      </c>
      <c r="BU97" s="9">
        <f>+('SERIE ÍNDICES 2003-2012'!BU97/'SERIE ÍNDICES 2003-2012'!BI97-1)*100</f>
        <v>9.3045614543085584</v>
      </c>
      <c r="BV97" s="9">
        <f>+('SERIE ÍNDICES 2003-2012'!BV97/'SERIE ÍNDICES 2003-2012'!BJ97-1)*100</f>
        <v>-19.237234329251319</v>
      </c>
      <c r="BW97" s="9">
        <f>+('SERIE ÍNDICES 2003-2012'!BW97/'SERIE ÍNDICES 2003-2012'!BK97-1)*100</f>
        <v>-6.6317148262456271</v>
      </c>
      <c r="BX97" s="9">
        <f>+('SERIE ÍNDICES 2003-2012'!BX97/'SERIE ÍNDICES 2003-2012'!BL97-1)*100</f>
        <v>-34.378214773085134</v>
      </c>
      <c r="BY97" s="9">
        <f>+('SERIE ÍNDICES 2003-2012'!BY97/'SERIE ÍNDICES 2003-2012'!BM97-1)*100</f>
        <v>10.516676256627333</v>
      </c>
      <c r="BZ97" s="9">
        <f>+('SERIE ÍNDICES 2003-2012'!BZ97/'SERIE ÍNDICES 2003-2012'!BN97-1)*100</f>
        <v>7.729206654979115</v>
      </c>
      <c r="CA97" s="9">
        <f>+('SERIE ÍNDICES 2003-2012'!CA97/'SERIE ÍNDICES 2003-2012'!BO97-1)*100</f>
        <v>33.602538654521766</v>
      </c>
      <c r="CB97" s="9">
        <f>+('SERIE ÍNDICES 2003-2012'!CB97/'SERIE ÍNDICES 2003-2012'!BP97-1)*100</f>
        <v>-5.5131453356889732</v>
      </c>
      <c r="CC97" s="9">
        <f>+('SERIE ÍNDICES 2003-2012'!CC97/'SERIE ÍNDICES 2003-2012'!BQ97-1)*100</f>
        <v>5.5356431264532935</v>
      </c>
      <c r="CD97" s="9">
        <f>+('SERIE ÍNDICES 2003-2012'!CD97/'SERIE ÍNDICES 2003-2012'!BR97-1)*100</f>
        <v>35.41624962569712</v>
      </c>
      <c r="CE97" s="9">
        <f>+('SERIE ÍNDICES 2003-2012'!CE97/'SERIE ÍNDICES 2003-2012'!BS97-1)*100</f>
        <v>202.92685593622832</v>
      </c>
      <c r="CF97" s="9">
        <f>+('SERIE ÍNDICES 2003-2012'!CF97/'SERIE ÍNDICES 2003-2012'!BT97-1)*100</f>
        <v>-20.58147633575048</v>
      </c>
      <c r="CG97" s="9">
        <f>+('SERIE ÍNDICES 2003-2012'!CG97/'SERIE ÍNDICES 2003-2012'!BU97-1)*100</f>
        <v>-16.981454231626536</v>
      </c>
      <c r="CH97" s="9">
        <f>+('SERIE ÍNDICES 2003-2012'!CH97/'SERIE ÍNDICES 2003-2012'!BV97-1)*100</f>
        <v>97.852515249290903</v>
      </c>
      <c r="CI97" s="9">
        <f>+('SERIE ÍNDICES 2003-2012'!CI97/'SERIE ÍNDICES 2003-2012'!BW97-1)*100</f>
        <v>12.438565240273668</v>
      </c>
      <c r="CJ97" s="9">
        <f>+('SERIE ÍNDICES 2003-2012'!CJ97/'SERIE ÍNDICES 2003-2012'!BX97-1)*100</f>
        <v>102.33442909664849</v>
      </c>
      <c r="CK97" s="9">
        <f>+('SERIE ÍNDICES 2003-2012'!CK97/'SERIE ÍNDICES 2003-2012'!BY97-1)*100</f>
        <v>43.555180051924872</v>
      </c>
      <c r="CL97" s="9">
        <f>+('SERIE ÍNDICES 2003-2012'!CL97/'SERIE ÍNDICES 2003-2012'!BZ97-1)*100</f>
        <v>71.406518093038883</v>
      </c>
      <c r="CM97" s="9">
        <f>+('SERIE ÍNDICES 2003-2012'!CM97/'SERIE ÍNDICES 2003-2012'!CA97-1)*100</f>
        <v>72.881647016508083</v>
      </c>
      <c r="CN97" s="9">
        <f>+('SERIE ÍNDICES 2003-2012'!CN97/'SERIE ÍNDICES 2003-2012'!CB97-1)*100</f>
        <v>20.965278595958424</v>
      </c>
      <c r="CO97" s="9">
        <f>+('SERIE ÍNDICES 2003-2012'!CO97/'SERIE ÍNDICES 2003-2012'!CC97-1)*100</f>
        <v>28.890705377231974</v>
      </c>
      <c r="CP97" s="9">
        <f>+('SERIE ÍNDICES 2003-2012'!CP97/'SERIE ÍNDICES 2003-2012'!CD97-1)*100</f>
        <v>47.853049296729623</v>
      </c>
      <c r="CQ97" s="9">
        <f>+('SERIE ÍNDICES 2003-2012'!CQ97/'SERIE ÍNDICES 2003-2012'!CE97-1)*100</f>
        <v>27.60370550422806</v>
      </c>
      <c r="CR97" s="9">
        <f>+('SERIE ÍNDICES 2003-2012'!CR97/'SERIE ÍNDICES 2003-2012'!CF97-1)*100</f>
        <v>28.15711253138813</v>
      </c>
      <c r="CS97" s="9">
        <f>+('SERIE ÍNDICES 2003-2012'!CS97/'SERIE ÍNDICES 2003-2012'!CG97-1)*100</f>
        <v>23.949128901619552</v>
      </c>
      <c r="CT97" s="9">
        <f>+('SERIE ÍNDICES 2003-2012'!CT97/'SERIE ÍNDICES 2003-2012'!CH97-1)*100</f>
        <v>59.595484612350134</v>
      </c>
      <c r="CU97" s="9">
        <f>+('SERIE ÍNDICES 2003-2012'!CU97/'SERIE ÍNDICES 2003-2012'!CI97-1)*100</f>
        <v>-12.167375677130499</v>
      </c>
      <c r="CV97" s="9">
        <f>+('SERIE ÍNDICES 2003-2012'!CV97/'SERIE ÍNDICES 2003-2012'!CJ97-1)*100</f>
        <v>313.34070347521077</v>
      </c>
      <c r="CW97" s="9">
        <f>+('SERIE ÍNDICES 2003-2012'!CW97/'SERIE ÍNDICES 2003-2012'!CK97-1)*100</f>
        <v>-46.07591145148168</v>
      </c>
      <c r="CX97" s="9">
        <f>+('SERIE ÍNDICES 2003-2012'!CX97/'SERIE ÍNDICES 2003-2012'!CL97-1)*100</f>
        <v>-15.572498602151741</v>
      </c>
      <c r="CY97" s="9">
        <f>+('SERIE ÍNDICES 2003-2012'!CY97/'SERIE ÍNDICES 2003-2012'!CM97-1)*100</f>
        <v>-55.476136031368782</v>
      </c>
      <c r="CZ97" s="9">
        <f>+('SERIE ÍNDICES 2003-2012'!CZ97/'SERIE ÍNDICES 2003-2012'!CN97-1)*100</f>
        <v>6.1757676872435496</v>
      </c>
      <c r="DA97" s="9">
        <f>+('SERIE ÍNDICES 2003-2012'!DA97/'SERIE ÍNDICES 2003-2012'!CO97-1)*100</f>
        <v>-37.021837913012135</v>
      </c>
      <c r="DB97" s="9">
        <f>+('SERIE ÍNDICES 2003-2012'!DB97/'SERIE ÍNDICES 2003-2012'!CP97-1)*100</f>
        <v>-0.8703333096462873</v>
      </c>
      <c r="DC97" s="9">
        <f>+('SERIE ÍNDICES 2003-2012'!DC97/'SERIE ÍNDICES 2003-2012'!CQ97-1)*100</f>
        <v>-26.376381154424109</v>
      </c>
      <c r="DD97" s="9">
        <f>+('SERIE ÍNDICES 2003-2012'!DD97/'SERIE ÍNDICES 2003-2012'!CR97-1)*100</f>
        <v>12.828196156317029</v>
      </c>
      <c r="DE97" s="9">
        <f>+('SERIE ÍNDICES 2003-2012'!DE97/'SERIE ÍNDICES 2003-2012'!CS97-1)*100</f>
        <v>26.709828459027474</v>
      </c>
      <c r="DF97" s="61">
        <f>+('SERIE ÍNDICES 2003-2012'!DF97/'SERIE ÍNDICES 2003-2012'!CT97-1)*100</f>
        <v>-31.985208841380132</v>
      </c>
      <c r="DG97" s="56">
        <v>-23.781111455000492</v>
      </c>
      <c r="DH97" s="56">
        <v>-76.291435189391365</v>
      </c>
      <c r="DI97" s="56">
        <v>50.683531001351142</v>
      </c>
      <c r="DJ97" s="56">
        <v>9.3030258919275077</v>
      </c>
      <c r="DK97" s="56">
        <v>112.74640016333714</v>
      </c>
      <c r="DL97" s="56">
        <v>-28.570749067805966</v>
      </c>
      <c r="DM97" s="56">
        <v>-5.8912608703975966E-2</v>
      </c>
      <c r="DN97" s="56">
        <v>-3.2923422909027611</v>
      </c>
      <c r="DO97" s="56">
        <v>28.314067407528356</v>
      </c>
      <c r="DP97" s="56">
        <v>-39.100641958617402</v>
      </c>
      <c r="DQ97" s="56">
        <v>-32.272460317460329</v>
      </c>
      <c r="DR97" s="56">
        <v>51.207433683317902</v>
      </c>
    </row>
    <row r="98" spans="1:122" ht="12" customHeight="1">
      <c r="A98" s="6" t="s">
        <v>126</v>
      </c>
      <c r="B98" s="12" t="s">
        <v>221</v>
      </c>
      <c r="C98" s="8" t="s">
        <v>240</v>
      </c>
      <c r="D98" s="8" t="s">
        <v>240</v>
      </c>
      <c r="E98" s="8" t="s">
        <v>240</v>
      </c>
      <c r="F98" s="8" t="s">
        <v>240</v>
      </c>
      <c r="G98" s="8" t="s">
        <v>240</v>
      </c>
      <c r="H98" s="8" t="s">
        <v>240</v>
      </c>
      <c r="I98" s="8" t="s">
        <v>240</v>
      </c>
      <c r="J98" s="8" t="s">
        <v>240</v>
      </c>
      <c r="K98" s="8" t="s">
        <v>240</v>
      </c>
      <c r="L98" s="8" t="s">
        <v>240</v>
      </c>
      <c r="M98" s="8" t="s">
        <v>240</v>
      </c>
      <c r="N98" s="8" t="s">
        <v>240</v>
      </c>
      <c r="O98" s="8" t="s">
        <v>240</v>
      </c>
      <c r="P98" s="8" t="s">
        <v>240</v>
      </c>
      <c r="Q98" s="8" t="s">
        <v>240</v>
      </c>
      <c r="R98" s="8" t="s">
        <v>240</v>
      </c>
      <c r="S98" s="8" t="s">
        <v>240</v>
      </c>
      <c r="T98" s="8" t="s">
        <v>240</v>
      </c>
      <c r="U98" s="9">
        <f>+('SERIE ÍNDICES 2003-2012'!U98/'SERIE ÍNDICES 2003-2012'!I98-1)*100</f>
        <v>-42.744451685280616</v>
      </c>
      <c r="V98" s="9">
        <f>+('SERIE ÍNDICES 2003-2012'!V98/'SERIE ÍNDICES 2003-2012'!J98-1)*100</f>
        <v>-25.670761615981451</v>
      </c>
      <c r="W98" s="9">
        <f>+('SERIE ÍNDICES 2003-2012'!W98/'SERIE ÍNDICES 2003-2012'!K98-1)*100</f>
        <v>22.013065192187643</v>
      </c>
      <c r="X98" s="9">
        <f>+('SERIE ÍNDICES 2003-2012'!X98/'SERIE ÍNDICES 2003-2012'!L98-1)*100</f>
        <v>-15.051805605720292</v>
      </c>
      <c r="Y98" s="9">
        <f>+('SERIE ÍNDICES 2003-2012'!Y98/'SERIE ÍNDICES 2003-2012'!M98-1)*100</f>
        <v>-15.052214028205446</v>
      </c>
      <c r="Z98" s="9">
        <f>+('SERIE ÍNDICES 2003-2012'!Z98/'SERIE ÍNDICES 2003-2012'!N98-1)*100</f>
        <v>-2.5667748507041344</v>
      </c>
      <c r="AA98" s="9">
        <f>+('SERIE ÍNDICES 2003-2012'!AA98/'SERIE ÍNDICES 2003-2012'!O98-1)*100</f>
        <v>-50.367630030038271</v>
      </c>
      <c r="AB98" s="9">
        <f>+('SERIE ÍNDICES 2003-2012'!AB98/'SERIE ÍNDICES 2003-2012'!P98-1)*100</f>
        <v>0.60256459533856166</v>
      </c>
      <c r="AC98" s="9">
        <f>+('SERIE ÍNDICES 2003-2012'!AC98/'SERIE ÍNDICES 2003-2012'!Q98-1)*100</f>
        <v>-26.155243580171827</v>
      </c>
      <c r="AD98" s="9">
        <f>+('SERIE ÍNDICES 2003-2012'!AD98/'SERIE ÍNDICES 2003-2012'!R98-1)*100</f>
        <v>-32.349341415083344</v>
      </c>
      <c r="AE98" s="9">
        <f>+('SERIE ÍNDICES 2003-2012'!AE98/'SERIE ÍNDICES 2003-2012'!S98-1)*100</f>
        <v>-24.424270723818953</v>
      </c>
      <c r="AF98" s="9">
        <f>+('SERIE ÍNDICES 2003-2012'!AF98/'SERIE ÍNDICES 2003-2012'!T98-1)*100</f>
        <v>7.1654854828701042</v>
      </c>
      <c r="AG98" s="9">
        <f>+('SERIE ÍNDICES 2003-2012'!AG98/'SERIE ÍNDICES 2003-2012'!U98-1)*100</f>
        <v>-5.8929107851528384</v>
      </c>
      <c r="AH98" s="9">
        <f>+('SERIE ÍNDICES 2003-2012'!AH98/'SERIE ÍNDICES 2003-2012'!V98-1)*100</f>
        <v>-22.152998891660147</v>
      </c>
      <c r="AI98" s="9">
        <f>+('SERIE ÍNDICES 2003-2012'!AI98/'SERIE ÍNDICES 2003-2012'!W98-1)*100</f>
        <v>223.11435478654298</v>
      </c>
      <c r="AJ98" s="9">
        <f>+('SERIE ÍNDICES 2003-2012'!AJ98/'SERIE ÍNDICES 2003-2012'!X98-1)*100</f>
        <v>-63.005712112169888</v>
      </c>
      <c r="AK98" s="9">
        <f>+('SERIE ÍNDICES 2003-2012'!AK98/'SERIE ÍNDICES 2003-2012'!Y98-1)*100</f>
        <v>-48.493921119674923</v>
      </c>
      <c r="AL98" s="9">
        <f>+('SERIE ÍNDICES 2003-2012'!AL98/'SERIE ÍNDICES 2003-2012'!Z98-1)*100</f>
        <v>-29.237217522061478</v>
      </c>
      <c r="AM98" s="9">
        <f>+('SERIE ÍNDICES 2003-2012'!AM98/'SERIE ÍNDICES 2003-2012'!AA98-1)*100</f>
        <v>17.754654472493137</v>
      </c>
      <c r="AN98" s="9">
        <f>+('SERIE ÍNDICES 2003-2012'!AN98/'SERIE ÍNDICES 2003-2012'!AB98-1)*100</f>
        <v>-54.25220199906542</v>
      </c>
      <c r="AO98" s="9">
        <f>+('SERIE ÍNDICES 2003-2012'!AO98/'SERIE ÍNDICES 2003-2012'!AC98-1)*100</f>
        <v>-22.13882617732823</v>
      </c>
      <c r="AP98" s="9">
        <f>+('SERIE ÍNDICES 2003-2012'!AP98/'SERIE ÍNDICES 2003-2012'!AD98-1)*100</f>
        <v>-13.103904495246288</v>
      </c>
      <c r="AQ98" s="9">
        <f>+('SERIE ÍNDICES 2003-2012'!AQ98/'SERIE ÍNDICES 2003-2012'!AE98-1)*100</f>
        <v>-24.360262149428202</v>
      </c>
      <c r="AR98" s="9">
        <f>+('SERIE ÍNDICES 2003-2012'!AR98/'SERIE ÍNDICES 2003-2012'!AF98-1)*100</f>
        <v>-37.134672233565965</v>
      </c>
      <c r="AS98" s="9">
        <f>+('SERIE ÍNDICES 2003-2012'!AS98/'SERIE ÍNDICES 2003-2012'!AG98-1)*100</f>
        <v>57.776070347551169</v>
      </c>
      <c r="AT98" s="9">
        <f>+('SERIE ÍNDICES 2003-2012'!AT98/'SERIE ÍNDICES 2003-2012'!AH98-1)*100</f>
        <v>9.948656693413982</v>
      </c>
      <c r="AU98" s="9">
        <f>+('SERIE ÍNDICES 2003-2012'!AU98/'SERIE ÍNDICES 2003-2012'!AI98-1)*100</f>
        <v>-83.86277303078235</v>
      </c>
      <c r="AV98" s="9">
        <f>+('SERIE ÍNDICES 2003-2012'!AV98/'SERIE ÍNDICES 2003-2012'!AJ98-1)*100</f>
        <v>143.94640430183779</v>
      </c>
      <c r="AW98" s="9">
        <f>+('SERIE ÍNDICES 2003-2012'!AW98/'SERIE ÍNDICES 2003-2012'!AK98-1)*100</f>
        <v>48.059545991865505</v>
      </c>
      <c r="AX98" s="9">
        <f>+('SERIE ÍNDICES 2003-2012'!AX98/'SERIE ÍNDICES 2003-2012'!AL98-1)*100</f>
        <v>-26.432524501816921</v>
      </c>
      <c r="AY98" s="9">
        <f>+('SERIE ÍNDICES 2003-2012'!AY98/'SERIE ÍNDICES 2003-2012'!AM98-1)*100</f>
        <v>-35.087587984243562</v>
      </c>
      <c r="AZ98" s="9">
        <f>+('SERIE ÍNDICES 2003-2012'!AZ98/'SERIE ÍNDICES 2003-2012'!AN98-1)*100</f>
        <v>14.700535137253379</v>
      </c>
      <c r="BA98" s="9">
        <f>+('SERIE ÍNDICES 2003-2012'!BA98/'SERIE ÍNDICES 2003-2012'!AO98-1)*100</f>
        <v>-38.592723374293691</v>
      </c>
      <c r="BB98" s="9">
        <f>+('SERIE ÍNDICES 2003-2012'!BB98/'SERIE ÍNDICES 2003-2012'!AP98-1)*100</f>
        <v>-61.855881821819203</v>
      </c>
      <c r="BC98" s="9">
        <f>+('SERIE ÍNDICES 2003-2012'!BC98/'SERIE ÍNDICES 2003-2012'!AQ98-1)*100</f>
        <v>44.831422386144951</v>
      </c>
      <c r="BD98" s="9">
        <f>+('SERIE ÍNDICES 2003-2012'!BD98/'SERIE ÍNDICES 2003-2012'!AR98-1)*100</f>
        <v>611.51464029474494</v>
      </c>
      <c r="BE98" s="9">
        <f>+('SERIE ÍNDICES 2003-2012'!BE98/'SERIE ÍNDICES 2003-2012'!AS98-1)*100</f>
        <v>-43.17074113008664</v>
      </c>
      <c r="BF98" s="9">
        <f>+('SERIE ÍNDICES 2003-2012'!BF98/'SERIE ÍNDICES 2003-2012'!AT98-1)*100</f>
        <v>-31.973526968918552</v>
      </c>
      <c r="BG98" s="9">
        <f>+('SERIE ÍNDICES 2003-2012'!BG98/'SERIE ÍNDICES 2003-2012'!AU98-1)*100</f>
        <v>266.14648130171338</v>
      </c>
      <c r="BH98" s="9">
        <f>+('SERIE ÍNDICES 2003-2012'!BH98/'SERIE ÍNDICES 2003-2012'!AV98-1)*100</f>
        <v>49.238610034869026</v>
      </c>
      <c r="BI98" s="9">
        <f>+('SERIE ÍNDICES 2003-2012'!BI98/'SERIE ÍNDICES 2003-2012'!AW98-1)*100</f>
        <v>49.548025656986638</v>
      </c>
      <c r="BJ98" s="9">
        <f>+('SERIE ÍNDICES 2003-2012'!BJ98/'SERIE ÍNDICES 2003-2012'!AX98-1)*100</f>
        <v>-18.508923270482381</v>
      </c>
      <c r="BK98" s="9">
        <f>+('SERIE ÍNDICES 2003-2012'!BK98/'SERIE ÍNDICES 2003-2012'!AY98-1)*100</f>
        <v>139.25615256785625</v>
      </c>
      <c r="BL98" s="9">
        <f>+('SERIE ÍNDICES 2003-2012'!BL98/'SERIE ÍNDICES 2003-2012'!AZ98-1)*100</f>
        <v>60.066986289094018</v>
      </c>
      <c r="BM98" s="9">
        <f>+('SERIE ÍNDICES 2003-2012'!BM98/'SERIE ÍNDICES 2003-2012'!BA98-1)*100</f>
        <v>124.30569960128146</v>
      </c>
      <c r="BN98" s="9">
        <f>+('SERIE ÍNDICES 2003-2012'!BN98/'SERIE ÍNDICES 2003-2012'!BB98-1)*100</f>
        <v>167.92354748577424</v>
      </c>
      <c r="BO98" s="9">
        <f>+('SERIE ÍNDICES 2003-2012'!BO98/'SERIE ÍNDICES 2003-2012'!BC98-1)*100</f>
        <v>-20.077055090756847</v>
      </c>
      <c r="BP98" s="9">
        <f>+('SERIE ÍNDICES 2003-2012'!BP98/'SERIE ÍNDICES 2003-2012'!BD98-1)*100</f>
        <v>-73.560106189741262</v>
      </c>
      <c r="BQ98" s="9">
        <f>+('SERIE ÍNDICES 2003-2012'!BQ98/'SERIE ÍNDICES 2003-2012'!BE98-1)*100</f>
        <v>63.413813831005264</v>
      </c>
      <c r="BR98" s="9">
        <f>+('SERIE ÍNDICES 2003-2012'!BR98/'SERIE ÍNDICES 2003-2012'!BF98-1)*100</f>
        <v>55.698400146307669</v>
      </c>
      <c r="BS98" s="9">
        <f>+('SERIE ÍNDICES 2003-2012'!BS98/'SERIE ÍNDICES 2003-2012'!BG98-1)*100</f>
        <v>-85.993857126996105</v>
      </c>
      <c r="BT98" s="9">
        <f>+('SERIE ÍNDICES 2003-2012'!BT98/'SERIE ÍNDICES 2003-2012'!BH98-1)*100</f>
        <v>-10.511968381884508</v>
      </c>
      <c r="BU98" s="9">
        <f>+('SERIE ÍNDICES 2003-2012'!BU98/'SERIE ÍNDICES 2003-2012'!BI98-1)*100</f>
        <v>9.3045614543085584</v>
      </c>
      <c r="BV98" s="9">
        <f>+('SERIE ÍNDICES 2003-2012'!BV98/'SERIE ÍNDICES 2003-2012'!BJ98-1)*100</f>
        <v>-19.237234329251319</v>
      </c>
      <c r="BW98" s="9">
        <f>+('SERIE ÍNDICES 2003-2012'!BW98/'SERIE ÍNDICES 2003-2012'!BK98-1)*100</f>
        <v>-6.6317148262456271</v>
      </c>
      <c r="BX98" s="9">
        <f>+('SERIE ÍNDICES 2003-2012'!BX98/'SERIE ÍNDICES 2003-2012'!BL98-1)*100</f>
        <v>-34.378214773085134</v>
      </c>
      <c r="BY98" s="9">
        <f>+('SERIE ÍNDICES 2003-2012'!BY98/'SERIE ÍNDICES 2003-2012'!BM98-1)*100</f>
        <v>10.516676256627333</v>
      </c>
      <c r="BZ98" s="9">
        <f>+('SERIE ÍNDICES 2003-2012'!BZ98/'SERIE ÍNDICES 2003-2012'!BN98-1)*100</f>
        <v>7.729206654979115</v>
      </c>
      <c r="CA98" s="9">
        <f>+('SERIE ÍNDICES 2003-2012'!CA98/'SERIE ÍNDICES 2003-2012'!BO98-1)*100</f>
        <v>33.602538654521766</v>
      </c>
      <c r="CB98" s="9">
        <f>+('SERIE ÍNDICES 2003-2012'!CB98/'SERIE ÍNDICES 2003-2012'!BP98-1)*100</f>
        <v>-5.5131453356889732</v>
      </c>
      <c r="CC98" s="9">
        <f>+('SERIE ÍNDICES 2003-2012'!CC98/'SERIE ÍNDICES 2003-2012'!BQ98-1)*100</f>
        <v>5.5356431264532935</v>
      </c>
      <c r="CD98" s="9">
        <f>+('SERIE ÍNDICES 2003-2012'!CD98/'SERIE ÍNDICES 2003-2012'!BR98-1)*100</f>
        <v>35.41624962569712</v>
      </c>
      <c r="CE98" s="9">
        <f>+('SERIE ÍNDICES 2003-2012'!CE98/'SERIE ÍNDICES 2003-2012'!BS98-1)*100</f>
        <v>202.92685593622832</v>
      </c>
      <c r="CF98" s="9">
        <f>+('SERIE ÍNDICES 2003-2012'!CF98/'SERIE ÍNDICES 2003-2012'!BT98-1)*100</f>
        <v>-20.58147633575048</v>
      </c>
      <c r="CG98" s="9">
        <f>+('SERIE ÍNDICES 2003-2012'!CG98/'SERIE ÍNDICES 2003-2012'!BU98-1)*100</f>
        <v>-16.981454231626536</v>
      </c>
      <c r="CH98" s="9">
        <f>+('SERIE ÍNDICES 2003-2012'!CH98/'SERIE ÍNDICES 2003-2012'!BV98-1)*100</f>
        <v>97.852515249290903</v>
      </c>
      <c r="CI98" s="9">
        <f>+('SERIE ÍNDICES 2003-2012'!CI98/'SERIE ÍNDICES 2003-2012'!BW98-1)*100</f>
        <v>12.438565240273668</v>
      </c>
      <c r="CJ98" s="9">
        <f>+('SERIE ÍNDICES 2003-2012'!CJ98/'SERIE ÍNDICES 2003-2012'!BX98-1)*100</f>
        <v>102.33442909664849</v>
      </c>
      <c r="CK98" s="9">
        <f>+('SERIE ÍNDICES 2003-2012'!CK98/'SERIE ÍNDICES 2003-2012'!BY98-1)*100</f>
        <v>43.555180051924872</v>
      </c>
      <c r="CL98" s="9">
        <f>+('SERIE ÍNDICES 2003-2012'!CL98/'SERIE ÍNDICES 2003-2012'!BZ98-1)*100</f>
        <v>71.406518093038883</v>
      </c>
      <c r="CM98" s="9">
        <f>+('SERIE ÍNDICES 2003-2012'!CM98/'SERIE ÍNDICES 2003-2012'!CA98-1)*100</f>
        <v>72.881647016508083</v>
      </c>
      <c r="CN98" s="9">
        <f>+('SERIE ÍNDICES 2003-2012'!CN98/'SERIE ÍNDICES 2003-2012'!CB98-1)*100</f>
        <v>20.965278595958424</v>
      </c>
      <c r="CO98" s="9">
        <f>+('SERIE ÍNDICES 2003-2012'!CO98/'SERIE ÍNDICES 2003-2012'!CC98-1)*100</f>
        <v>28.890705377231974</v>
      </c>
      <c r="CP98" s="9">
        <f>+('SERIE ÍNDICES 2003-2012'!CP98/'SERIE ÍNDICES 2003-2012'!CD98-1)*100</f>
        <v>47.853049296729623</v>
      </c>
      <c r="CQ98" s="9">
        <f>+('SERIE ÍNDICES 2003-2012'!CQ98/'SERIE ÍNDICES 2003-2012'!CE98-1)*100</f>
        <v>27.60370550422806</v>
      </c>
      <c r="CR98" s="9">
        <f>+('SERIE ÍNDICES 2003-2012'!CR98/'SERIE ÍNDICES 2003-2012'!CF98-1)*100</f>
        <v>28.15711253138813</v>
      </c>
      <c r="CS98" s="9">
        <f>+('SERIE ÍNDICES 2003-2012'!CS98/'SERIE ÍNDICES 2003-2012'!CG98-1)*100</f>
        <v>23.949128901619552</v>
      </c>
      <c r="CT98" s="9">
        <f>+('SERIE ÍNDICES 2003-2012'!CT98/'SERIE ÍNDICES 2003-2012'!CH98-1)*100</f>
        <v>59.595484612350134</v>
      </c>
      <c r="CU98" s="9">
        <f>+('SERIE ÍNDICES 2003-2012'!CU98/'SERIE ÍNDICES 2003-2012'!CI98-1)*100</f>
        <v>-12.167375677130499</v>
      </c>
      <c r="CV98" s="9">
        <f>+('SERIE ÍNDICES 2003-2012'!CV98/'SERIE ÍNDICES 2003-2012'!CJ98-1)*100</f>
        <v>313.34070347521077</v>
      </c>
      <c r="CW98" s="9">
        <f>+('SERIE ÍNDICES 2003-2012'!CW98/'SERIE ÍNDICES 2003-2012'!CK98-1)*100</f>
        <v>-46.07591145148168</v>
      </c>
      <c r="CX98" s="9">
        <f>+('SERIE ÍNDICES 2003-2012'!CX98/'SERIE ÍNDICES 2003-2012'!CL98-1)*100</f>
        <v>-15.572498602151741</v>
      </c>
      <c r="CY98" s="9">
        <f>+('SERIE ÍNDICES 2003-2012'!CY98/'SERIE ÍNDICES 2003-2012'!CM98-1)*100</f>
        <v>-55.476136031368782</v>
      </c>
      <c r="CZ98" s="9">
        <f>+('SERIE ÍNDICES 2003-2012'!CZ98/'SERIE ÍNDICES 2003-2012'!CN98-1)*100</f>
        <v>6.1757676872435496</v>
      </c>
      <c r="DA98" s="9">
        <f>+('SERIE ÍNDICES 2003-2012'!DA98/'SERIE ÍNDICES 2003-2012'!CO98-1)*100</f>
        <v>-37.021837913012135</v>
      </c>
      <c r="DB98" s="9">
        <f>+('SERIE ÍNDICES 2003-2012'!DB98/'SERIE ÍNDICES 2003-2012'!CP98-1)*100</f>
        <v>-0.8703333096462873</v>
      </c>
      <c r="DC98" s="9">
        <f>+('SERIE ÍNDICES 2003-2012'!DC98/'SERIE ÍNDICES 2003-2012'!CQ98-1)*100</f>
        <v>-26.376381154424109</v>
      </c>
      <c r="DD98" s="9">
        <f>+('SERIE ÍNDICES 2003-2012'!DD98/'SERIE ÍNDICES 2003-2012'!CR98-1)*100</f>
        <v>12.828196156317029</v>
      </c>
      <c r="DE98" s="9">
        <f>+('SERIE ÍNDICES 2003-2012'!DE98/'SERIE ÍNDICES 2003-2012'!CS98-1)*100</f>
        <v>26.709828459027474</v>
      </c>
      <c r="DF98" s="61">
        <f>+('SERIE ÍNDICES 2003-2012'!DF98/'SERIE ÍNDICES 2003-2012'!CT98-1)*100</f>
        <v>-31.985208841380132</v>
      </c>
      <c r="DG98" s="56">
        <v>-23.781111455000492</v>
      </c>
      <c r="DH98" s="56">
        <v>-76.291435189391365</v>
      </c>
      <c r="DI98" s="56">
        <v>50.683531001351142</v>
      </c>
      <c r="DJ98" s="56">
        <v>9.3030258919275077</v>
      </c>
      <c r="DK98" s="56">
        <v>112.74640016333714</v>
      </c>
      <c r="DL98" s="56">
        <v>-28.570749067805966</v>
      </c>
      <c r="DM98" s="56">
        <v>-5.8912608703975966E-2</v>
      </c>
      <c r="DN98" s="56">
        <v>-3.2923422909027611</v>
      </c>
      <c r="DO98" s="56">
        <v>28.314067407528356</v>
      </c>
      <c r="DP98" s="56">
        <v>-39.100641958617402</v>
      </c>
      <c r="DQ98" s="56">
        <v>-32.272460317460329</v>
      </c>
      <c r="DR98" s="56">
        <v>51.207433683317902</v>
      </c>
    </row>
    <row r="99" spans="1:122" ht="12" customHeight="1">
      <c r="A99" s="6" t="s">
        <v>127</v>
      </c>
      <c r="B99" s="7" t="s">
        <v>222</v>
      </c>
      <c r="C99" s="8" t="s">
        <v>240</v>
      </c>
      <c r="D99" s="8" t="s">
        <v>240</v>
      </c>
      <c r="E99" s="8" t="s">
        <v>240</v>
      </c>
      <c r="F99" s="8" t="s">
        <v>240</v>
      </c>
      <c r="G99" s="8" t="s">
        <v>240</v>
      </c>
      <c r="H99" s="8" t="s">
        <v>240</v>
      </c>
      <c r="I99" s="8" t="s">
        <v>240</v>
      </c>
      <c r="J99" s="8" t="s">
        <v>240</v>
      </c>
      <c r="K99" s="8" t="s">
        <v>240</v>
      </c>
      <c r="L99" s="8" t="s">
        <v>240</v>
      </c>
      <c r="M99" s="8" t="s">
        <v>240</v>
      </c>
      <c r="N99" s="8" t="s">
        <v>240</v>
      </c>
      <c r="O99" s="8" t="s">
        <v>240</v>
      </c>
      <c r="P99" s="8" t="s">
        <v>240</v>
      </c>
      <c r="Q99" s="8" t="s">
        <v>240</v>
      </c>
      <c r="R99" s="8" t="s">
        <v>240</v>
      </c>
      <c r="S99" s="8" t="s">
        <v>240</v>
      </c>
      <c r="T99" s="8" t="s">
        <v>240</v>
      </c>
      <c r="U99" s="9">
        <f>+('SERIE ÍNDICES 2003-2012'!U99/'SERIE ÍNDICES 2003-2012'!I99-1)*100</f>
        <v>-3.5310999691716471</v>
      </c>
      <c r="V99" s="9">
        <f>+('SERIE ÍNDICES 2003-2012'!V99/'SERIE ÍNDICES 2003-2012'!J99-1)*100</f>
        <v>-2.5524475524475565</v>
      </c>
      <c r="W99" s="9">
        <f>+('SERIE ÍNDICES 2003-2012'!W99/'SERIE ÍNDICES 2003-2012'!K99-1)*100</f>
        <v>-2.6616779008728053</v>
      </c>
      <c r="X99" s="9">
        <f>+('SERIE ÍNDICES 2003-2012'!X99/'SERIE ÍNDICES 2003-2012'!L99-1)*100</f>
        <v>-11.368887766734758</v>
      </c>
      <c r="Y99" s="9">
        <f>+('SERIE ÍNDICES 2003-2012'!Y99/'SERIE ÍNDICES 2003-2012'!M99-1)*100</f>
        <v>-0.52019538467470428</v>
      </c>
      <c r="Z99" s="9">
        <f>+('SERIE ÍNDICES 2003-2012'!Z99/'SERIE ÍNDICES 2003-2012'!N99-1)*100</f>
        <v>11.80540157936929</v>
      </c>
      <c r="AA99" s="9">
        <f>+('SERIE ÍNDICES 2003-2012'!AA99/'SERIE ÍNDICES 2003-2012'!O99-1)*100</f>
        <v>15.446046668953661</v>
      </c>
      <c r="AB99" s="9">
        <f>+('SERIE ÍNDICES 2003-2012'!AB99/'SERIE ÍNDICES 2003-2012'!P99-1)*100</f>
        <v>9.0781031841589144</v>
      </c>
      <c r="AC99" s="9">
        <f>+('SERIE ÍNDICES 2003-2012'!AC99/'SERIE ÍNDICES 2003-2012'!Q99-1)*100</f>
        <v>-6.3820338882288326</v>
      </c>
      <c r="AD99" s="9">
        <f>+('SERIE ÍNDICES 2003-2012'!AD99/'SERIE ÍNDICES 2003-2012'!R99-1)*100</f>
        <v>21.178042742773286</v>
      </c>
      <c r="AE99" s="9">
        <f>+('SERIE ÍNDICES 2003-2012'!AE99/'SERIE ÍNDICES 2003-2012'!S99-1)*100</f>
        <v>17.582585367503214</v>
      </c>
      <c r="AF99" s="9">
        <f>+('SERIE ÍNDICES 2003-2012'!AF99/'SERIE ÍNDICES 2003-2012'!T99-1)*100</f>
        <v>10.188014255150236</v>
      </c>
      <c r="AG99" s="9">
        <f>+('SERIE ÍNDICES 2003-2012'!AG99/'SERIE ÍNDICES 2003-2012'!U99-1)*100</f>
        <v>15.618113551645575</v>
      </c>
      <c r="AH99" s="9">
        <f>+('SERIE ÍNDICES 2003-2012'!AH99/'SERIE ÍNDICES 2003-2012'!V99-1)*100</f>
        <v>23.110394876293938</v>
      </c>
      <c r="AI99" s="9">
        <f>+('SERIE ÍNDICES 2003-2012'!AI99/'SERIE ÍNDICES 2003-2012'!W99-1)*100</f>
        <v>15.881377711708545</v>
      </c>
      <c r="AJ99" s="9">
        <f>+('SERIE ÍNDICES 2003-2012'!AJ99/'SERIE ÍNDICES 2003-2012'!X99-1)*100</f>
        <v>41.901128047530364</v>
      </c>
      <c r="AK99" s="9">
        <f>+('SERIE ÍNDICES 2003-2012'!AK99/'SERIE ÍNDICES 2003-2012'!Y99-1)*100</f>
        <v>26.795696231967003</v>
      </c>
      <c r="AL99" s="9">
        <f>+('SERIE ÍNDICES 2003-2012'!AL99/'SERIE ÍNDICES 2003-2012'!Z99-1)*100</f>
        <v>-1.6526798125933162</v>
      </c>
      <c r="AM99" s="9">
        <f>+('SERIE ÍNDICES 2003-2012'!AM99/'SERIE ÍNDICES 2003-2012'!AA99-1)*100</f>
        <v>14.934502262913574</v>
      </c>
      <c r="AN99" s="9">
        <f>+('SERIE ÍNDICES 2003-2012'!AN99/'SERIE ÍNDICES 2003-2012'!AB99-1)*100</f>
        <v>3.9913601718015723</v>
      </c>
      <c r="AO99" s="9">
        <f>+('SERIE ÍNDICES 2003-2012'!AO99/'SERIE ÍNDICES 2003-2012'!AC99-1)*100</f>
        <v>33.501294587747644</v>
      </c>
      <c r="AP99" s="9">
        <f>+('SERIE ÍNDICES 2003-2012'!AP99/'SERIE ÍNDICES 2003-2012'!AD99-1)*100</f>
        <v>10.425894409169922</v>
      </c>
      <c r="AQ99" s="9">
        <f>+('SERIE ÍNDICES 2003-2012'!AQ99/'SERIE ÍNDICES 2003-2012'!AE99-1)*100</f>
        <v>10.162342302771709</v>
      </c>
      <c r="AR99" s="9">
        <f>+('SERIE ÍNDICES 2003-2012'!AR99/'SERIE ÍNDICES 2003-2012'!AF99-1)*100</f>
        <v>19.256363052141179</v>
      </c>
      <c r="AS99" s="9">
        <f>+('SERIE ÍNDICES 2003-2012'!AS99/'SERIE ÍNDICES 2003-2012'!AG99-1)*100</f>
        <v>16.127402963144366</v>
      </c>
      <c r="AT99" s="9">
        <f>+('SERIE ÍNDICES 2003-2012'!AT99/'SERIE ÍNDICES 2003-2012'!AH99-1)*100</f>
        <v>20.917385752167373</v>
      </c>
      <c r="AU99" s="9">
        <f>+('SERIE ÍNDICES 2003-2012'!AU99/'SERIE ÍNDICES 2003-2012'!AI99-1)*100</f>
        <v>27.530866130227416</v>
      </c>
      <c r="AV99" s="9">
        <f>+('SERIE ÍNDICES 2003-2012'!AV99/'SERIE ÍNDICES 2003-2012'!AJ99-1)*100</f>
        <v>8.3998582559089208</v>
      </c>
      <c r="AW99" s="9">
        <f>+('SERIE ÍNDICES 2003-2012'!AW99/'SERIE ÍNDICES 2003-2012'!AK99-1)*100</f>
        <v>11.357129477451977</v>
      </c>
      <c r="AX99" s="9">
        <f>+('SERIE ÍNDICES 2003-2012'!AX99/'SERIE ÍNDICES 2003-2012'!AL99-1)*100</f>
        <v>14.205512705669744</v>
      </c>
      <c r="AY99" s="9">
        <f>+('SERIE ÍNDICES 2003-2012'!AY99/'SERIE ÍNDICES 2003-2012'!AM99-1)*100</f>
        <v>25.704269596290775</v>
      </c>
      <c r="AZ99" s="9">
        <f>+('SERIE ÍNDICES 2003-2012'!AZ99/'SERIE ÍNDICES 2003-2012'!AN99-1)*100</f>
        <v>24.248014639047021</v>
      </c>
      <c r="BA99" s="9">
        <f>+('SERIE ÍNDICES 2003-2012'!BA99/'SERIE ÍNDICES 2003-2012'!AO99-1)*100</f>
        <v>18.296522920472945</v>
      </c>
      <c r="BB99" s="9">
        <f>+('SERIE ÍNDICES 2003-2012'!BB99/'SERIE ÍNDICES 2003-2012'!AP99-1)*100</f>
        <v>14.767215835695513</v>
      </c>
      <c r="BC99" s="9">
        <f>+('SERIE ÍNDICES 2003-2012'!BC99/'SERIE ÍNDICES 2003-2012'!AQ99-1)*100</f>
        <v>8.2001645491511344</v>
      </c>
      <c r="BD99" s="9">
        <f>+('SERIE ÍNDICES 2003-2012'!BD99/'SERIE ÍNDICES 2003-2012'!AR99-1)*100</f>
        <v>17.803194878368966</v>
      </c>
      <c r="BE99" s="9">
        <f>+('SERIE ÍNDICES 2003-2012'!BE99/'SERIE ÍNDICES 2003-2012'!AS99-1)*100</f>
        <v>31.359058984789591</v>
      </c>
      <c r="BF99" s="9">
        <f>+('SERIE ÍNDICES 2003-2012'!BF99/'SERIE ÍNDICES 2003-2012'!AT99-1)*100</f>
        <v>0.3016416831187918</v>
      </c>
      <c r="BG99" s="9">
        <f>+('SERIE ÍNDICES 2003-2012'!BG99/'SERIE ÍNDICES 2003-2012'!AU99-1)*100</f>
        <v>1.5590358405706661</v>
      </c>
      <c r="BH99" s="9">
        <f>+('SERIE ÍNDICES 2003-2012'!BH99/'SERIE ÍNDICES 2003-2012'!AV99-1)*100</f>
        <v>23.019653344632228</v>
      </c>
      <c r="BI99" s="9">
        <f>+('SERIE ÍNDICES 2003-2012'!BI99/'SERIE ÍNDICES 2003-2012'!AW99-1)*100</f>
        <v>22.575060052969075</v>
      </c>
      <c r="BJ99" s="9">
        <f>+('SERIE ÍNDICES 2003-2012'!BJ99/'SERIE ÍNDICES 2003-2012'!AX99-1)*100</f>
        <v>13.665252169070797</v>
      </c>
      <c r="BK99" s="9">
        <f>+('SERIE ÍNDICES 2003-2012'!BK99/'SERIE ÍNDICES 2003-2012'!AY99-1)*100</f>
        <v>15.597866186477138</v>
      </c>
      <c r="BL99" s="9">
        <f>+('SERIE ÍNDICES 2003-2012'!BL99/'SERIE ÍNDICES 2003-2012'!AZ99-1)*100</f>
        <v>18.347310961107311</v>
      </c>
      <c r="BM99" s="9">
        <f>+('SERIE ÍNDICES 2003-2012'!BM99/'SERIE ÍNDICES 2003-2012'!BA99-1)*100</f>
        <v>6.8517870916093848</v>
      </c>
      <c r="BN99" s="9">
        <f>+('SERIE ÍNDICES 2003-2012'!BN99/'SERIE ÍNDICES 2003-2012'!BB99-1)*100</f>
        <v>38.137962351209389</v>
      </c>
      <c r="BO99" s="9">
        <f>+('SERIE ÍNDICES 2003-2012'!BO99/'SERIE ÍNDICES 2003-2012'!BC99-1)*100</f>
        <v>22.642436472510717</v>
      </c>
      <c r="BP99" s="9">
        <f>+('SERIE ÍNDICES 2003-2012'!BP99/'SERIE ÍNDICES 2003-2012'!BD99-1)*100</f>
        <v>-2.0084267649485121</v>
      </c>
      <c r="BQ99" s="9">
        <f>+('SERIE ÍNDICES 2003-2012'!BQ99/'SERIE ÍNDICES 2003-2012'!BE99-1)*100</f>
        <v>27.385687380741452</v>
      </c>
      <c r="BR99" s="9">
        <f>+('SERIE ÍNDICES 2003-2012'!BR99/'SERIE ÍNDICES 2003-2012'!BF99-1)*100</f>
        <v>28.539152442547898</v>
      </c>
      <c r="BS99" s="9">
        <f>+('SERIE ÍNDICES 2003-2012'!BS99/'SERIE ÍNDICES 2003-2012'!BG99-1)*100</f>
        <v>34.719275108513472</v>
      </c>
      <c r="BT99" s="9">
        <f>+('SERIE ÍNDICES 2003-2012'!BT99/'SERIE ÍNDICES 2003-2012'!BH99-1)*100</f>
        <v>18.141310577051929</v>
      </c>
      <c r="BU99" s="9">
        <f>+('SERIE ÍNDICES 2003-2012'!BU99/'SERIE ÍNDICES 2003-2012'!BI99-1)*100</f>
        <v>-1.3562955979104063</v>
      </c>
      <c r="BV99" s="9">
        <f>+('SERIE ÍNDICES 2003-2012'!BV99/'SERIE ÍNDICES 2003-2012'!BJ99-1)*100</f>
        <v>22.125866584616681</v>
      </c>
      <c r="BW99" s="9">
        <f>+('SERIE ÍNDICES 2003-2012'!BW99/'SERIE ÍNDICES 2003-2012'!BK99-1)*100</f>
        <v>-3.4368506836873203</v>
      </c>
      <c r="BX99" s="9">
        <f>+('SERIE ÍNDICES 2003-2012'!BX99/'SERIE ÍNDICES 2003-2012'!BL99-1)*100</f>
        <v>15.030917898626717</v>
      </c>
      <c r="BY99" s="9">
        <f>+('SERIE ÍNDICES 2003-2012'!BY99/'SERIE ÍNDICES 2003-2012'!BM99-1)*100</f>
        <v>0.34780704805323914</v>
      </c>
      <c r="BZ99" s="9">
        <f>+('SERIE ÍNDICES 2003-2012'!BZ99/'SERIE ÍNDICES 2003-2012'!BN99-1)*100</f>
        <v>-16.589029656818454</v>
      </c>
      <c r="CA99" s="9">
        <f>+('SERIE ÍNDICES 2003-2012'!CA99/'SERIE ÍNDICES 2003-2012'!BO99-1)*100</f>
        <v>-14.922925314728342</v>
      </c>
      <c r="CB99" s="9">
        <f>+('SERIE ÍNDICES 2003-2012'!CB99/'SERIE ÍNDICES 2003-2012'!BP99-1)*100</f>
        <v>-3.4888669594337562</v>
      </c>
      <c r="CC99" s="9">
        <f>+('SERIE ÍNDICES 2003-2012'!CC99/'SERIE ÍNDICES 2003-2012'!BQ99-1)*100</f>
        <v>-23.286761724948747</v>
      </c>
      <c r="CD99" s="9">
        <f>+('SERIE ÍNDICES 2003-2012'!CD99/'SERIE ÍNDICES 2003-2012'!BR99-1)*100</f>
        <v>-17.419843228327171</v>
      </c>
      <c r="CE99" s="9">
        <f>+('SERIE ÍNDICES 2003-2012'!CE99/'SERIE ÍNDICES 2003-2012'!BS99-1)*100</f>
        <v>-18.175052996594154</v>
      </c>
      <c r="CF99" s="9">
        <f>+('SERIE ÍNDICES 2003-2012'!CF99/'SERIE ÍNDICES 2003-2012'!BT99-1)*100</f>
        <v>-16.073677315906863</v>
      </c>
      <c r="CG99" s="9">
        <f>+('SERIE ÍNDICES 2003-2012'!CG99/'SERIE ÍNDICES 2003-2012'!BU99-1)*100</f>
        <v>5.1253200742042537</v>
      </c>
      <c r="CH99" s="9">
        <f>+('SERIE ÍNDICES 2003-2012'!CH99/'SERIE ÍNDICES 2003-2012'!BV99-1)*100</f>
        <v>4.9619303231045686</v>
      </c>
      <c r="CI99" s="9">
        <f>+('SERIE ÍNDICES 2003-2012'!CI99/'SERIE ÍNDICES 2003-2012'!BW99-1)*100</f>
        <v>7.0383980559381776</v>
      </c>
      <c r="CJ99" s="9">
        <f>+('SERIE ÍNDICES 2003-2012'!CJ99/'SERIE ÍNDICES 2003-2012'!BX99-1)*100</f>
        <v>7.9643796339561312</v>
      </c>
      <c r="CK99" s="9">
        <f>+('SERIE ÍNDICES 2003-2012'!CK99/'SERIE ÍNDICES 2003-2012'!BY99-1)*100</f>
        <v>7.9924611323302086</v>
      </c>
      <c r="CL99" s="9">
        <f>+('SERIE ÍNDICES 2003-2012'!CL99/'SERIE ÍNDICES 2003-2012'!BZ99-1)*100</f>
        <v>23.39226178802565</v>
      </c>
      <c r="CM99" s="9">
        <f>+('SERIE ÍNDICES 2003-2012'!CM99/'SERIE ÍNDICES 2003-2012'!CA99-1)*100</f>
        <v>26.833917041907895</v>
      </c>
      <c r="CN99" s="9">
        <f>+('SERIE ÍNDICES 2003-2012'!CN99/'SERIE ÍNDICES 2003-2012'!CB99-1)*100</f>
        <v>40.585980186668102</v>
      </c>
      <c r="CO99" s="9">
        <f>+('SERIE ÍNDICES 2003-2012'!CO99/'SERIE ÍNDICES 2003-2012'!CC99-1)*100</f>
        <v>30.286080807092496</v>
      </c>
      <c r="CP99" s="9">
        <f>+('SERIE ÍNDICES 2003-2012'!CP99/'SERIE ÍNDICES 2003-2012'!CD99-1)*100</f>
        <v>43.675134542718318</v>
      </c>
      <c r="CQ99" s="9">
        <f>+('SERIE ÍNDICES 2003-2012'!CQ99/'SERIE ÍNDICES 2003-2012'!CE99-1)*100</f>
        <v>39.866120215250511</v>
      </c>
      <c r="CR99" s="9">
        <f>+('SERIE ÍNDICES 2003-2012'!CR99/'SERIE ÍNDICES 2003-2012'!CF99-1)*100</f>
        <v>40.039729051092188</v>
      </c>
      <c r="CS99" s="9">
        <f>+('SERIE ÍNDICES 2003-2012'!CS99/'SERIE ÍNDICES 2003-2012'!CG99-1)*100</f>
        <v>25.867546838005495</v>
      </c>
      <c r="CT99" s="9">
        <f>+('SERIE ÍNDICES 2003-2012'!CT99/'SERIE ÍNDICES 2003-2012'!CH99-1)*100</f>
        <v>17.791489676555972</v>
      </c>
      <c r="CU99" s="9">
        <f>+('SERIE ÍNDICES 2003-2012'!CU99/'SERIE ÍNDICES 2003-2012'!CI99-1)*100</f>
        <v>23.496071238334835</v>
      </c>
      <c r="CV99" s="9">
        <f>+('SERIE ÍNDICES 2003-2012'!CV99/'SERIE ÍNDICES 2003-2012'!CJ99-1)*100</f>
        <v>9.6906374775962654</v>
      </c>
      <c r="CW99" s="9">
        <f>+('SERIE ÍNDICES 2003-2012'!CW99/'SERIE ÍNDICES 2003-2012'!CK99-1)*100</f>
        <v>9.6362797398097157</v>
      </c>
      <c r="CX99" s="9">
        <f>+('SERIE ÍNDICES 2003-2012'!CX99/'SERIE ÍNDICES 2003-2012'!CL99-1)*100</f>
        <v>8.2293930898911469</v>
      </c>
      <c r="CY99" s="9">
        <f>+('SERIE ÍNDICES 2003-2012'!CY99/'SERIE ÍNDICES 2003-2012'!CM99-1)*100</f>
        <v>18.909031040472392</v>
      </c>
      <c r="CZ99" s="9">
        <f>+('SERIE ÍNDICES 2003-2012'!CZ99/'SERIE ÍNDICES 2003-2012'!CN99-1)*100</f>
        <v>1.7423148233008501</v>
      </c>
      <c r="DA99" s="9">
        <f>+('SERIE ÍNDICES 2003-2012'!DA99/'SERIE ÍNDICES 2003-2012'!CO99-1)*100</f>
        <v>-6.3442262886535765</v>
      </c>
      <c r="DB99" s="9">
        <f>+('SERIE ÍNDICES 2003-2012'!DB99/'SERIE ÍNDICES 2003-2012'!CP99-1)*100</f>
        <v>-8.960831542433068</v>
      </c>
      <c r="DC99" s="9">
        <f>+('SERIE ÍNDICES 2003-2012'!DC99/'SERIE ÍNDICES 2003-2012'!CQ99-1)*100</f>
        <v>-1.6884916115471937</v>
      </c>
      <c r="DD99" s="9">
        <f>+('SERIE ÍNDICES 2003-2012'!DD99/'SERIE ÍNDICES 2003-2012'!CR99-1)*100</f>
        <v>-16.422393613089213</v>
      </c>
      <c r="DE99" s="9">
        <f>+('SERIE ÍNDICES 2003-2012'!DE99/'SERIE ÍNDICES 2003-2012'!CS99-1)*100</f>
        <v>-20.40090920968527</v>
      </c>
      <c r="DF99" s="61">
        <f>+('SERIE ÍNDICES 2003-2012'!DF99/'SERIE ÍNDICES 2003-2012'!CT99-1)*100</f>
        <v>27.387858020429199</v>
      </c>
      <c r="DG99" s="56">
        <v>4.1823842358385876</v>
      </c>
      <c r="DH99" s="56">
        <v>2.7272265907204662</v>
      </c>
      <c r="DI99" s="56">
        <v>6.5188503265975806</v>
      </c>
      <c r="DJ99" s="56">
        <v>-12.555996320757924</v>
      </c>
      <c r="DK99" s="56">
        <v>-0.64285256300056215</v>
      </c>
      <c r="DL99" s="56">
        <v>7.5675634014294335</v>
      </c>
      <c r="DM99" s="56">
        <v>5.2669431247952092</v>
      </c>
      <c r="DN99" s="56">
        <v>9.6795542302653423</v>
      </c>
      <c r="DO99" s="56">
        <v>-15.329835945889435</v>
      </c>
      <c r="DP99" s="56">
        <v>5.7046392851842986</v>
      </c>
      <c r="DQ99" s="56">
        <v>12.592452994943715</v>
      </c>
      <c r="DR99" s="56">
        <v>-34.594530163153948</v>
      </c>
    </row>
    <row r="100" spans="1:122" ht="12" customHeight="1">
      <c r="A100" s="10" t="s">
        <v>128</v>
      </c>
      <c r="B100" s="11" t="s">
        <v>129</v>
      </c>
      <c r="C100" s="8" t="s">
        <v>240</v>
      </c>
      <c r="D100" s="8" t="s">
        <v>240</v>
      </c>
      <c r="E100" s="8" t="s">
        <v>240</v>
      </c>
      <c r="F100" s="8" t="s">
        <v>240</v>
      </c>
      <c r="G100" s="8" t="s">
        <v>240</v>
      </c>
      <c r="H100" s="8" t="s">
        <v>240</v>
      </c>
      <c r="I100" s="8" t="s">
        <v>240</v>
      </c>
      <c r="J100" s="8" t="s">
        <v>240</v>
      </c>
      <c r="K100" s="8" t="s">
        <v>240</v>
      </c>
      <c r="L100" s="8" t="s">
        <v>240</v>
      </c>
      <c r="M100" s="8" t="s">
        <v>240</v>
      </c>
      <c r="N100" s="8" t="s">
        <v>240</v>
      </c>
      <c r="O100" s="8" t="s">
        <v>240</v>
      </c>
      <c r="P100" s="8" t="s">
        <v>240</v>
      </c>
      <c r="Q100" s="8" t="s">
        <v>240</v>
      </c>
      <c r="R100" s="8" t="s">
        <v>240</v>
      </c>
      <c r="S100" s="8" t="s">
        <v>240</v>
      </c>
      <c r="T100" s="8" t="s">
        <v>240</v>
      </c>
      <c r="U100" s="9">
        <f>+('SERIE ÍNDICES 2003-2012'!U100/'SERIE ÍNDICES 2003-2012'!I100-1)*100</f>
        <v>-3.6587636736813534</v>
      </c>
      <c r="V100" s="9">
        <f>+('SERIE ÍNDICES 2003-2012'!V100/'SERIE ÍNDICES 2003-2012'!J100-1)*100</f>
        <v>0.49606545945635183</v>
      </c>
      <c r="W100" s="9">
        <f>+('SERIE ÍNDICES 2003-2012'!W100/'SERIE ÍNDICES 2003-2012'!K100-1)*100</f>
        <v>3.129914158556546</v>
      </c>
      <c r="X100" s="9">
        <f>+('SERIE ÍNDICES 2003-2012'!X100/'SERIE ÍNDICES 2003-2012'!L100-1)*100</f>
        <v>-17.750667602053159</v>
      </c>
      <c r="Y100" s="9">
        <f>+('SERIE ÍNDICES 2003-2012'!Y100/'SERIE ÍNDICES 2003-2012'!M100-1)*100</f>
        <v>-8.6727807023426866</v>
      </c>
      <c r="Z100" s="9">
        <f>+('SERIE ÍNDICES 2003-2012'!Z100/'SERIE ÍNDICES 2003-2012'!N100-1)*100</f>
        <v>-7.6541920992429073</v>
      </c>
      <c r="AA100" s="9">
        <f>+('SERIE ÍNDICES 2003-2012'!AA100/'SERIE ÍNDICES 2003-2012'!O100-1)*100</f>
        <v>19.185562280273661</v>
      </c>
      <c r="AB100" s="9">
        <f>+('SERIE ÍNDICES 2003-2012'!AB100/'SERIE ÍNDICES 2003-2012'!P100-1)*100</f>
        <v>20.078158911138821</v>
      </c>
      <c r="AC100" s="9">
        <f>+('SERIE ÍNDICES 2003-2012'!AC100/'SERIE ÍNDICES 2003-2012'!Q100-1)*100</f>
        <v>-2.7406500586514504</v>
      </c>
      <c r="AD100" s="9">
        <f>+('SERIE ÍNDICES 2003-2012'!AD100/'SERIE ÍNDICES 2003-2012'!R100-1)*100</f>
        <v>-4.2245988082530879</v>
      </c>
      <c r="AE100" s="9">
        <f>+('SERIE ÍNDICES 2003-2012'!AE100/'SERIE ÍNDICES 2003-2012'!S100-1)*100</f>
        <v>19.468101132478811</v>
      </c>
      <c r="AF100" s="9">
        <f>+('SERIE ÍNDICES 2003-2012'!AF100/'SERIE ÍNDICES 2003-2012'!T100-1)*100</f>
        <v>7.3828313202970453</v>
      </c>
      <c r="AG100" s="9">
        <f>+('SERIE ÍNDICES 2003-2012'!AG100/'SERIE ÍNDICES 2003-2012'!U100-1)*100</f>
        <v>-2.3984425586107583</v>
      </c>
      <c r="AH100" s="9">
        <f>+('SERIE ÍNDICES 2003-2012'!AH100/'SERIE ÍNDICES 2003-2012'!V100-1)*100</f>
        <v>-3.5700483516097448</v>
      </c>
      <c r="AI100" s="9">
        <f>+('SERIE ÍNDICES 2003-2012'!AI100/'SERIE ÍNDICES 2003-2012'!W100-1)*100</f>
        <v>-5.9068341827022586</v>
      </c>
      <c r="AJ100" s="9">
        <f>+('SERIE ÍNDICES 2003-2012'!AJ100/'SERIE ÍNDICES 2003-2012'!X100-1)*100</f>
        <v>26.612396873542842</v>
      </c>
      <c r="AK100" s="9">
        <f>+('SERIE ÍNDICES 2003-2012'!AK100/'SERIE ÍNDICES 2003-2012'!Y100-1)*100</f>
        <v>4.8602563810839827</v>
      </c>
      <c r="AL100" s="9">
        <f>+('SERIE ÍNDICES 2003-2012'!AL100/'SERIE ÍNDICES 2003-2012'!Z100-1)*100</f>
        <v>-4.8668416702709489</v>
      </c>
      <c r="AM100" s="9">
        <f>+('SERIE ÍNDICES 2003-2012'!AM100/'SERIE ÍNDICES 2003-2012'!AA100-1)*100</f>
        <v>21.210040763784587</v>
      </c>
      <c r="AN100" s="9">
        <f>+('SERIE ÍNDICES 2003-2012'!AN100/'SERIE ÍNDICES 2003-2012'!AB100-1)*100</f>
        <v>-6.0577245197394047</v>
      </c>
      <c r="AO100" s="9">
        <f>+('SERIE ÍNDICES 2003-2012'!AO100/'SERIE ÍNDICES 2003-2012'!AC100-1)*100</f>
        <v>19.903850100454346</v>
      </c>
      <c r="AP100" s="9">
        <f>+('SERIE ÍNDICES 2003-2012'!AP100/'SERIE ÍNDICES 2003-2012'!AD100-1)*100</f>
        <v>11.412060349477127</v>
      </c>
      <c r="AQ100" s="9">
        <f>+('SERIE ÍNDICES 2003-2012'!AQ100/'SERIE ÍNDICES 2003-2012'!AE100-1)*100</f>
        <v>-4.0351855738042897</v>
      </c>
      <c r="AR100" s="9">
        <f>+('SERIE ÍNDICES 2003-2012'!AR100/'SERIE ÍNDICES 2003-2012'!AF100-1)*100</f>
        <v>25.153426121325761</v>
      </c>
      <c r="AS100" s="9">
        <f>+('SERIE ÍNDICES 2003-2012'!AS100/'SERIE ÍNDICES 2003-2012'!AG100-1)*100</f>
        <v>22.713065290697365</v>
      </c>
      <c r="AT100" s="9">
        <f>+('SERIE ÍNDICES 2003-2012'!AT100/'SERIE ÍNDICES 2003-2012'!AH100-1)*100</f>
        <v>39.962496200093113</v>
      </c>
      <c r="AU100" s="9">
        <f>+('SERIE ÍNDICES 2003-2012'!AU100/'SERIE ÍNDICES 2003-2012'!AI100-1)*100</f>
        <v>22.650312141530193</v>
      </c>
      <c r="AV100" s="9">
        <f>+('SERIE ÍNDICES 2003-2012'!AV100/'SERIE ÍNDICES 2003-2012'!AJ100-1)*100</f>
        <v>9.5708692461610632</v>
      </c>
      <c r="AW100" s="9">
        <f>+('SERIE ÍNDICES 2003-2012'!AW100/'SERIE ÍNDICES 2003-2012'!AK100-1)*100</f>
        <v>18.674278702705461</v>
      </c>
      <c r="AX100" s="9">
        <f>+('SERIE ÍNDICES 2003-2012'!AX100/'SERIE ÍNDICES 2003-2012'!AL100-1)*100</f>
        <v>18.763785482143014</v>
      </c>
      <c r="AY100" s="9">
        <f>+('SERIE ÍNDICES 2003-2012'!AY100/'SERIE ÍNDICES 2003-2012'!AM100-1)*100</f>
        <v>9.3397256948658978</v>
      </c>
      <c r="AZ100" s="9">
        <f>+('SERIE ÍNDICES 2003-2012'!AZ100/'SERIE ÍNDICES 2003-2012'!AN100-1)*100</f>
        <v>33.209725706260727</v>
      </c>
      <c r="BA100" s="9">
        <f>+('SERIE ÍNDICES 2003-2012'!BA100/'SERIE ÍNDICES 2003-2012'!AO100-1)*100</f>
        <v>9.244575206309813</v>
      </c>
      <c r="BB100" s="9">
        <f>+('SERIE ÍNDICES 2003-2012'!BB100/'SERIE ÍNDICES 2003-2012'!AP100-1)*100</f>
        <v>13.015012461296083</v>
      </c>
      <c r="BC100" s="9">
        <f>+('SERIE ÍNDICES 2003-2012'!BC100/'SERIE ÍNDICES 2003-2012'!AQ100-1)*100</f>
        <v>9.7358882898678232</v>
      </c>
      <c r="BD100" s="9">
        <f>+('SERIE ÍNDICES 2003-2012'!BD100/'SERIE ÍNDICES 2003-2012'!AR100-1)*100</f>
        <v>-16.407667773757815</v>
      </c>
      <c r="BE100" s="9">
        <f>+('SERIE ÍNDICES 2003-2012'!BE100/'SERIE ÍNDICES 2003-2012'!AS100-1)*100</f>
        <v>-4.1692442589175709</v>
      </c>
      <c r="BF100" s="9">
        <f>+('SERIE ÍNDICES 2003-2012'!BF100/'SERIE ÍNDICES 2003-2012'!AT100-1)*100</f>
        <v>-8.9708339502125654</v>
      </c>
      <c r="BG100" s="9">
        <f>+('SERIE ÍNDICES 2003-2012'!BG100/'SERIE ÍNDICES 2003-2012'!AU100-1)*100</f>
        <v>-11.94583343101826</v>
      </c>
      <c r="BH100" s="9">
        <f>+('SERIE ÍNDICES 2003-2012'!BH100/'SERIE ÍNDICES 2003-2012'!AV100-1)*100</f>
        <v>-9.1156562194253503</v>
      </c>
      <c r="BI100" s="9">
        <f>+('SERIE ÍNDICES 2003-2012'!BI100/'SERIE ÍNDICES 2003-2012'!AW100-1)*100</f>
        <v>-16.192539805628357</v>
      </c>
      <c r="BJ100" s="9">
        <f>+('SERIE ÍNDICES 2003-2012'!BJ100/'SERIE ÍNDICES 2003-2012'!AX100-1)*100</f>
        <v>-27.705111270720529</v>
      </c>
      <c r="BK100" s="9">
        <f>+('SERIE ÍNDICES 2003-2012'!BK100/'SERIE ÍNDICES 2003-2012'!AY100-1)*100</f>
        <v>-12.813361454922202</v>
      </c>
      <c r="BL100" s="9">
        <f>+('SERIE ÍNDICES 2003-2012'!BL100/'SERIE ÍNDICES 2003-2012'!AZ100-1)*100</f>
        <v>-19.149566430118249</v>
      </c>
      <c r="BM100" s="9">
        <f>+('SERIE ÍNDICES 2003-2012'!BM100/'SERIE ÍNDICES 2003-2012'!BA100-1)*100</f>
        <v>-14.026337144372224</v>
      </c>
      <c r="BN100" s="9">
        <f>+('SERIE ÍNDICES 2003-2012'!BN100/'SERIE ÍNDICES 2003-2012'!BB100-1)*100</f>
        <v>12.022619172847882</v>
      </c>
      <c r="BO100" s="9">
        <f>+('SERIE ÍNDICES 2003-2012'!BO100/'SERIE ÍNDICES 2003-2012'!BC100-1)*100</f>
        <v>-8.4280190466867637</v>
      </c>
      <c r="BP100" s="9">
        <f>+('SERIE ÍNDICES 2003-2012'!BP100/'SERIE ÍNDICES 2003-2012'!BD100-1)*100</f>
        <v>15.458527596837634</v>
      </c>
      <c r="BQ100" s="9">
        <f>+('SERIE ÍNDICES 2003-2012'!BQ100/'SERIE ÍNDICES 2003-2012'!BE100-1)*100</f>
        <v>16.822390560577951</v>
      </c>
      <c r="BR100" s="9">
        <f>+('SERIE ÍNDICES 2003-2012'!BR100/'SERIE ÍNDICES 2003-2012'!BF100-1)*100</f>
        <v>4.353961075112589</v>
      </c>
      <c r="BS100" s="9">
        <f>+('SERIE ÍNDICES 2003-2012'!BS100/'SERIE ÍNDICES 2003-2012'!BG100-1)*100</f>
        <v>11.527369026620192</v>
      </c>
      <c r="BT100" s="9">
        <f>+('SERIE ÍNDICES 2003-2012'!BT100/'SERIE ÍNDICES 2003-2012'!BH100-1)*100</f>
        <v>-2.9665656055246625</v>
      </c>
      <c r="BU100" s="9">
        <f>+('SERIE ÍNDICES 2003-2012'!BU100/'SERIE ÍNDICES 2003-2012'!BI100-1)*100</f>
        <v>-4.2527448660517164</v>
      </c>
      <c r="BV100" s="9">
        <f>+('SERIE ÍNDICES 2003-2012'!BV100/'SERIE ÍNDICES 2003-2012'!BJ100-1)*100</f>
        <v>23.798145922431768</v>
      </c>
      <c r="BW100" s="9">
        <f>+('SERIE ÍNDICES 2003-2012'!BW100/'SERIE ÍNDICES 2003-2012'!BK100-1)*100</f>
        <v>-13.219134115999386</v>
      </c>
      <c r="BX100" s="9">
        <f>+('SERIE ÍNDICES 2003-2012'!BX100/'SERIE ÍNDICES 2003-2012'!BL100-1)*100</f>
        <v>13.112183710298076</v>
      </c>
      <c r="BY100" s="9">
        <f>+('SERIE ÍNDICES 2003-2012'!BY100/'SERIE ÍNDICES 2003-2012'!BM100-1)*100</f>
        <v>-8.056322391206427</v>
      </c>
      <c r="BZ100" s="9">
        <f>+('SERIE ÍNDICES 2003-2012'!BZ100/'SERIE ÍNDICES 2003-2012'!BN100-1)*100</f>
        <v>-16.71366030074234</v>
      </c>
      <c r="CA100" s="9">
        <f>+('SERIE ÍNDICES 2003-2012'!CA100/'SERIE ÍNDICES 2003-2012'!BO100-1)*100</f>
        <v>-26.259129452099252</v>
      </c>
      <c r="CB100" s="9">
        <f>+('SERIE ÍNDICES 2003-2012'!CB100/'SERIE ÍNDICES 2003-2012'!BP100-1)*100</f>
        <v>-23.673956982214118</v>
      </c>
      <c r="CC100" s="9">
        <f>+('SERIE ÍNDICES 2003-2012'!CC100/'SERIE ÍNDICES 2003-2012'!BQ100-1)*100</f>
        <v>-22.916736740103627</v>
      </c>
      <c r="CD100" s="9">
        <f>+('SERIE ÍNDICES 2003-2012'!CD100/'SERIE ÍNDICES 2003-2012'!BR100-1)*100</f>
        <v>-23.112158520366954</v>
      </c>
      <c r="CE100" s="9">
        <f>+('SERIE ÍNDICES 2003-2012'!CE100/'SERIE ÍNDICES 2003-2012'!BS100-1)*100</f>
        <v>-25.193542006288837</v>
      </c>
      <c r="CF100" s="9">
        <f>+('SERIE ÍNDICES 2003-2012'!CF100/'SERIE ÍNDICES 2003-2012'!BT100-1)*100</f>
        <v>-4.337260059188619</v>
      </c>
      <c r="CG100" s="9">
        <f>+('SERIE ÍNDICES 2003-2012'!CG100/'SERIE ÍNDICES 2003-2012'!BU100-1)*100</f>
        <v>-5.879404011580025</v>
      </c>
      <c r="CH100" s="9">
        <f>+('SERIE ÍNDICES 2003-2012'!CH100/'SERIE ÍNDICES 2003-2012'!BV100-1)*100</f>
        <v>1.1315572993809697</v>
      </c>
      <c r="CI100" s="9">
        <f>+('SERIE ÍNDICES 2003-2012'!CI100/'SERIE ÍNDICES 2003-2012'!BW100-1)*100</f>
        <v>31.375425778260315</v>
      </c>
      <c r="CJ100" s="9">
        <f>+('SERIE ÍNDICES 2003-2012'!CJ100/'SERIE ÍNDICES 2003-2012'!BX100-1)*100</f>
        <v>-0.60919424605170303</v>
      </c>
      <c r="CK100" s="9">
        <f>+('SERIE ÍNDICES 2003-2012'!CK100/'SERIE ÍNDICES 2003-2012'!BY100-1)*100</f>
        <v>12.892553415317632</v>
      </c>
      <c r="CL100" s="9">
        <f>+('SERIE ÍNDICES 2003-2012'!CL100/'SERIE ÍNDICES 2003-2012'!BZ100-1)*100</f>
        <v>5.6732963808281855</v>
      </c>
      <c r="CM100" s="9">
        <f>+('SERIE ÍNDICES 2003-2012'!CM100/'SERIE ÍNDICES 2003-2012'!CA100-1)*100</f>
        <v>33.622275233015245</v>
      </c>
      <c r="CN100" s="9">
        <f>+('SERIE ÍNDICES 2003-2012'!CN100/'SERIE ÍNDICES 2003-2012'!CB100-1)*100</f>
        <v>24.315994146681994</v>
      </c>
      <c r="CO100" s="9">
        <f>+('SERIE ÍNDICES 2003-2012'!CO100/'SERIE ÍNDICES 2003-2012'!CC100-1)*100</f>
        <v>14.52420753201713</v>
      </c>
      <c r="CP100" s="9">
        <f>+('SERIE ÍNDICES 2003-2012'!CP100/'SERIE ÍNDICES 2003-2012'!CD100-1)*100</f>
        <v>17.748371956781519</v>
      </c>
      <c r="CQ100" s="9">
        <f>+('SERIE ÍNDICES 2003-2012'!CQ100/'SERIE ÍNDICES 2003-2012'!CE100-1)*100</f>
        <v>21.87252103981838</v>
      </c>
      <c r="CR100" s="9">
        <f>+('SERIE ÍNDICES 2003-2012'!CR100/'SERIE ÍNDICES 2003-2012'!CF100-1)*100</f>
        <v>14.623195066004225</v>
      </c>
      <c r="CS100" s="9">
        <f>+('SERIE ÍNDICES 2003-2012'!CS100/'SERIE ÍNDICES 2003-2012'!CG100-1)*100</f>
        <v>34.851412799936597</v>
      </c>
      <c r="CT100" s="9">
        <f>+('SERIE ÍNDICES 2003-2012'!CT100/'SERIE ÍNDICES 2003-2012'!CH100-1)*100</f>
        <v>28.784571625383283</v>
      </c>
      <c r="CU100" s="9">
        <f>+('SERIE ÍNDICES 2003-2012'!CU100/'SERIE ÍNDICES 2003-2012'!CI100-1)*100</f>
        <v>7.6651546990427422</v>
      </c>
      <c r="CV100" s="9">
        <f>+('SERIE ÍNDICES 2003-2012'!CV100/'SERIE ÍNDICES 2003-2012'!CJ100-1)*100</f>
        <v>4.5915971353502449</v>
      </c>
      <c r="CW100" s="9">
        <f>+('SERIE ÍNDICES 2003-2012'!CW100/'SERIE ÍNDICES 2003-2012'!CK100-1)*100</f>
        <v>-1.456662074926407</v>
      </c>
      <c r="CX100" s="9">
        <f>+('SERIE ÍNDICES 2003-2012'!CX100/'SERIE ÍNDICES 2003-2012'!CL100-1)*100</f>
        <v>8.93545605804138</v>
      </c>
      <c r="CY100" s="9">
        <f>+('SERIE ÍNDICES 2003-2012'!CY100/'SERIE ÍNDICES 2003-2012'!CM100-1)*100</f>
        <v>4.2944696135325922</v>
      </c>
      <c r="CZ100" s="9">
        <f>+('SERIE ÍNDICES 2003-2012'!CZ100/'SERIE ÍNDICES 2003-2012'!CN100-1)*100</f>
        <v>5.2874322467312496</v>
      </c>
      <c r="DA100" s="9">
        <f>+('SERIE ÍNDICES 2003-2012'!DA100/'SERIE ÍNDICES 2003-2012'!CO100-1)*100</f>
        <v>6.9343962929464986</v>
      </c>
      <c r="DB100" s="9">
        <f>+('SERIE ÍNDICES 2003-2012'!DB100/'SERIE ÍNDICES 2003-2012'!CP100-1)*100</f>
        <v>10.21526429892965</v>
      </c>
      <c r="DC100" s="9">
        <f>+('SERIE ÍNDICES 2003-2012'!DC100/'SERIE ÍNDICES 2003-2012'!CQ100-1)*100</f>
        <v>12.254019021967855</v>
      </c>
      <c r="DD100" s="9">
        <f>+('SERIE ÍNDICES 2003-2012'!DD100/'SERIE ÍNDICES 2003-2012'!CR100-1)*100</f>
        <v>4.6485056899671084</v>
      </c>
      <c r="DE100" s="9">
        <f>+('SERIE ÍNDICES 2003-2012'!DE100/'SERIE ÍNDICES 2003-2012'!CS100-1)*100</f>
        <v>-0.86887049284143369</v>
      </c>
      <c r="DF100" s="61">
        <f>+('SERIE ÍNDICES 2003-2012'!DF100/'SERIE ÍNDICES 2003-2012'!CT100-1)*100</f>
        <v>-0.84751480468385765</v>
      </c>
      <c r="DG100" s="56">
        <v>4.7702357068829526</v>
      </c>
      <c r="DH100" s="56">
        <v>-14.227930610376704</v>
      </c>
      <c r="DI100" s="56">
        <v>14.638866123775829</v>
      </c>
      <c r="DJ100" s="56">
        <v>7.8007838901918536</v>
      </c>
      <c r="DK100" s="56">
        <v>18.426466422398381</v>
      </c>
      <c r="DL100" s="56">
        <v>31.082477531187092</v>
      </c>
      <c r="DM100" s="56">
        <v>-4.4769509938741292</v>
      </c>
      <c r="DN100" s="56">
        <v>11.113371077635016</v>
      </c>
      <c r="DO100" s="56">
        <v>2.0667804695577274</v>
      </c>
      <c r="DP100" s="56">
        <v>12.271578893713041</v>
      </c>
      <c r="DQ100" s="56">
        <v>9.0779320955894249</v>
      </c>
      <c r="DR100" s="56">
        <v>-1.9249704244854948</v>
      </c>
    </row>
    <row r="101" spans="1:122" ht="12" customHeight="1">
      <c r="A101" s="6" t="s">
        <v>130</v>
      </c>
      <c r="B101" s="12" t="s">
        <v>131</v>
      </c>
      <c r="C101" s="8" t="s">
        <v>240</v>
      </c>
      <c r="D101" s="8" t="s">
        <v>240</v>
      </c>
      <c r="E101" s="8" t="s">
        <v>240</v>
      </c>
      <c r="F101" s="8" t="s">
        <v>240</v>
      </c>
      <c r="G101" s="8" t="s">
        <v>240</v>
      </c>
      <c r="H101" s="8" t="s">
        <v>240</v>
      </c>
      <c r="I101" s="8" t="s">
        <v>240</v>
      </c>
      <c r="J101" s="8" t="s">
        <v>240</v>
      </c>
      <c r="K101" s="8" t="s">
        <v>240</v>
      </c>
      <c r="L101" s="8" t="s">
        <v>240</v>
      </c>
      <c r="M101" s="8" t="s">
        <v>240</v>
      </c>
      <c r="N101" s="8" t="s">
        <v>240</v>
      </c>
      <c r="O101" s="8" t="s">
        <v>240</v>
      </c>
      <c r="P101" s="8" t="s">
        <v>240</v>
      </c>
      <c r="Q101" s="8" t="s">
        <v>240</v>
      </c>
      <c r="R101" s="8" t="s">
        <v>240</v>
      </c>
      <c r="S101" s="8" t="s">
        <v>240</v>
      </c>
      <c r="T101" s="8" t="s">
        <v>240</v>
      </c>
      <c r="U101" s="9">
        <f>+('SERIE ÍNDICES 2003-2012'!U101/'SERIE ÍNDICES 2003-2012'!I101-1)*100</f>
        <v>-12.850852417187497</v>
      </c>
      <c r="V101" s="9">
        <f>+('SERIE ÍNDICES 2003-2012'!V101/'SERIE ÍNDICES 2003-2012'!J101-1)*100</f>
        <v>-3.7770411723656805</v>
      </c>
      <c r="W101" s="9">
        <f>+('SERIE ÍNDICES 2003-2012'!W101/'SERIE ÍNDICES 2003-2012'!K101-1)*100</f>
        <v>-0.18567797283342014</v>
      </c>
      <c r="X101" s="9">
        <f>+('SERIE ÍNDICES 2003-2012'!X101/'SERIE ÍNDICES 2003-2012'!L101-1)*100</f>
        <v>-24.417814127642114</v>
      </c>
      <c r="Y101" s="9">
        <f>+('SERIE ÍNDICES 2003-2012'!Y101/'SERIE ÍNDICES 2003-2012'!M101-1)*100</f>
        <v>-14.214399011381918</v>
      </c>
      <c r="Z101" s="9">
        <f>+('SERIE ÍNDICES 2003-2012'!Z101/'SERIE ÍNDICES 2003-2012'!N101-1)*100</f>
        <v>-7.7179515681479511</v>
      </c>
      <c r="AA101" s="9">
        <f>+('SERIE ÍNDICES 2003-2012'!AA101/'SERIE ÍNDICES 2003-2012'!O101-1)*100</f>
        <v>17.624042701322807</v>
      </c>
      <c r="AB101" s="9">
        <f>+('SERIE ÍNDICES 2003-2012'!AB101/'SERIE ÍNDICES 2003-2012'!P101-1)*100</f>
        <v>24.83596455191033</v>
      </c>
      <c r="AC101" s="9">
        <f>+('SERIE ÍNDICES 2003-2012'!AC101/'SERIE ÍNDICES 2003-2012'!Q101-1)*100</f>
        <v>-5.6302361206486795</v>
      </c>
      <c r="AD101" s="9">
        <f>+('SERIE ÍNDICES 2003-2012'!AD101/'SERIE ÍNDICES 2003-2012'!R101-1)*100</f>
        <v>-6.0968777607791509</v>
      </c>
      <c r="AE101" s="9">
        <f>+('SERIE ÍNDICES 2003-2012'!AE101/'SERIE ÍNDICES 2003-2012'!S101-1)*100</f>
        <v>14.375569859081194</v>
      </c>
      <c r="AF101" s="9">
        <f>+('SERIE ÍNDICES 2003-2012'!AF101/'SERIE ÍNDICES 2003-2012'!T101-1)*100</f>
        <v>-0.59935071287358088</v>
      </c>
      <c r="AG101" s="9">
        <f>+('SERIE ÍNDICES 2003-2012'!AG101/'SERIE ÍNDICES 2003-2012'!U101-1)*100</f>
        <v>-6.4173829251074288</v>
      </c>
      <c r="AH101" s="9">
        <f>+('SERIE ÍNDICES 2003-2012'!AH101/'SERIE ÍNDICES 2003-2012'!V101-1)*100</f>
        <v>-11.451527048481081</v>
      </c>
      <c r="AI101" s="9">
        <f>+('SERIE ÍNDICES 2003-2012'!AI101/'SERIE ÍNDICES 2003-2012'!W101-1)*100</f>
        <v>-11.291022133797568</v>
      </c>
      <c r="AJ101" s="9">
        <f>+('SERIE ÍNDICES 2003-2012'!AJ101/'SERIE ÍNDICES 2003-2012'!X101-1)*100</f>
        <v>27.490178465669036</v>
      </c>
      <c r="AK101" s="9">
        <f>+('SERIE ÍNDICES 2003-2012'!AK101/'SERIE ÍNDICES 2003-2012'!Y101-1)*100</f>
        <v>3.0769501038679259</v>
      </c>
      <c r="AL101" s="9">
        <f>+('SERIE ÍNDICES 2003-2012'!AL101/'SERIE ÍNDICES 2003-2012'!Z101-1)*100</f>
        <v>-8.9669363878184924</v>
      </c>
      <c r="AM101" s="9">
        <f>+('SERIE ÍNDICES 2003-2012'!AM101/'SERIE ÍNDICES 2003-2012'!AA101-1)*100</f>
        <v>18.349834202111627</v>
      </c>
      <c r="AN101" s="9">
        <f>+('SERIE ÍNDICES 2003-2012'!AN101/'SERIE ÍNDICES 2003-2012'!AB101-1)*100</f>
        <v>-16.953288075671825</v>
      </c>
      <c r="AO101" s="9">
        <f>+('SERIE ÍNDICES 2003-2012'!AO101/'SERIE ÍNDICES 2003-2012'!AC101-1)*100</f>
        <v>15.828255474068499</v>
      </c>
      <c r="AP101" s="9">
        <f>+('SERIE ÍNDICES 2003-2012'!AP101/'SERIE ÍNDICES 2003-2012'!AD101-1)*100</f>
        <v>5.993898762287575</v>
      </c>
      <c r="AQ101" s="9">
        <f>+('SERIE ÍNDICES 2003-2012'!AQ101/'SERIE ÍNDICES 2003-2012'!AE101-1)*100</f>
        <v>-14.654718235794384</v>
      </c>
      <c r="AR101" s="9">
        <f>+('SERIE ÍNDICES 2003-2012'!AR101/'SERIE ÍNDICES 2003-2012'!AF101-1)*100</f>
        <v>26.674516993210506</v>
      </c>
      <c r="AS101" s="9">
        <f>+('SERIE ÍNDICES 2003-2012'!AS101/'SERIE ÍNDICES 2003-2012'!AG101-1)*100</f>
        <v>18.099489969146276</v>
      </c>
      <c r="AT101" s="9">
        <f>+('SERIE ÍNDICES 2003-2012'!AT101/'SERIE ÍNDICES 2003-2012'!AH101-1)*100</f>
        <v>42.538460427858737</v>
      </c>
      <c r="AU101" s="9">
        <f>+('SERIE ÍNDICES 2003-2012'!AU101/'SERIE ÍNDICES 2003-2012'!AI101-1)*100</f>
        <v>23.268931658867366</v>
      </c>
      <c r="AV101" s="9">
        <f>+('SERIE ÍNDICES 2003-2012'!AV101/'SERIE ÍNDICES 2003-2012'!AJ101-1)*100</f>
        <v>3.4057189754389539</v>
      </c>
      <c r="AW101" s="9">
        <f>+('SERIE ÍNDICES 2003-2012'!AW101/'SERIE ÍNDICES 2003-2012'!AK101-1)*100</f>
        <v>15.059288705959561</v>
      </c>
      <c r="AX101" s="9">
        <f>+('SERIE ÍNDICES 2003-2012'!AX101/'SERIE ÍNDICES 2003-2012'!AL101-1)*100</f>
        <v>12.777886001957839</v>
      </c>
      <c r="AY101" s="9">
        <f>+('SERIE ÍNDICES 2003-2012'!AY101/'SERIE ÍNDICES 2003-2012'!AM101-1)*100</f>
        <v>11.311112839947967</v>
      </c>
      <c r="AZ101" s="9">
        <f>+('SERIE ÍNDICES 2003-2012'!AZ101/'SERIE ÍNDICES 2003-2012'!AN101-1)*100</f>
        <v>47.058682004223094</v>
      </c>
      <c r="BA101" s="9">
        <f>+('SERIE ÍNDICES 2003-2012'!BA101/'SERIE ÍNDICES 2003-2012'!AO101-1)*100</f>
        <v>9.9151978844897357</v>
      </c>
      <c r="BB101" s="9">
        <f>+('SERIE ÍNDICES 2003-2012'!BB101/'SERIE ÍNDICES 2003-2012'!AP101-1)*100</f>
        <v>17.170987035885531</v>
      </c>
      <c r="BC101" s="9">
        <f>+('SERIE ÍNDICES 2003-2012'!BC101/'SERIE ÍNDICES 2003-2012'!AQ101-1)*100</f>
        <v>17.839270046159662</v>
      </c>
      <c r="BD101" s="9">
        <f>+('SERIE ÍNDICES 2003-2012'!BD101/'SERIE ÍNDICES 2003-2012'!AR101-1)*100</f>
        <v>-20.825534083024976</v>
      </c>
      <c r="BE101" s="9">
        <f>+('SERIE ÍNDICES 2003-2012'!BE101/'SERIE ÍNDICES 2003-2012'!AS101-1)*100</f>
        <v>2.4342740772026028</v>
      </c>
      <c r="BF101" s="9">
        <f>+('SERIE ÍNDICES 2003-2012'!BF101/'SERIE ÍNDICES 2003-2012'!AT101-1)*100</f>
        <v>1.1777359109082841</v>
      </c>
      <c r="BG101" s="9">
        <f>+('SERIE ÍNDICES 2003-2012'!BG101/'SERIE ÍNDICES 2003-2012'!AU101-1)*100</f>
        <v>-6.5395675403253417</v>
      </c>
      <c r="BH101" s="9">
        <f>+('SERIE ÍNDICES 2003-2012'!BH101/'SERIE ÍNDICES 2003-2012'!AV101-1)*100</f>
        <v>4.3303770314436107</v>
      </c>
      <c r="BI101" s="9">
        <f>+('SERIE ÍNDICES 2003-2012'!BI101/'SERIE ÍNDICES 2003-2012'!AW101-1)*100</f>
        <v>-9.9598952759375479</v>
      </c>
      <c r="BJ101" s="9">
        <f>+('SERIE ÍNDICES 2003-2012'!BJ101/'SERIE ÍNDICES 2003-2012'!AX101-1)*100</f>
        <v>-22.597694081809795</v>
      </c>
      <c r="BK101" s="9">
        <f>+('SERIE ÍNDICES 2003-2012'!BK101/'SERIE ÍNDICES 2003-2012'!AY101-1)*100</f>
        <v>-10.247278202455401</v>
      </c>
      <c r="BL101" s="9">
        <f>+('SERIE ÍNDICES 2003-2012'!BL101/'SERIE ÍNDICES 2003-2012'!AZ101-1)*100</f>
        <v>-17.623633551759742</v>
      </c>
      <c r="BM101" s="9">
        <f>+('SERIE ÍNDICES 2003-2012'!BM101/'SERIE ÍNDICES 2003-2012'!BA101-1)*100</f>
        <v>-8.8081489160953268</v>
      </c>
      <c r="BN101" s="9">
        <f>+('SERIE ÍNDICES 2003-2012'!BN101/'SERIE ÍNDICES 2003-2012'!BB101-1)*100</f>
        <v>20.319497606796013</v>
      </c>
      <c r="BO101" s="9">
        <f>+('SERIE ÍNDICES 2003-2012'!BO101/'SERIE ÍNDICES 2003-2012'!BC101-1)*100</f>
        <v>2.6613809868564431</v>
      </c>
      <c r="BP101" s="9">
        <f>+('SERIE ÍNDICES 2003-2012'!BP101/'SERIE ÍNDICES 2003-2012'!BD101-1)*100</f>
        <v>39.350560292646072</v>
      </c>
      <c r="BQ101" s="9">
        <f>+('SERIE ÍNDICES 2003-2012'!BQ101/'SERIE ÍNDICES 2003-2012'!BE101-1)*100</f>
        <v>32.106593674636372</v>
      </c>
      <c r="BR101" s="9">
        <f>+('SERIE ÍNDICES 2003-2012'!BR101/'SERIE ÍNDICES 2003-2012'!BF101-1)*100</f>
        <v>11.693417742716417</v>
      </c>
      <c r="BS101" s="9">
        <f>+('SERIE ÍNDICES 2003-2012'!BS101/'SERIE ÍNDICES 2003-2012'!BG101-1)*100</f>
        <v>21.275286875791476</v>
      </c>
      <c r="BT101" s="9">
        <f>+('SERIE ÍNDICES 2003-2012'!BT101/'SERIE ÍNDICES 2003-2012'!BH101-1)*100</f>
        <v>-0.7079804794028921</v>
      </c>
      <c r="BU101" s="9">
        <f>+('SERIE ÍNDICES 2003-2012'!BU101/'SERIE ÍNDICES 2003-2012'!BI101-1)*100</f>
        <v>3.0933961759758599</v>
      </c>
      <c r="BV101" s="9">
        <f>+('SERIE ÍNDICES 2003-2012'!BV101/'SERIE ÍNDICES 2003-2012'!BJ101-1)*100</f>
        <v>33.904944497388726</v>
      </c>
      <c r="BW101" s="9">
        <f>+('SERIE ÍNDICES 2003-2012'!BW101/'SERIE ÍNDICES 2003-2012'!BK101-1)*100</f>
        <v>-9.26374409981835</v>
      </c>
      <c r="BX101" s="9">
        <f>+('SERIE ÍNDICES 2003-2012'!BX101/'SERIE ÍNDICES 2003-2012'!BL101-1)*100</f>
        <v>20.951269434046903</v>
      </c>
      <c r="BY101" s="9">
        <f>+('SERIE ÍNDICES 2003-2012'!BY101/'SERIE ÍNDICES 2003-2012'!BM101-1)*100</f>
        <v>-1.2698372903452104</v>
      </c>
      <c r="BZ101" s="9">
        <f>+('SERIE ÍNDICES 2003-2012'!BZ101/'SERIE ÍNDICES 2003-2012'!BN101-1)*100</f>
        <v>-12.286496959066618</v>
      </c>
      <c r="CA101" s="9">
        <f>+('SERIE ÍNDICES 2003-2012'!CA101/'SERIE ÍNDICES 2003-2012'!BO101-1)*100</f>
        <v>-23.872155124717274</v>
      </c>
      <c r="CB101" s="9">
        <f>+('SERIE ÍNDICES 2003-2012'!CB101/'SERIE ÍNDICES 2003-2012'!BP101-1)*100</f>
        <v>-23.762376237623762</v>
      </c>
      <c r="CC101" s="9">
        <f>+('SERIE ÍNDICES 2003-2012'!CC101/'SERIE ÍNDICES 2003-2012'!BQ101-1)*100</f>
        <v>-23.552020049072009</v>
      </c>
      <c r="CD101" s="9">
        <f>+('SERIE ÍNDICES 2003-2012'!CD101/'SERIE ÍNDICES 2003-2012'!BR101-1)*100</f>
        <v>-23.053951253854123</v>
      </c>
      <c r="CE101" s="9">
        <f>+('SERIE ÍNDICES 2003-2012'!CE101/'SERIE ÍNDICES 2003-2012'!BS101-1)*100</f>
        <v>-26.98800499223475</v>
      </c>
      <c r="CF101" s="9">
        <f>+('SERIE ÍNDICES 2003-2012'!CF101/'SERIE ÍNDICES 2003-2012'!BT101-1)*100</f>
        <v>-5.8963994405634939</v>
      </c>
      <c r="CG101" s="9">
        <f>+('SERIE ÍNDICES 2003-2012'!CG101/'SERIE ÍNDICES 2003-2012'!BU101-1)*100</f>
        <v>-6.518469612256828</v>
      </c>
      <c r="CH101" s="9">
        <f>+('SERIE ÍNDICES 2003-2012'!CH101/'SERIE ÍNDICES 2003-2012'!BV101-1)*100</f>
        <v>3.5622572212590908</v>
      </c>
      <c r="CI101" s="9">
        <f>+('SERIE ÍNDICES 2003-2012'!CI101/'SERIE ÍNDICES 2003-2012'!BW101-1)*100</f>
        <v>35.600877838262001</v>
      </c>
      <c r="CJ101" s="9">
        <f>+('SERIE ÍNDICES 2003-2012'!CJ101/'SERIE ÍNDICES 2003-2012'!BX101-1)*100</f>
        <v>-2.0931915012812663</v>
      </c>
      <c r="CK101" s="9">
        <f>+('SERIE ÍNDICES 2003-2012'!CK101/'SERIE ÍNDICES 2003-2012'!BY101-1)*100</f>
        <v>9.6001242317312432</v>
      </c>
      <c r="CL101" s="9">
        <f>+('SERIE ÍNDICES 2003-2012'!CL101/'SERIE ÍNDICES 2003-2012'!BZ101-1)*100</f>
        <v>-0.4121950602730684</v>
      </c>
      <c r="CM101" s="9">
        <f>+('SERIE ÍNDICES 2003-2012'!CM101/'SERIE ÍNDICES 2003-2012'!CA101-1)*100</f>
        <v>26.860373455441923</v>
      </c>
      <c r="CN101" s="9">
        <f>+('SERIE ÍNDICES 2003-2012'!CN101/'SERIE ÍNDICES 2003-2012'!CB101-1)*100</f>
        <v>19.036843077531131</v>
      </c>
      <c r="CO101" s="9">
        <f>+('SERIE ÍNDICES 2003-2012'!CO101/'SERIE ÍNDICES 2003-2012'!CC101-1)*100</f>
        <v>10.555994021591374</v>
      </c>
      <c r="CP101" s="9">
        <f>+('SERIE ÍNDICES 2003-2012'!CP101/'SERIE ÍNDICES 2003-2012'!CD101-1)*100</f>
        <v>13.705874566489285</v>
      </c>
      <c r="CQ101" s="9">
        <f>+('SERIE ÍNDICES 2003-2012'!CQ101/'SERIE ÍNDICES 2003-2012'!CE101-1)*100</f>
        <v>13.371266002844951</v>
      </c>
      <c r="CR101" s="9">
        <f>+('SERIE ÍNDICES 2003-2012'!CR101/'SERIE ÍNDICES 2003-2012'!CF101-1)*100</f>
        <v>11.085337928981875</v>
      </c>
      <c r="CS101" s="9">
        <f>+('SERIE ÍNDICES 2003-2012'!CS101/'SERIE ÍNDICES 2003-2012'!CG101-1)*100</f>
        <v>32.843281074131966</v>
      </c>
      <c r="CT101" s="9">
        <f>+('SERIE ÍNDICES 2003-2012'!CT101/'SERIE ÍNDICES 2003-2012'!CH101-1)*100</f>
        <v>25.692985332637019</v>
      </c>
      <c r="CU101" s="9">
        <f>+('SERIE ÍNDICES 2003-2012'!CU101/'SERIE ÍNDICES 2003-2012'!CI101-1)*100</f>
        <v>8.474659023611796</v>
      </c>
      <c r="CV101" s="9">
        <f>+('SERIE ÍNDICES 2003-2012'!CV101/'SERIE ÍNDICES 2003-2012'!CJ101-1)*100</f>
        <v>1.2696840489405448</v>
      </c>
      <c r="CW101" s="9">
        <f>+('SERIE ÍNDICES 2003-2012'!CW101/'SERIE ÍNDICES 2003-2012'!CK101-1)*100</f>
        <v>-1.7273398040257071</v>
      </c>
      <c r="CX101" s="9">
        <f>+('SERIE ÍNDICES 2003-2012'!CX101/'SERIE ÍNDICES 2003-2012'!CL101-1)*100</f>
        <v>12.959559182589198</v>
      </c>
      <c r="CY101" s="9">
        <f>+('SERIE ÍNDICES 2003-2012'!CY101/'SERIE ÍNDICES 2003-2012'!CM101-1)*100</f>
        <v>7.1132017224456057</v>
      </c>
      <c r="CZ101" s="9">
        <f>+('SERIE ÍNDICES 2003-2012'!CZ101/'SERIE ÍNDICES 2003-2012'!CN101-1)*100</f>
        <v>6.3914004184663087</v>
      </c>
      <c r="DA101" s="9">
        <f>+('SERIE ÍNDICES 2003-2012'!DA101/'SERIE ÍNDICES 2003-2012'!CO101-1)*100</f>
        <v>9.0373201927937288</v>
      </c>
      <c r="DB101" s="9">
        <f>+('SERIE ÍNDICES 2003-2012'!DB101/'SERIE ÍNDICES 2003-2012'!CP101-1)*100</f>
        <v>7.3459166121072617</v>
      </c>
      <c r="DC101" s="9">
        <f>+('SERIE ÍNDICES 2003-2012'!DC101/'SERIE ÍNDICES 2003-2012'!CQ101-1)*100</f>
        <v>16.991461411514198</v>
      </c>
      <c r="DD101" s="9">
        <f>+('SERIE ÍNDICES 2003-2012'!DD101/'SERIE ÍNDICES 2003-2012'!CR101-1)*100</f>
        <v>5.4505257444517285</v>
      </c>
      <c r="DE101" s="9">
        <f>+('SERIE ÍNDICES 2003-2012'!DE101/'SERIE ÍNDICES 2003-2012'!CS101-1)*100</f>
        <v>2.1772302354717388</v>
      </c>
      <c r="DF101" s="61">
        <f>+('SERIE ÍNDICES 2003-2012'!DF101/'SERIE ÍNDICES 2003-2012'!CT101-1)*100</f>
        <v>-1.7982095205579918</v>
      </c>
      <c r="DG101" s="56">
        <v>-2.9042814062309796</v>
      </c>
      <c r="DH101" s="56">
        <v>-16.803376106177449</v>
      </c>
      <c r="DI101" s="56">
        <v>13.625449309215432</v>
      </c>
      <c r="DJ101" s="56">
        <v>4.3544458767900363</v>
      </c>
      <c r="DK101" s="56">
        <v>18.584152544095133</v>
      </c>
      <c r="DL101" s="56">
        <v>34.42638938712026</v>
      </c>
      <c r="DM101" s="56">
        <v>-8.0230432169296595</v>
      </c>
      <c r="DN101" s="56">
        <v>11.727180448192387</v>
      </c>
      <c r="DO101" s="56">
        <v>-6.6470294740228475E-2</v>
      </c>
      <c r="DP101" s="56">
        <v>11.465547623535954</v>
      </c>
      <c r="DQ101" s="56">
        <v>3.513719572103402</v>
      </c>
      <c r="DR101" s="56">
        <v>-3.2946858318915639</v>
      </c>
    </row>
    <row r="102" spans="1:122" ht="12" customHeight="1">
      <c r="A102" s="6" t="s">
        <v>132</v>
      </c>
      <c r="B102" s="12" t="s">
        <v>223</v>
      </c>
      <c r="C102" s="8" t="s">
        <v>240</v>
      </c>
      <c r="D102" s="8" t="s">
        <v>240</v>
      </c>
      <c r="E102" s="8" t="s">
        <v>240</v>
      </c>
      <c r="F102" s="8" t="s">
        <v>240</v>
      </c>
      <c r="G102" s="8" t="s">
        <v>240</v>
      </c>
      <c r="H102" s="8" t="s">
        <v>240</v>
      </c>
      <c r="I102" s="8" t="s">
        <v>240</v>
      </c>
      <c r="J102" s="8" t="s">
        <v>240</v>
      </c>
      <c r="K102" s="8" t="s">
        <v>240</v>
      </c>
      <c r="L102" s="8" t="s">
        <v>240</v>
      </c>
      <c r="M102" s="8" t="s">
        <v>240</v>
      </c>
      <c r="N102" s="8" t="s">
        <v>240</v>
      </c>
      <c r="O102" s="8" t="s">
        <v>240</v>
      </c>
      <c r="P102" s="8" t="s">
        <v>240</v>
      </c>
      <c r="Q102" s="8" t="s">
        <v>240</v>
      </c>
      <c r="R102" s="8" t="s">
        <v>240</v>
      </c>
      <c r="S102" s="8" t="s">
        <v>240</v>
      </c>
      <c r="T102" s="8" t="s">
        <v>240</v>
      </c>
      <c r="U102" s="9">
        <f>+('SERIE ÍNDICES 2003-2012'!U102/'SERIE ÍNDICES 2003-2012'!I102-1)*100</f>
        <v>62.879835031053943</v>
      </c>
      <c r="V102" s="9">
        <f>+('SERIE ÍNDICES 2003-2012'!V102/'SERIE ÍNDICES 2003-2012'!J102-1)*100</f>
        <v>82.709001205730544</v>
      </c>
      <c r="W102" s="9">
        <f>+('SERIE ÍNDICES 2003-2012'!W102/'SERIE ÍNDICES 2003-2012'!K102-1)*100</f>
        <v>81.031632757473048</v>
      </c>
      <c r="X102" s="9">
        <f>+('SERIE ÍNDICES 2003-2012'!X102/'SERIE ÍNDICES 2003-2012'!L102-1)*100</f>
        <v>56.45108035777389</v>
      </c>
      <c r="Y102" s="9">
        <f>+('SERIE ÍNDICES 2003-2012'!Y102/'SERIE ÍNDICES 2003-2012'!M102-1)*100</f>
        <v>13.478748855480394</v>
      </c>
      <c r="Z102" s="9">
        <f>+('SERIE ÍNDICES 2003-2012'!Z102/'SERIE ÍNDICES 2003-2012'!N102-1)*100</f>
        <v>-19.423357479571269</v>
      </c>
      <c r="AA102" s="9">
        <f>+('SERIE ÍNDICES 2003-2012'!AA102/'SERIE ÍNDICES 2003-2012'!O102-1)*100</f>
        <v>-16.555243141968411</v>
      </c>
      <c r="AB102" s="9">
        <f>+('SERIE ÍNDICES 2003-2012'!AB102/'SERIE ÍNDICES 2003-2012'!P102-1)*100</f>
        <v>-54.348128637186022</v>
      </c>
      <c r="AC102" s="9">
        <f>+('SERIE ÍNDICES 2003-2012'!AC102/'SERIE ÍNDICES 2003-2012'!Q102-1)*100</f>
        <v>-52.647112289744101</v>
      </c>
      <c r="AD102" s="9">
        <f>+('SERIE ÍNDICES 2003-2012'!AD102/'SERIE ÍNDICES 2003-2012'!R102-1)*100</f>
        <v>-44.842306053216198</v>
      </c>
      <c r="AE102" s="9">
        <f>+('SERIE ÍNDICES 2003-2012'!AE102/'SERIE ÍNDICES 2003-2012'!S102-1)*100</f>
        <v>-68.172531651046114</v>
      </c>
      <c r="AF102" s="9">
        <f>+('SERIE ÍNDICES 2003-2012'!AF102/'SERIE ÍNDICES 2003-2012'!T102-1)*100</f>
        <v>-66.338988335992127</v>
      </c>
      <c r="AG102" s="9">
        <f>+('SERIE ÍNDICES 2003-2012'!AG102/'SERIE ÍNDICES 2003-2012'!U102-1)*100</f>
        <v>-64.212477267867996</v>
      </c>
      <c r="AH102" s="9">
        <f>+('SERIE ÍNDICES 2003-2012'!AH102/'SERIE ÍNDICES 2003-2012'!V102-1)*100</f>
        <v>-64.524789380334767</v>
      </c>
      <c r="AI102" s="9">
        <f>+('SERIE ÍNDICES 2003-2012'!AI102/'SERIE ÍNDICES 2003-2012'!W102-1)*100</f>
        <v>-64.196089925535986</v>
      </c>
      <c r="AJ102" s="9">
        <f>+('SERIE ÍNDICES 2003-2012'!AJ102/'SERIE ÍNDICES 2003-2012'!X102-1)*100</f>
        <v>-58.570817887229168</v>
      </c>
      <c r="AK102" s="9">
        <f>+('SERIE ÍNDICES 2003-2012'!AK102/'SERIE ÍNDICES 2003-2012'!Y102-1)*100</f>
        <v>-42.883728366738737</v>
      </c>
      <c r="AL102" s="9">
        <f>+('SERIE ÍNDICES 2003-2012'!AL102/'SERIE ÍNDICES 2003-2012'!Z102-1)*100</f>
        <v>-35.694326123859497</v>
      </c>
      <c r="AM102" s="9">
        <f>+('SERIE ÍNDICES 2003-2012'!AM102/'SERIE ÍNDICES 2003-2012'!AA102-1)*100</f>
        <v>-4.6665763385497883</v>
      </c>
      <c r="AN102" s="9">
        <f>+('SERIE ÍNDICES 2003-2012'!AN102/'SERIE ÍNDICES 2003-2012'!AB102-1)*100</f>
        <v>-4.6665763385497883</v>
      </c>
      <c r="AO102" s="9">
        <f>+('SERIE ÍNDICES 2003-2012'!AO102/'SERIE ÍNDICES 2003-2012'!AC102-1)*100</f>
        <v>-17.944325619957358</v>
      </c>
      <c r="AP102" s="9">
        <f>+('SERIE ÍNDICES 2003-2012'!AP102/'SERIE ÍNDICES 2003-2012'!AD102-1)*100</f>
        <v>-17.944325619957358</v>
      </c>
      <c r="AQ102" s="9">
        <f>+('SERIE ÍNDICES 2003-2012'!AQ102/'SERIE ÍNDICES 2003-2012'!AE102-1)*100</f>
        <v>-10.816140216621529</v>
      </c>
      <c r="AR102" s="9">
        <f>+('SERIE ÍNDICES 2003-2012'!AR102/'SERIE ÍNDICES 2003-2012'!AF102-1)*100</f>
        <v>-10.816140216621529</v>
      </c>
      <c r="AS102" s="9">
        <f>+('SERIE ÍNDICES 2003-2012'!AS102/'SERIE ÍNDICES 2003-2012'!AG102-1)*100</f>
        <v>-14.343875759803183</v>
      </c>
      <c r="AT102" s="9">
        <f>+('SERIE ÍNDICES 2003-2012'!AT102/'SERIE ÍNDICES 2003-2012'!AH102-1)*100</f>
        <v>-16.931785262075195</v>
      </c>
      <c r="AU102" s="9">
        <f>+('SERIE ÍNDICES 2003-2012'!AU102/'SERIE ÍNDICES 2003-2012'!AI102-1)*100</f>
        <v>-16.931785262075195</v>
      </c>
      <c r="AV102" s="9">
        <f>+('SERIE ÍNDICES 2003-2012'!AV102/'SERIE ÍNDICES 2003-2012'!AJ102-1)*100</f>
        <v>-16.931785262075195</v>
      </c>
      <c r="AW102" s="9">
        <f>+('SERIE ÍNDICES 2003-2012'!AW102/'SERIE ÍNDICES 2003-2012'!AK102-1)*100</f>
        <v>-16.992978995576479</v>
      </c>
      <c r="AX102" s="9">
        <f>+('SERIE ÍNDICES 2003-2012'!AX102/'SERIE ÍNDICES 2003-2012'!AL102-1)*100</f>
        <v>-16.992978995576479</v>
      </c>
      <c r="AY102" s="9">
        <f>+('SERIE ÍNDICES 2003-2012'!AY102/'SERIE ÍNDICES 2003-2012'!AM102-1)*100</f>
        <v>-13.705034084506561</v>
      </c>
      <c r="AZ102" s="9">
        <f>+('SERIE ÍNDICES 2003-2012'!AZ102/'SERIE ÍNDICES 2003-2012'!AN102-1)*100</f>
        <v>-16.66071661215739</v>
      </c>
      <c r="BA102" s="9">
        <f>+('SERIE ÍNDICES 2003-2012'!BA102/'SERIE ÍNDICES 2003-2012'!AO102-1)*100</f>
        <v>-3.1752615418486618</v>
      </c>
      <c r="BB102" s="9">
        <f>+('SERIE ÍNDICES 2003-2012'!BB102/'SERIE ÍNDICES 2003-2012'!AP102-1)*100</f>
        <v>-3.1752615418486618</v>
      </c>
      <c r="BC102" s="9">
        <f>+('SERIE ÍNDICES 2003-2012'!BC102/'SERIE ÍNDICES 2003-2012'!AQ102-1)*100</f>
        <v>-7.3135162496448132</v>
      </c>
      <c r="BD102" s="9">
        <f>+('SERIE ÍNDICES 2003-2012'!BD102/'SERIE ÍNDICES 2003-2012'!AR102-1)*100</f>
        <v>-7.3135162496448132</v>
      </c>
      <c r="BE102" s="9">
        <f>+('SERIE ÍNDICES 2003-2012'!BE102/'SERIE ÍNDICES 2003-2012'!AS102-1)*100</f>
        <v>-3.4962363295102272</v>
      </c>
      <c r="BF102" s="9">
        <f>+('SERIE ÍNDICES 2003-2012'!BF102/'SERIE ÍNDICES 2003-2012'!AT102-1)*100</f>
        <v>-3.4962363295102272</v>
      </c>
      <c r="BG102" s="9">
        <f>+('SERIE ÍNDICES 2003-2012'!BG102/'SERIE ÍNDICES 2003-2012'!AU102-1)*100</f>
        <v>-3.4962363295102272</v>
      </c>
      <c r="BH102" s="9">
        <f>+('SERIE ÍNDICES 2003-2012'!BH102/'SERIE ÍNDICES 2003-2012'!AV102-1)*100</f>
        <v>-3.4962363295102272</v>
      </c>
      <c r="BI102" s="9">
        <f>+('SERIE ÍNDICES 2003-2012'!BI102/'SERIE ÍNDICES 2003-2012'!AW102-1)*100</f>
        <v>-3.4250926416093064</v>
      </c>
      <c r="BJ102" s="9">
        <f>+('SERIE ÍNDICES 2003-2012'!BJ102/'SERIE ÍNDICES 2003-2012'!AX102-1)*100</f>
        <v>-3.4250926416093064</v>
      </c>
      <c r="BK102" s="9">
        <f>+('SERIE ÍNDICES 2003-2012'!BK102/'SERIE ÍNDICES 2003-2012'!AY102-1)*100</f>
        <v>-3.4250926416093064</v>
      </c>
      <c r="BL102" s="9">
        <f>+('SERIE ÍNDICES 2003-2012'!BL102/'SERIE ÍNDICES 2003-2012'!AZ102-1)*100</f>
        <v>-2.6733744652946534</v>
      </c>
      <c r="BM102" s="9">
        <f>+('SERIE ÍNDICES 2003-2012'!BM102/'SERIE ÍNDICES 2003-2012'!BA102-1)*100</f>
        <v>-2.6733744652946534</v>
      </c>
      <c r="BN102" s="9">
        <f>+('SERIE ÍNDICES 2003-2012'!BN102/'SERIE ÍNDICES 2003-2012'!BB102-1)*100</f>
        <v>-5.6228568644289822</v>
      </c>
      <c r="BO102" s="9">
        <f>+('SERIE ÍNDICES 2003-2012'!BO102/'SERIE ÍNDICES 2003-2012'!BC102-1)*100</f>
        <v>-5.6228568644289822</v>
      </c>
      <c r="BP102" s="9">
        <f>+('SERIE ÍNDICES 2003-2012'!BP102/'SERIE ÍNDICES 2003-2012'!BD102-1)*100</f>
        <v>-5.6228568644289822</v>
      </c>
      <c r="BQ102" s="9">
        <f>+('SERIE ÍNDICES 2003-2012'!BQ102/'SERIE ÍNDICES 2003-2012'!BE102-1)*100</f>
        <v>-5.6228568644289822</v>
      </c>
      <c r="BR102" s="9">
        <f>+('SERIE ÍNDICES 2003-2012'!BR102/'SERIE ÍNDICES 2003-2012'!BF102-1)*100</f>
        <v>-7.0005542460730874</v>
      </c>
      <c r="BS102" s="9">
        <f>+('SERIE ÍNDICES 2003-2012'!BS102/'SERIE ÍNDICES 2003-2012'!BG102-1)*100</f>
        <v>-7.0005542460730874</v>
      </c>
      <c r="BT102" s="9">
        <f>+('SERIE ÍNDICES 2003-2012'!BT102/'SERIE ÍNDICES 2003-2012'!BH102-1)*100</f>
        <v>-7.0005542460730874</v>
      </c>
      <c r="BU102" s="9">
        <f>+('SERIE ÍNDICES 2003-2012'!BU102/'SERIE ÍNDICES 2003-2012'!BI102-1)*100</f>
        <v>-7.0005542460730874</v>
      </c>
      <c r="BV102" s="9">
        <f>+('SERIE ÍNDICES 2003-2012'!BV102/'SERIE ÍNDICES 2003-2012'!BJ102-1)*100</f>
        <v>-7.0005542460730874</v>
      </c>
      <c r="BW102" s="9">
        <f>+('SERIE ÍNDICES 2003-2012'!BW102/'SERIE ÍNDICES 2003-2012'!BK102-1)*100</f>
        <v>-7.0005542460730874</v>
      </c>
      <c r="BX102" s="9">
        <f>+('SERIE ÍNDICES 2003-2012'!BX102/'SERIE ÍNDICES 2003-2012'!BL102-1)*100</f>
        <v>-4.446039053553152</v>
      </c>
      <c r="BY102" s="9">
        <f>+('SERIE ÍNDICES 2003-2012'!BY102/'SERIE ÍNDICES 2003-2012'!BM102-1)*100</f>
        <v>-0.44931820030748026</v>
      </c>
      <c r="BZ102" s="9">
        <f>+('SERIE ÍNDICES 2003-2012'!BZ102/'SERIE ÍNDICES 2003-2012'!BN102-1)*100</f>
        <v>2.6618480634162722</v>
      </c>
      <c r="CA102" s="9">
        <f>+('SERIE ÍNDICES 2003-2012'!CA102/'SERIE ÍNDICES 2003-2012'!BO102-1)*100</f>
        <v>2.6618480634162722</v>
      </c>
      <c r="CB102" s="9">
        <f>+('SERIE ÍNDICES 2003-2012'!CB102/'SERIE ÍNDICES 2003-2012'!BP102-1)*100</f>
        <v>2.6618480634162722</v>
      </c>
      <c r="CC102" s="9">
        <f>+('SERIE ÍNDICES 2003-2012'!CC102/'SERIE ÍNDICES 2003-2012'!BQ102-1)*100</f>
        <v>2.6618480634162722</v>
      </c>
      <c r="CD102" s="9">
        <f>+('SERIE ÍNDICES 2003-2012'!CD102/'SERIE ÍNDICES 2003-2012'!BR102-1)*100</f>
        <v>4.182684646098167</v>
      </c>
      <c r="CE102" s="9">
        <f>+('SERIE ÍNDICES 2003-2012'!CE102/'SERIE ÍNDICES 2003-2012'!BS102-1)*100</f>
        <v>4.182684646098167</v>
      </c>
      <c r="CF102" s="9">
        <f>+('SERIE ÍNDICES 2003-2012'!CF102/'SERIE ÍNDICES 2003-2012'!BT102-1)*100</f>
        <v>4.182684646098167</v>
      </c>
      <c r="CG102" s="9">
        <f>+('SERIE ÍNDICES 2003-2012'!CG102/'SERIE ÍNDICES 2003-2012'!BU102-1)*100</f>
        <v>4.182684646098167</v>
      </c>
      <c r="CH102" s="9">
        <f>+('SERIE ÍNDICES 2003-2012'!CH102/'SERIE ÍNDICES 2003-2012'!BV102-1)*100</f>
        <v>4.182684646098167</v>
      </c>
      <c r="CI102" s="9">
        <f>+('SERIE ÍNDICES 2003-2012'!CI102/'SERIE ÍNDICES 2003-2012'!BW102-1)*100</f>
        <v>4.182684646098167</v>
      </c>
      <c r="CJ102" s="9">
        <f>+('SERIE ÍNDICES 2003-2012'!CJ102/'SERIE ÍNDICES 2003-2012'!BX102-1)*100</f>
        <v>1.7213188118206713</v>
      </c>
      <c r="CK102" s="9">
        <f>+('SERIE ÍNDICES 2003-2012'!CK102/'SERIE ÍNDICES 2003-2012'!BY102-1)*100</f>
        <v>-2.3625479057662879</v>
      </c>
      <c r="CL102" s="9">
        <f>+('SERIE ÍNDICES 2003-2012'!CL102/'SERIE ÍNDICES 2003-2012'!BZ102-1)*100</f>
        <v>-2.3625479057662879</v>
      </c>
      <c r="CM102" s="9">
        <f>+('SERIE ÍNDICES 2003-2012'!CM102/'SERIE ÍNDICES 2003-2012'!CA102-1)*100</f>
        <v>-2.3625479057662879</v>
      </c>
      <c r="CN102" s="9">
        <f>+('SERIE ÍNDICES 2003-2012'!CN102/'SERIE ÍNDICES 2003-2012'!CB102-1)*100</f>
        <v>-2.3625479057662879</v>
      </c>
      <c r="CO102" s="9">
        <f>+('SERIE ÍNDICES 2003-2012'!CO102/'SERIE ÍNDICES 2003-2012'!CC102-1)*100</f>
        <v>-2.3625479057662879</v>
      </c>
      <c r="CP102" s="9">
        <f>+('SERIE ÍNDICES 2003-2012'!CP102/'SERIE ÍNDICES 2003-2012'!CD102-1)*100</f>
        <v>-2.3625479057662879</v>
      </c>
      <c r="CQ102" s="9">
        <f>+('SERIE ÍNDICES 2003-2012'!CQ102/'SERIE ÍNDICES 2003-2012'!CE102-1)*100</f>
        <v>-2.3625479057662879</v>
      </c>
      <c r="CR102" s="9">
        <f>+('SERIE ÍNDICES 2003-2012'!CR102/'SERIE ÍNDICES 2003-2012'!CF102-1)*100</f>
        <v>-2.3625479057662879</v>
      </c>
      <c r="CS102" s="9">
        <f>+('SERIE ÍNDICES 2003-2012'!CS102/'SERIE ÍNDICES 2003-2012'!CG102-1)*100</f>
        <v>-2.3625479057662879</v>
      </c>
      <c r="CT102" s="9">
        <f>+('SERIE ÍNDICES 2003-2012'!CT102/'SERIE ÍNDICES 2003-2012'!CH102-1)*100</f>
        <v>-2.3625479057662879</v>
      </c>
      <c r="CU102" s="9">
        <f>+('SERIE ÍNDICES 2003-2012'!CU102/'SERIE ÍNDICES 2003-2012'!CI102-1)*100</f>
        <v>-2.3625479057662879</v>
      </c>
      <c r="CV102" s="9">
        <f>+('SERIE ÍNDICES 2003-2012'!CV102/'SERIE ÍNDICES 2003-2012'!CJ102-1)*100</f>
        <v>11.015443253126843</v>
      </c>
      <c r="CW102" s="9">
        <f>+('SERIE ÍNDICES 2003-2012'!CW102/'SERIE ÍNDICES 2003-2012'!CK102-1)*100</f>
        <v>11.015443253126843</v>
      </c>
      <c r="CX102" s="9">
        <f>+('SERIE ÍNDICES 2003-2012'!CX102/'SERIE ÍNDICES 2003-2012'!CL102-1)*100</f>
        <v>11.015443253126843</v>
      </c>
      <c r="CY102" s="9">
        <f>+('SERIE ÍNDICES 2003-2012'!CY102/'SERIE ÍNDICES 2003-2012'!CM102-1)*100</f>
        <v>11.015443253126843</v>
      </c>
      <c r="CZ102" s="9">
        <f>+('SERIE ÍNDICES 2003-2012'!CZ102/'SERIE ÍNDICES 2003-2012'!CN102-1)*100</f>
        <v>7.7845069576190307</v>
      </c>
      <c r="DA102" s="9">
        <f>+('SERIE ÍNDICES 2003-2012'!DA102/'SERIE ÍNDICES 2003-2012'!CO102-1)*100</f>
        <v>7.7845069576190307</v>
      </c>
      <c r="DB102" s="9">
        <f>+('SERIE ÍNDICES 2003-2012'!DB102/'SERIE ÍNDICES 2003-2012'!CP102-1)*100</f>
        <v>7.7845069576190307</v>
      </c>
      <c r="DC102" s="9">
        <f>+('SERIE ÍNDICES 2003-2012'!DC102/'SERIE ÍNDICES 2003-2012'!CQ102-1)*100</f>
        <v>7.7845069576190307</v>
      </c>
      <c r="DD102" s="9">
        <f>+('SERIE ÍNDICES 2003-2012'!DD102/'SERIE ÍNDICES 2003-2012'!CR102-1)*100</f>
        <v>7.7845069576190307</v>
      </c>
      <c r="DE102" s="9">
        <f>+('SERIE ÍNDICES 2003-2012'!DE102/'SERIE ÍNDICES 2003-2012'!CS102-1)*100</f>
        <v>7.7845069576190307</v>
      </c>
      <c r="DF102" s="61">
        <f>+('SERIE ÍNDICES 2003-2012'!DF102/'SERIE ÍNDICES 2003-2012'!CT102-1)*100</f>
        <v>7.7845069576190307</v>
      </c>
      <c r="DG102" s="56">
        <v>7.7845069576190307</v>
      </c>
      <c r="DH102" s="56">
        <v>-5.2875358598238549</v>
      </c>
      <c r="DI102" s="56">
        <v>-5.2875358598238549</v>
      </c>
      <c r="DJ102" s="56">
        <v>-5.2875358598238549</v>
      </c>
      <c r="DK102" s="56">
        <v>-5.2875358598238549</v>
      </c>
      <c r="DL102" s="56">
        <v>-2.4484456541433608</v>
      </c>
      <c r="DM102" s="56">
        <v>-2.4484456541433608</v>
      </c>
      <c r="DN102" s="56">
        <v>-2.4484456541433608</v>
      </c>
      <c r="DO102" s="56">
        <v>-2.4484456541433608</v>
      </c>
      <c r="DP102" s="56">
        <v>-2.4484456541433608</v>
      </c>
      <c r="DQ102" s="56">
        <v>-2.4484456541433608</v>
      </c>
      <c r="DR102" s="56">
        <v>-2.4484456541433608</v>
      </c>
    </row>
    <row r="103" spans="1:122" ht="12" customHeight="1">
      <c r="A103" s="6" t="s">
        <v>133</v>
      </c>
      <c r="B103" s="12" t="s">
        <v>224</v>
      </c>
      <c r="C103" s="8" t="s">
        <v>240</v>
      </c>
      <c r="D103" s="8" t="s">
        <v>240</v>
      </c>
      <c r="E103" s="8" t="s">
        <v>240</v>
      </c>
      <c r="F103" s="8" t="s">
        <v>240</v>
      </c>
      <c r="G103" s="8" t="s">
        <v>240</v>
      </c>
      <c r="H103" s="8" t="s">
        <v>240</v>
      </c>
      <c r="I103" s="8" t="s">
        <v>240</v>
      </c>
      <c r="J103" s="8" t="s">
        <v>240</v>
      </c>
      <c r="K103" s="8" t="s">
        <v>240</v>
      </c>
      <c r="L103" s="8" t="s">
        <v>240</v>
      </c>
      <c r="M103" s="8" t="s">
        <v>240</v>
      </c>
      <c r="N103" s="8" t="s">
        <v>240</v>
      </c>
      <c r="O103" s="8" t="s">
        <v>240</v>
      </c>
      <c r="P103" s="8" t="s">
        <v>240</v>
      </c>
      <c r="Q103" s="8" t="s">
        <v>240</v>
      </c>
      <c r="R103" s="8" t="s">
        <v>240</v>
      </c>
      <c r="S103" s="8" t="s">
        <v>240</v>
      </c>
      <c r="T103" s="8" t="s">
        <v>240</v>
      </c>
      <c r="U103" s="9">
        <f>+('SERIE ÍNDICES 2003-2012'!U103/'SERIE ÍNDICES 2003-2012'!I103-1)*100</f>
        <v>60.18170720255425</v>
      </c>
      <c r="V103" s="9">
        <f>+('SERIE ÍNDICES 2003-2012'!V103/'SERIE ÍNDICES 2003-2012'!J103-1)*100</f>
        <v>21.151935834703895</v>
      </c>
      <c r="W103" s="9">
        <f>+('SERIE ÍNDICES 2003-2012'!W103/'SERIE ÍNDICES 2003-2012'!K103-1)*100</f>
        <v>20.876181762732536</v>
      </c>
      <c r="X103" s="9">
        <f>+('SERIE ÍNDICES 2003-2012'!X103/'SERIE ÍNDICES 2003-2012'!L103-1)*100</f>
        <v>24.517610572478475</v>
      </c>
      <c r="Y103" s="9">
        <f>+('SERIE ÍNDICES 2003-2012'!Y103/'SERIE ÍNDICES 2003-2012'!M103-1)*100</f>
        <v>23.863180346301526</v>
      </c>
      <c r="Z103" s="9">
        <f>+('SERIE ÍNDICES 2003-2012'!Z103/'SERIE ÍNDICES 2003-2012'!N103-1)*100</f>
        <v>-7.029836049193305</v>
      </c>
      <c r="AA103" s="9">
        <f>+('SERIE ÍNDICES 2003-2012'!AA103/'SERIE ÍNDICES 2003-2012'!O103-1)*100</f>
        <v>26.597115855730991</v>
      </c>
      <c r="AB103" s="9">
        <f>+('SERIE ÍNDICES 2003-2012'!AB103/'SERIE ÍNDICES 2003-2012'!P103-1)*100</f>
        <v>3.1548830580055531</v>
      </c>
      <c r="AC103" s="9">
        <f>+('SERIE ÍNDICES 2003-2012'!AC103/'SERIE ÍNDICES 2003-2012'!Q103-1)*100</f>
        <v>12.96970648934732</v>
      </c>
      <c r="AD103" s="9">
        <f>+('SERIE ÍNDICES 2003-2012'!AD103/'SERIE ÍNDICES 2003-2012'!R103-1)*100</f>
        <v>5.3496809685764868</v>
      </c>
      <c r="AE103" s="9">
        <f>+('SERIE ÍNDICES 2003-2012'!AE103/'SERIE ÍNDICES 2003-2012'!S103-1)*100</f>
        <v>50.286778325316781</v>
      </c>
      <c r="AF103" s="9">
        <f>+('SERIE ÍNDICES 2003-2012'!AF103/'SERIE ÍNDICES 2003-2012'!T103-1)*100</f>
        <v>51.730241440243717</v>
      </c>
      <c r="AG103" s="9">
        <f>+('SERIE ÍNDICES 2003-2012'!AG103/'SERIE ÍNDICES 2003-2012'!U103-1)*100</f>
        <v>15.714110502326072</v>
      </c>
      <c r="AH103" s="9">
        <f>+('SERIE ÍNDICES 2003-2012'!AH103/'SERIE ÍNDICES 2003-2012'!V103-1)*100</f>
        <v>32.758477864316959</v>
      </c>
      <c r="AI103" s="9">
        <f>+('SERIE ÍNDICES 2003-2012'!AI103/'SERIE ÍNDICES 2003-2012'!W103-1)*100</f>
        <v>23.331979321463447</v>
      </c>
      <c r="AJ103" s="9">
        <f>+('SERIE ÍNDICES 2003-2012'!AJ103/'SERIE ÍNDICES 2003-2012'!X103-1)*100</f>
        <v>26.218604180983984</v>
      </c>
      <c r="AK103" s="9">
        <f>+('SERIE ÍNDICES 2003-2012'!AK103/'SERIE ÍNDICES 2003-2012'!Y103-1)*100</f>
        <v>13.41350164968269</v>
      </c>
      <c r="AL103" s="9">
        <f>+('SERIE ÍNDICES 2003-2012'!AL103/'SERIE ÍNDICES 2003-2012'!Z103-1)*100</f>
        <v>14.61772682477811</v>
      </c>
      <c r="AM103" s="9">
        <f>+('SERIE ÍNDICES 2003-2012'!AM103/'SERIE ÍNDICES 2003-2012'!AA103-1)*100</f>
        <v>32.765437780787956</v>
      </c>
      <c r="AN103" s="9">
        <f>+('SERIE ÍNDICES 2003-2012'!AN103/'SERIE ÍNDICES 2003-2012'!AB103-1)*100</f>
        <v>49.492290027919459</v>
      </c>
      <c r="AO103" s="9">
        <f>+('SERIE ÍNDICES 2003-2012'!AO103/'SERIE ÍNDICES 2003-2012'!AC103-1)*100</f>
        <v>36.970929612801662</v>
      </c>
      <c r="AP103" s="9">
        <f>+('SERIE ÍNDICES 2003-2012'!AP103/'SERIE ÍNDICES 2003-2012'!AD103-1)*100</f>
        <v>33.420566807763578</v>
      </c>
      <c r="AQ103" s="9">
        <f>+('SERIE ÍNDICES 2003-2012'!AQ103/'SERIE ÍNDICES 2003-2012'!AE103-1)*100</f>
        <v>37.418647013362992</v>
      </c>
      <c r="AR103" s="9">
        <f>+('SERIE ÍNDICES 2003-2012'!AR103/'SERIE ÍNDICES 2003-2012'!AF103-1)*100</f>
        <v>20.497743362946586</v>
      </c>
      <c r="AS103" s="9">
        <f>+('SERIE ÍNDICES 2003-2012'!AS103/'SERIE ÍNDICES 2003-2012'!AG103-1)*100</f>
        <v>37.791354605177638</v>
      </c>
      <c r="AT103" s="9">
        <f>+('SERIE ÍNDICES 2003-2012'!AT103/'SERIE ÍNDICES 2003-2012'!AH103-1)*100</f>
        <v>33.271147525535461</v>
      </c>
      <c r="AU103" s="9">
        <f>+('SERIE ÍNDICES 2003-2012'!AU103/'SERIE ÍNDICES 2003-2012'!AI103-1)*100</f>
        <v>20.926838914687451</v>
      </c>
      <c r="AV103" s="9">
        <f>+('SERIE ÍNDICES 2003-2012'!AV103/'SERIE ÍNDICES 2003-2012'!AJ103-1)*100</f>
        <v>35.099799505865079</v>
      </c>
      <c r="AW103" s="9">
        <f>+('SERIE ÍNDICES 2003-2012'!AW103/'SERIE ÍNDICES 2003-2012'!AK103-1)*100</f>
        <v>32.717505946809041</v>
      </c>
      <c r="AX103" s="9">
        <f>+('SERIE ÍNDICES 2003-2012'!AX103/'SERIE ÍNDICES 2003-2012'!AL103-1)*100</f>
        <v>40.974626321656046</v>
      </c>
      <c r="AY103" s="9">
        <f>+('SERIE ÍNDICES 2003-2012'!AY103/'SERIE ÍNDICES 2003-2012'!AM103-1)*100</f>
        <v>2.7560732685579348</v>
      </c>
      <c r="AZ103" s="9">
        <f>+('SERIE ÍNDICES 2003-2012'!AZ103/'SERIE ÍNDICES 2003-2012'!AN103-1)*100</f>
        <v>-5.4408548755216497</v>
      </c>
      <c r="BA103" s="9">
        <f>+('SERIE ÍNDICES 2003-2012'!BA103/'SERIE ÍNDICES 2003-2012'!AO103-1)*100</f>
        <v>7.0488906784961225</v>
      </c>
      <c r="BB103" s="9">
        <f>+('SERIE ÍNDICES 2003-2012'!BB103/'SERIE ÍNDICES 2003-2012'!AP103-1)*100</f>
        <v>4.1943787569276303E-2</v>
      </c>
      <c r="BC103" s="9">
        <f>+('SERIE ÍNDICES 2003-2012'!BC103/'SERIE ÍNDICES 2003-2012'!AQ103-1)*100</f>
        <v>-9.7455732001613846</v>
      </c>
      <c r="BD103" s="9">
        <f>+('SERIE ÍNDICES 2003-2012'!BD103/'SERIE ÍNDICES 2003-2012'!AR103-1)*100</f>
        <v>-1.020284679325667</v>
      </c>
      <c r="BE103" s="9">
        <f>+('SERIE ÍNDICES 2003-2012'!BE103/'SERIE ÍNDICES 2003-2012'!AS103-1)*100</f>
        <v>-22.140381177688596</v>
      </c>
      <c r="BF103" s="9">
        <f>+('SERIE ÍNDICES 2003-2012'!BF103/'SERIE ÍNDICES 2003-2012'!AT103-1)*100</f>
        <v>-39.967158853875532</v>
      </c>
      <c r="BG103" s="9">
        <f>+('SERIE ÍNDICES 2003-2012'!BG103/'SERIE ÍNDICES 2003-2012'!AU103-1)*100</f>
        <v>-31.719484825587298</v>
      </c>
      <c r="BH103" s="9">
        <f>+('SERIE ÍNDICES 2003-2012'!BH103/'SERIE ÍNDICES 2003-2012'!AV103-1)*100</f>
        <v>-51.23446211725696</v>
      </c>
      <c r="BI103" s="9">
        <f>+('SERIE ÍNDICES 2003-2012'!BI103/'SERIE ÍNDICES 2003-2012'!AW103-1)*100</f>
        <v>-36.624220836128764</v>
      </c>
      <c r="BJ103" s="9">
        <f>+('SERIE ÍNDICES 2003-2012'!BJ103/'SERIE ÍNDICES 2003-2012'!AX103-1)*100</f>
        <v>-42.727170321417837</v>
      </c>
      <c r="BK103" s="9">
        <f>+('SERIE ÍNDICES 2003-2012'!BK103/'SERIE ÍNDICES 2003-2012'!AY103-1)*100</f>
        <v>-22.557723628143357</v>
      </c>
      <c r="BL103" s="9">
        <f>+('SERIE ÍNDICES 2003-2012'!BL103/'SERIE ÍNDICES 2003-2012'!AZ103-1)*100</f>
        <v>-26.046240531266207</v>
      </c>
      <c r="BM103" s="9">
        <f>+('SERIE ÍNDICES 2003-2012'!BM103/'SERIE ÍNDICES 2003-2012'!BA103-1)*100</f>
        <v>-32.493130305048176</v>
      </c>
      <c r="BN103" s="9">
        <f>+('SERIE ÍNDICES 2003-2012'!BN103/'SERIE ÍNDICES 2003-2012'!BB103-1)*100</f>
        <v>-18.511484161714986</v>
      </c>
      <c r="BO103" s="9">
        <f>+('SERIE ÍNDICES 2003-2012'!BO103/'SERIE ÍNDICES 2003-2012'!BC103-1)*100</f>
        <v>-43.484981156265668</v>
      </c>
      <c r="BP103" s="9">
        <f>+('SERIE ÍNDICES 2003-2012'!BP103/'SERIE ÍNDICES 2003-2012'!BD103-1)*100</f>
        <v>-51.270190157663222</v>
      </c>
      <c r="BQ103" s="9">
        <f>+('SERIE ÍNDICES 2003-2012'!BQ103/'SERIE ÍNDICES 2003-2012'!BE103-1)*100</f>
        <v>-37.684559796690628</v>
      </c>
      <c r="BR103" s="9">
        <f>+('SERIE ÍNDICES 2003-2012'!BR103/'SERIE ÍNDICES 2003-2012'!BF103-1)*100</f>
        <v>-33.246720586748971</v>
      </c>
      <c r="BS103" s="9">
        <f>+('SERIE ÍNDICES 2003-2012'!BS103/'SERIE ÍNDICES 2003-2012'!BG103-1)*100</f>
        <v>-36.874882832468813</v>
      </c>
      <c r="BT103" s="9">
        <f>+('SERIE ÍNDICES 2003-2012'!BT103/'SERIE ÍNDICES 2003-2012'!BH103-1)*100</f>
        <v>-18.028166424216675</v>
      </c>
      <c r="BU103" s="9">
        <f>+('SERIE ÍNDICES 2003-2012'!BU103/'SERIE ÍNDICES 2003-2012'!BI103-1)*100</f>
        <v>-38.268959071798015</v>
      </c>
      <c r="BV103" s="9">
        <f>+('SERIE ÍNDICES 2003-2012'!BV103/'SERIE ÍNDICES 2003-2012'!BJ103-1)*100</f>
        <v>-15.435191247004088</v>
      </c>
      <c r="BW103" s="9">
        <f>+('SERIE ÍNDICES 2003-2012'!BW103/'SERIE ÍNDICES 2003-2012'!BK103-1)*100</f>
        <v>-30.540271393907293</v>
      </c>
      <c r="BX103" s="9">
        <f>+('SERIE ÍNDICES 2003-2012'!BX103/'SERIE ÍNDICES 2003-2012'!BL103-1)*100</f>
        <v>-25.126584933100926</v>
      </c>
      <c r="BY103" s="9">
        <f>+('SERIE ÍNDICES 2003-2012'!BY103/'SERIE ÍNDICES 2003-2012'!BM103-1)*100</f>
        <v>-40.430775473892034</v>
      </c>
      <c r="BZ103" s="9">
        <f>+('SERIE ÍNDICES 2003-2012'!BZ103/'SERIE ÍNDICES 2003-2012'!BN103-1)*100</f>
        <v>-41.110806337045588</v>
      </c>
      <c r="CA103" s="9">
        <f>+('SERIE ÍNDICES 2003-2012'!CA103/'SERIE ÍNDICES 2003-2012'!BO103-1)*100</f>
        <v>-40.327300304185563</v>
      </c>
      <c r="CB103" s="9">
        <f>+('SERIE ÍNDICES 2003-2012'!CB103/'SERIE ÍNDICES 2003-2012'!BP103-1)*100</f>
        <v>-23.367663490123579</v>
      </c>
      <c r="CC103" s="9">
        <f>+('SERIE ÍNDICES 2003-2012'!CC103/'SERIE ÍNDICES 2003-2012'!BQ103-1)*100</f>
        <v>-18.445366671785223</v>
      </c>
      <c r="CD103" s="9">
        <f>+('SERIE ÍNDICES 2003-2012'!CD103/'SERIE ÍNDICES 2003-2012'!BR103-1)*100</f>
        <v>-24.051459902311546</v>
      </c>
      <c r="CE103" s="9">
        <f>+('SERIE ÍNDICES 2003-2012'!CE103/'SERIE ÍNDICES 2003-2012'!BS103-1)*100</f>
        <v>-8.5156960352710911</v>
      </c>
      <c r="CF103" s="9">
        <f>+('SERIE ÍNDICES 2003-2012'!CF103/'SERIE ÍNDICES 2003-2012'!BT103-1)*100</f>
        <v>8.163066926381358</v>
      </c>
      <c r="CG103" s="9">
        <f>+('SERIE ÍNDICES 2003-2012'!CG103/'SERIE ÍNDICES 2003-2012'!BU103-1)*100</f>
        <v>-1.1102007158857896</v>
      </c>
      <c r="CH103" s="9">
        <f>+('SERIE ÍNDICES 2003-2012'!CH103/'SERIE ÍNDICES 2003-2012'!BV103-1)*100</f>
        <v>-14.014714791544137</v>
      </c>
      <c r="CI103" s="9">
        <f>+('SERIE ÍNDICES 2003-2012'!CI103/'SERIE ÍNDICES 2003-2012'!BW103-1)*100</f>
        <v>7.7424427975991916</v>
      </c>
      <c r="CJ103" s="9">
        <f>+('SERIE ÍNDICES 2003-2012'!CJ103/'SERIE ÍNDICES 2003-2012'!BX103-1)*100</f>
        <v>11.117726220455104</v>
      </c>
      <c r="CK103" s="9">
        <f>+('SERIE ÍNDICES 2003-2012'!CK103/'SERIE ÍNDICES 2003-2012'!BY103-1)*100</f>
        <v>39.137275554612302</v>
      </c>
      <c r="CL103" s="9">
        <f>+('SERIE ÍNDICES 2003-2012'!CL103/'SERIE ÍNDICES 2003-2012'!BZ103-1)*100</f>
        <v>55.345010251294703</v>
      </c>
      <c r="CM103" s="9">
        <f>+('SERIE ÍNDICES 2003-2012'!CM103/'SERIE ÍNDICES 2003-2012'!CA103-1)*100</f>
        <v>83.922109307709519</v>
      </c>
      <c r="CN103" s="9">
        <f>+('SERIE ÍNDICES 2003-2012'!CN103/'SERIE ÍNDICES 2003-2012'!CB103-1)*100</f>
        <v>66.912437702353685</v>
      </c>
      <c r="CO103" s="9">
        <f>+('SERIE ÍNDICES 2003-2012'!CO103/'SERIE ÍNDICES 2003-2012'!CC103-1)*100</f>
        <v>43.041203081061226</v>
      </c>
      <c r="CP103" s="9">
        <f>+('SERIE ÍNDICES 2003-2012'!CP103/'SERIE ÍNDICES 2003-2012'!CD103-1)*100</f>
        <v>53.422191106478635</v>
      </c>
      <c r="CQ103" s="9">
        <f>+('SERIE ÍNDICES 2003-2012'!CQ103/'SERIE ÍNDICES 2003-2012'!CE103-1)*100</f>
        <v>87.379339143168494</v>
      </c>
      <c r="CR103" s="9">
        <f>+('SERIE ÍNDICES 2003-2012'!CR103/'SERIE ÍNDICES 2003-2012'!CF103-1)*100</f>
        <v>39.859503341894012</v>
      </c>
      <c r="CS103" s="9">
        <f>+('SERIE ÍNDICES 2003-2012'!CS103/'SERIE ÍNDICES 2003-2012'!CG103-1)*100</f>
        <v>50.23814297607683</v>
      </c>
      <c r="CT103" s="9">
        <f>+('SERIE ÍNDICES 2003-2012'!CT103/'SERIE ÍNDICES 2003-2012'!CH103-1)*100</f>
        <v>52.480543869998783</v>
      </c>
      <c r="CU103" s="9">
        <f>+('SERIE ÍNDICES 2003-2012'!CU103/'SERIE ÍNDICES 2003-2012'!CI103-1)*100</f>
        <v>2.0175048866614143</v>
      </c>
      <c r="CV103" s="9">
        <f>+('SERIE ÍNDICES 2003-2012'!CV103/'SERIE ÍNDICES 2003-2012'!CJ103-1)*100</f>
        <v>27.698333886320636</v>
      </c>
      <c r="CW103" s="9">
        <f>+('SERIE ÍNDICES 2003-2012'!CW103/'SERIE ÍNDICES 2003-2012'!CK103-1)*100</f>
        <v>6.3555073060106437E-2</v>
      </c>
      <c r="CX103" s="9">
        <f>+('SERIE ÍNDICES 2003-2012'!CX103/'SERIE ÍNDICES 2003-2012'!CL103-1)*100</f>
        <v>-12.081504115415342</v>
      </c>
      <c r="CY103" s="9">
        <f>+('SERIE ÍNDICES 2003-2012'!CY103/'SERIE ÍNDICES 2003-2012'!CM103-1)*100</f>
        <v>-10.01945467417883</v>
      </c>
      <c r="CZ103" s="9">
        <f>+('SERIE ÍNDICES 2003-2012'!CZ103/'SERIE ÍNDICES 2003-2012'!CN103-1)*100</f>
        <v>-1.0139800394746934</v>
      </c>
      <c r="DA103" s="9">
        <f>+('SERIE ÍNDICES 2003-2012'!DA103/'SERIE ÍNDICES 2003-2012'!CO103-1)*100</f>
        <v>-4.6365863373489358</v>
      </c>
      <c r="DB103" s="9">
        <f>+('SERIE ÍNDICES 2003-2012'!DB103/'SERIE ÍNDICES 2003-2012'!CP103-1)*100</f>
        <v>28.782869999478187</v>
      </c>
      <c r="DC103" s="9">
        <f>+('SERIE ÍNDICES 2003-2012'!DC103/'SERIE ÍNDICES 2003-2012'!CQ103-1)*100</f>
        <v>-9.6209632182066009</v>
      </c>
      <c r="DD103" s="9">
        <f>+('SERIE ÍNDICES 2003-2012'!DD103/'SERIE ÍNDICES 2003-2012'!CR103-1)*100</f>
        <v>0.11829932365081675</v>
      </c>
      <c r="DE103" s="9">
        <f>+('SERIE ÍNDICES 2003-2012'!DE103/'SERIE ÍNDICES 2003-2012'!CS103-1)*100</f>
        <v>-20.681466266951364</v>
      </c>
      <c r="DF103" s="61">
        <f>+('SERIE ÍNDICES 2003-2012'!DF103/'SERIE ÍNDICES 2003-2012'!CT103-1)*100</f>
        <v>4.9159444872913571</v>
      </c>
      <c r="DG103" s="56">
        <v>63.224730672678</v>
      </c>
      <c r="DH103" s="56">
        <v>-8.3180774040247929E-2</v>
      </c>
      <c r="DI103" s="56">
        <v>21.107677657690548</v>
      </c>
      <c r="DJ103" s="56">
        <v>31.096093890919917</v>
      </c>
      <c r="DK103" s="56">
        <v>17.819785509316198</v>
      </c>
      <c r="DL103" s="56">
        <v>11.102108182517156</v>
      </c>
      <c r="DM103" s="56">
        <v>17.786677111632354</v>
      </c>
      <c r="DN103" s="56">
        <v>7.9672579962166923</v>
      </c>
      <c r="DO103" s="56">
        <v>14.90138756594992</v>
      </c>
      <c r="DP103" s="56">
        <v>17.208834647405681</v>
      </c>
      <c r="DQ103" s="56">
        <v>55.642603014929783</v>
      </c>
      <c r="DR103" s="56">
        <v>5.9885055990518632</v>
      </c>
    </row>
    <row r="104" spans="1:122" ht="12" customHeight="1">
      <c r="A104" s="10" t="s">
        <v>134</v>
      </c>
      <c r="B104" s="11" t="s">
        <v>225</v>
      </c>
      <c r="C104" s="8" t="s">
        <v>240</v>
      </c>
      <c r="D104" s="8" t="s">
        <v>240</v>
      </c>
      <c r="E104" s="8" t="s">
        <v>240</v>
      </c>
      <c r="F104" s="8" t="s">
        <v>240</v>
      </c>
      <c r="G104" s="8" t="s">
        <v>240</v>
      </c>
      <c r="H104" s="8" t="s">
        <v>240</v>
      </c>
      <c r="I104" s="8" t="s">
        <v>240</v>
      </c>
      <c r="J104" s="8" t="s">
        <v>240</v>
      </c>
      <c r="K104" s="8" t="s">
        <v>240</v>
      </c>
      <c r="L104" s="8" t="s">
        <v>240</v>
      </c>
      <c r="M104" s="8" t="s">
        <v>240</v>
      </c>
      <c r="N104" s="8" t="s">
        <v>240</v>
      </c>
      <c r="O104" s="8" t="s">
        <v>240</v>
      </c>
      <c r="P104" s="8" t="s">
        <v>240</v>
      </c>
      <c r="Q104" s="8" t="s">
        <v>240</v>
      </c>
      <c r="R104" s="8" t="s">
        <v>240</v>
      </c>
      <c r="S104" s="8" t="s">
        <v>240</v>
      </c>
      <c r="T104" s="8" t="s">
        <v>240</v>
      </c>
      <c r="U104" s="9">
        <f>+('SERIE ÍNDICES 2003-2012'!U104/'SERIE ÍNDICES 2003-2012'!I104-1)*100</f>
        <v>0.70890357234121293</v>
      </c>
      <c r="V104" s="9">
        <f>+('SERIE ÍNDICES 2003-2012'!V104/'SERIE ÍNDICES 2003-2012'!J104-1)*100</f>
        <v>9.6927019473992182</v>
      </c>
      <c r="W104" s="9">
        <f>+('SERIE ÍNDICES 2003-2012'!W104/'SERIE ÍNDICES 2003-2012'!K104-1)*100</f>
        <v>-6.0509035859589444</v>
      </c>
      <c r="X104" s="9">
        <f>+('SERIE ÍNDICES 2003-2012'!X104/'SERIE ÍNDICES 2003-2012'!L104-1)*100</f>
        <v>-13.835388981337871</v>
      </c>
      <c r="Y104" s="9">
        <f>+('SERIE ÍNDICES 2003-2012'!Y104/'SERIE ÍNDICES 2003-2012'!M104-1)*100</f>
        <v>5.2070364492551313</v>
      </c>
      <c r="Z104" s="9">
        <f>+('SERIE ÍNDICES 2003-2012'!Z104/'SERIE ÍNDICES 2003-2012'!N104-1)*100</f>
        <v>21.212503694881548</v>
      </c>
      <c r="AA104" s="9">
        <f>+('SERIE ÍNDICES 2003-2012'!AA104/'SERIE ÍNDICES 2003-2012'!O104-1)*100</f>
        <v>15.893176923013442</v>
      </c>
      <c r="AB104" s="9">
        <f>+('SERIE ÍNDICES 2003-2012'!AB104/'SERIE ÍNDICES 2003-2012'!P104-1)*100</f>
        <v>-2.3890035001506771</v>
      </c>
      <c r="AC104" s="9">
        <f>+('SERIE ÍNDICES 2003-2012'!AC104/'SERIE ÍNDICES 2003-2012'!Q104-1)*100</f>
        <v>-7.2179504517558275</v>
      </c>
      <c r="AD104" s="9">
        <f>+('SERIE ÍNDICES 2003-2012'!AD104/'SERIE ÍNDICES 2003-2012'!R104-1)*100</f>
        <v>14.139950470023788</v>
      </c>
      <c r="AE104" s="9">
        <f>+('SERIE ÍNDICES 2003-2012'!AE104/'SERIE ÍNDICES 2003-2012'!S104-1)*100</f>
        <v>23.192365902885182</v>
      </c>
      <c r="AF104" s="9">
        <f>+('SERIE ÍNDICES 2003-2012'!AF104/'SERIE ÍNDICES 2003-2012'!T104-1)*100</f>
        <v>12.256644643251136</v>
      </c>
      <c r="AG104" s="9">
        <f>+('SERIE ÍNDICES 2003-2012'!AG104/'SERIE ÍNDICES 2003-2012'!U104-1)*100</f>
        <v>22.762025311495204</v>
      </c>
      <c r="AH104" s="9">
        <f>+('SERIE ÍNDICES 2003-2012'!AH104/'SERIE ÍNDICES 2003-2012'!V104-1)*100</f>
        <v>44.414480912010276</v>
      </c>
      <c r="AI104" s="9">
        <f>+('SERIE ÍNDICES 2003-2012'!AI104/'SERIE ÍNDICES 2003-2012'!W104-1)*100</f>
        <v>5.9357589722724757</v>
      </c>
      <c r="AJ104" s="9">
        <f>+('SERIE ÍNDICES 2003-2012'!AJ104/'SERIE ÍNDICES 2003-2012'!X104-1)*100</f>
        <v>50.115178860395623</v>
      </c>
      <c r="AK104" s="9">
        <f>+('SERIE ÍNDICES 2003-2012'!AK104/'SERIE ÍNDICES 2003-2012'!Y104-1)*100</f>
        <v>35.660982279578299</v>
      </c>
      <c r="AL104" s="9">
        <f>+('SERIE ÍNDICES 2003-2012'!AL104/'SERIE ÍNDICES 2003-2012'!Z104-1)*100</f>
        <v>-7.4137429255715537</v>
      </c>
      <c r="AM104" s="9">
        <f>+('SERIE ÍNDICES 2003-2012'!AM104/'SERIE ÍNDICES 2003-2012'!AA104-1)*100</f>
        <v>11.635114603017204</v>
      </c>
      <c r="AN104" s="9">
        <f>+('SERIE ÍNDICES 2003-2012'!AN104/'SERIE ÍNDICES 2003-2012'!AB104-1)*100</f>
        <v>9.4249491099102514</v>
      </c>
      <c r="AO104" s="9">
        <f>+('SERIE ÍNDICES 2003-2012'!AO104/'SERIE ÍNDICES 2003-2012'!AC104-1)*100</f>
        <v>25.805441272672681</v>
      </c>
      <c r="AP104" s="9">
        <f>+('SERIE ÍNDICES 2003-2012'!AP104/'SERIE ÍNDICES 2003-2012'!AD104-1)*100</f>
        <v>11.020959946021236</v>
      </c>
      <c r="AQ104" s="9">
        <f>+('SERIE ÍNDICES 2003-2012'!AQ104/'SERIE ÍNDICES 2003-2012'!AE104-1)*100</f>
        <v>-0.57400977754340499</v>
      </c>
      <c r="AR104" s="9">
        <f>+('SERIE ÍNDICES 2003-2012'!AR104/'SERIE ÍNDICES 2003-2012'!AF104-1)*100</f>
        <v>-1.4933265351436242</v>
      </c>
      <c r="AS104" s="9">
        <f>+('SERIE ÍNDICES 2003-2012'!AS104/'SERIE ÍNDICES 2003-2012'!AG104-1)*100</f>
        <v>3.5869819378018253</v>
      </c>
      <c r="AT104" s="9">
        <f>+('SERIE ÍNDICES 2003-2012'!AT104/'SERIE ÍNDICES 2003-2012'!AH104-1)*100</f>
        <v>-3.7806433348371749</v>
      </c>
      <c r="AU104" s="9">
        <f>+('SERIE ÍNDICES 2003-2012'!AU104/'SERIE ÍNDICES 2003-2012'!AI104-1)*100</f>
        <v>37.828968320741694</v>
      </c>
      <c r="AV104" s="9">
        <f>+('SERIE ÍNDICES 2003-2012'!AV104/'SERIE ÍNDICES 2003-2012'!AJ104-1)*100</f>
        <v>-0.26167497347319157</v>
      </c>
      <c r="AW104" s="9">
        <f>+('SERIE ÍNDICES 2003-2012'!AW104/'SERIE ÍNDICES 2003-2012'!AK104-1)*100</f>
        <v>-12.715389643920883</v>
      </c>
      <c r="AX104" s="9">
        <f>+('SERIE ÍNDICES 2003-2012'!AX104/'SERIE ÍNDICES 2003-2012'!AL104-1)*100</f>
        <v>27.597138871986537</v>
      </c>
      <c r="AY104" s="9">
        <f>+('SERIE ÍNDICES 2003-2012'!AY104/'SERIE ÍNDICES 2003-2012'!AM104-1)*100</f>
        <v>16.487004527167002</v>
      </c>
      <c r="AZ104" s="9">
        <f>+('SERIE ÍNDICES 2003-2012'!AZ104/'SERIE ÍNDICES 2003-2012'!AN104-1)*100</f>
        <v>10.085496201760268</v>
      </c>
      <c r="BA104" s="9">
        <f>+('SERIE ÍNDICES 2003-2012'!BA104/'SERIE ÍNDICES 2003-2012'!AO104-1)*100</f>
        <v>3.5046147289264917</v>
      </c>
      <c r="BB104" s="9">
        <f>+('SERIE ÍNDICES 2003-2012'!BB104/'SERIE ÍNDICES 2003-2012'!AP104-1)*100</f>
        <v>-5.2716208246592844</v>
      </c>
      <c r="BC104" s="9">
        <f>+('SERIE ÍNDICES 2003-2012'!BC104/'SERIE ÍNDICES 2003-2012'!AQ104-1)*100</f>
        <v>20.52789812010376</v>
      </c>
      <c r="BD104" s="9">
        <f>+('SERIE ÍNDICES 2003-2012'!BD104/'SERIE ÍNDICES 2003-2012'!AR104-1)*100</f>
        <v>25.762219174171076</v>
      </c>
      <c r="BE104" s="9">
        <f>+('SERIE ÍNDICES 2003-2012'!BE104/'SERIE ÍNDICES 2003-2012'!AS104-1)*100</f>
        <v>13.022898199237897</v>
      </c>
      <c r="BF104" s="9">
        <f>+('SERIE ÍNDICES 2003-2012'!BF104/'SERIE ÍNDICES 2003-2012'!AT104-1)*100</f>
        <v>9.9524458983319306</v>
      </c>
      <c r="BG104" s="9">
        <f>+('SERIE ÍNDICES 2003-2012'!BG104/'SERIE ÍNDICES 2003-2012'!AU104-1)*100</f>
        <v>-16.002703811891948</v>
      </c>
      <c r="BH104" s="9">
        <f>+('SERIE ÍNDICES 2003-2012'!BH104/'SERIE ÍNDICES 2003-2012'!AV104-1)*100</f>
        <v>9.3016832390979474</v>
      </c>
      <c r="BI104" s="9">
        <f>+('SERIE ÍNDICES 2003-2012'!BI104/'SERIE ÍNDICES 2003-2012'!AW104-1)*100</f>
        <v>15.147941818648846</v>
      </c>
      <c r="BJ104" s="9">
        <f>+('SERIE ÍNDICES 2003-2012'!BJ104/'SERIE ÍNDICES 2003-2012'!AX104-1)*100</f>
        <v>12.534174489727491</v>
      </c>
      <c r="BK104" s="9">
        <f>+('SERIE ÍNDICES 2003-2012'!BK104/'SERIE ÍNDICES 2003-2012'!AY104-1)*100</f>
        <v>18.08968868306151</v>
      </c>
      <c r="BL104" s="9">
        <f>+('SERIE ÍNDICES 2003-2012'!BL104/'SERIE ÍNDICES 2003-2012'!AZ104-1)*100</f>
        <v>31.291694134197169</v>
      </c>
      <c r="BM104" s="9">
        <f>+('SERIE ÍNDICES 2003-2012'!BM104/'SERIE ÍNDICES 2003-2012'!BA104-1)*100</f>
        <v>9.2982038832687408</v>
      </c>
      <c r="BN104" s="9">
        <f>+('SERIE ÍNDICES 2003-2012'!BN104/'SERIE ÍNDICES 2003-2012'!BB104-1)*100</f>
        <v>34.25588991654196</v>
      </c>
      <c r="BO104" s="9">
        <f>+('SERIE ÍNDICES 2003-2012'!BO104/'SERIE ÍNDICES 2003-2012'!BC104-1)*100</f>
        <v>5.6856572939515848</v>
      </c>
      <c r="BP104" s="9">
        <f>+('SERIE ÍNDICES 2003-2012'!BP104/'SERIE ÍNDICES 2003-2012'!BD104-1)*100</f>
        <v>1.5291640445977528</v>
      </c>
      <c r="BQ104" s="9">
        <f>+('SERIE ÍNDICES 2003-2012'!BQ104/'SERIE ÍNDICES 2003-2012'!BE104-1)*100</f>
        <v>37.449524349644591</v>
      </c>
      <c r="BR104" s="9">
        <f>+('SERIE ÍNDICES 2003-2012'!BR104/'SERIE ÍNDICES 2003-2012'!BF104-1)*100</f>
        <v>23.33440545834662</v>
      </c>
      <c r="BS104" s="9">
        <f>+('SERIE ÍNDICES 2003-2012'!BS104/'SERIE ÍNDICES 2003-2012'!BG104-1)*100</f>
        <v>44.693737954683741</v>
      </c>
      <c r="BT104" s="9">
        <f>+('SERIE ÍNDICES 2003-2012'!BT104/'SERIE ÍNDICES 2003-2012'!BH104-1)*100</f>
        <v>-5.238744919306737</v>
      </c>
      <c r="BU104" s="9">
        <f>+('SERIE ÍNDICES 2003-2012'!BU104/'SERIE ÍNDICES 2003-2012'!BI104-1)*100</f>
        <v>-5.6077274695060852</v>
      </c>
      <c r="BV104" s="9">
        <f>+('SERIE ÍNDICES 2003-2012'!BV104/'SERIE ÍNDICES 2003-2012'!BJ104-1)*100</f>
        <v>-21.60099882510853</v>
      </c>
      <c r="BW104" s="9">
        <f>+('SERIE ÍNDICES 2003-2012'!BW104/'SERIE ÍNDICES 2003-2012'!BK104-1)*100</f>
        <v>-17.477271739287936</v>
      </c>
      <c r="BX104" s="9">
        <f>+('SERIE ÍNDICES 2003-2012'!BX104/'SERIE ÍNDICES 2003-2012'!BL104-1)*100</f>
        <v>-23.785671299716405</v>
      </c>
      <c r="BY104" s="9">
        <f>+('SERIE ÍNDICES 2003-2012'!BY104/'SERIE ÍNDICES 2003-2012'!BM104-1)*100</f>
        <v>-20.749316782908554</v>
      </c>
      <c r="BZ104" s="9">
        <f>+('SERIE ÍNDICES 2003-2012'!BZ104/'SERIE ÍNDICES 2003-2012'!BN104-1)*100</f>
        <v>-39.387515563505048</v>
      </c>
      <c r="CA104" s="9">
        <f>+('SERIE ÍNDICES 2003-2012'!CA104/'SERIE ÍNDICES 2003-2012'!BO104-1)*100</f>
        <v>-26.336260789848922</v>
      </c>
      <c r="CB104" s="9">
        <f>+('SERIE ÍNDICES 2003-2012'!CB104/'SERIE ÍNDICES 2003-2012'!BP104-1)*100</f>
        <v>-26.027931061537256</v>
      </c>
      <c r="CC104" s="9">
        <f>+('SERIE ÍNDICES 2003-2012'!CC104/'SERIE ÍNDICES 2003-2012'!BQ104-1)*100</f>
        <v>-40.768233202492496</v>
      </c>
      <c r="CD104" s="9">
        <f>+('SERIE ÍNDICES 2003-2012'!CD104/'SERIE ÍNDICES 2003-2012'!BR104-1)*100</f>
        <v>-25.548850676063473</v>
      </c>
      <c r="CE104" s="9">
        <f>+('SERIE ÍNDICES 2003-2012'!CE104/'SERIE ÍNDICES 2003-2012'!BS104-1)*100</f>
        <v>-23.322603565339982</v>
      </c>
      <c r="CF104" s="9">
        <f>+('SERIE ÍNDICES 2003-2012'!CF104/'SERIE ÍNDICES 2003-2012'!BT104-1)*100</f>
        <v>15.150990198612636</v>
      </c>
      <c r="CG104" s="9">
        <f>+('SERIE ÍNDICES 2003-2012'!CG104/'SERIE ÍNDICES 2003-2012'!BU104-1)*100</f>
        <v>-11.688844970480638</v>
      </c>
      <c r="CH104" s="9">
        <f>+('SERIE ÍNDICES 2003-2012'!CH104/'SERIE ÍNDICES 2003-2012'!BV104-1)*100</f>
        <v>-0.18948175586996907</v>
      </c>
      <c r="CI104" s="9">
        <f>+('SERIE ÍNDICES 2003-2012'!CI104/'SERIE ÍNDICES 2003-2012'!BW104-1)*100</f>
        <v>-10.858061561629063</v>
      </c>
      <c r="CJ104" s="9">
        <f>+('SERIE ÍNDICES 2003-2012'!CJ104/'SERIE ÍNDICES 2003-2012'!BX104-1)*100</f>
        <v>0.1582393196339682</v>
      </c>
      <c r="CK104" s="9">
        <f>+('SERIE ÍNDICES 2003-2012'!CK104/'SERIE ÍNDICES 2003-2012'!BY104-1)*100</f>
        <v>4.2652894666195706</v>
      </c>
      <c r="CL104" s="9">
        <f>+('SERIE ÍNDICES 2003-2012'!CL104/'SERIE ÍNDICES 2003-2012'!BZ104-1)*100</f>
        <v>28.481711486509198</v>
      </c>
      <c r="CM104" s="9">
        <f>+('SERIE ÍNDICES 2003-2012'!CM104/'SERIE ÍNDICES 2003-2012'!CA104-1)*100</f>
        <v>-3.8355299166907275</v>
      </c>
      <c r="CN104" s="9">
        <f>+('SERIE ÍNDICES 2003-2012'!CN104/'SERIE ÍNDICES 2003-2012'!CB104-1)*100</f>
        <v>17.641958373254795</v>
      </c>
      <c r="CO104" s="9">
        <f>+('SERIE ÍNDICES 2003-2012'!CO104/'SERIE ÍNDICES 2003-2012'!CC104-1)*100</f>
        <v>16.470692646201869</v>
      </c>
      <c r="CP104" s="9">
        <f>+('SERIE ÍNDICES 2003-2012'!CP104/'SERIE ÍNDICES 2003-2012'!CD104-1)*100</f>
        <v>-3.8956778891532706</v>
      </c>
      <c r="CQ104" s="9">
        <f>+('SERIE ÍNDICES 2003-2012'!CQ104/'SERIE ÍNDICES 2003-2012'!CE104-1)*100</f>
        <v>-0.2113811269811583</v>
      </c>
      <c r="CR104" s="9">
        <f>+('SERIE ÍNDICES 2003-2012'!CR104/'SERIE ÍNDICES 2003-2012'!CF104-1)*100</f>
        <v>-19.283532973854044</v>
      </c>
      <c r="CS104" s="9">
        <f>+('SERIE ÍNDICES 2003-2012'!CS104/'SERIE ÍNDICES 2003-2012'!CG104-1)*100</f>
        <v>-3.9280589016488232</v>
      </c>
      <c r="CT104" s="9">
        <f>+('SERIE ÍNDICES 2003-2012'!CT104/'SERIE ÍNDICES 2003-2012'!CH104-1)*100</f>
        <v>10.464123469675846</v>
      </c>
      <c r="CU104" s="9">
        <f>+('SERIE ÍNDICES 2003-2012'!CU104/'SERIE ÍNDICES 2003-2012'!CI104-1)*100</f>
        <v>-7.1898344801611831</v>
      </c>
      <c r="CV104" s="9">
        <f>+('SERIE ÍNDICES 2003-2012'!CV104/'SERIE ÍNDICES 2003-2012'!CJ104-1)*100</f>
        <v>5.077216492574177</v>
      </c>
      <c r="CW104" s="9">
        <f>+('SERIE ÍNDICES 2003-2012'!CW104/'SERIE ÍNDICES 2003-2012'!CK104-1)*100</f>
        <v>5.1224696214400955</v>
      </c>
      <c r="CX104" s="9">
        <f>+('SERIE ÍNDICES 2003-2012'!CX104/'SERIE ÍNDICES 2003-2012'!CL104-1)*100</f>
        <v>0.13145199929911477</v>
      </c>
      <c r="CY104" s="9">
        <f>+('SERIE ÍNDICES 2003-2012'!CY104/'SERIE ÍNDICES 2003-2012'!CM104-1)*100</f>
        <v>29.832878943455032</v>
      </c>
      <c r="CZ104" s="9">
        <f>+('SERIE ÍNDICES 2003-2012'!CZ104/'SERIE ÍNDICES 2003-2012'!CN104-1)*100</f>
        <v>9.4767266697570953</v>
      </c>
      <c r="DA104" s="9">
        <f>+('SERIE ÍNDICES 2003-2012'!DA104/'SERIE ÍNDICES 2003-2012'!CO104-1)*100</f>
        <v>-2.3231289240585595</v>
      </c>
      <c r="DB104" s="9">
        <f>+('SERIE ÍNDICES 2003-2012'!DB104/'SERIE ÍNDICES 2003-2012'!CP104-1)*100</f>
        <v>17.671973715952749</v>
      </c>
      <c r="DC104" s="9">
        <f>+('SERIE ÍNDICES 2003-2012'!DC104/'SERIE ÍNDICES 2003-2012'!CQ104-1)*100</f>
        <v>13.634259911678637</v>
      </c>
      <c r="DD104" s="9">
        <f>+('SERIE ÍNDICES 2003-2012'!DD104/'SERIE ÍNDICES 2003-2012'!CR104-1)*100</f>
        <v>7.0865598613433667</v>
      </c>
      <c r="DE104" s="9">
        <f>+('SERIE ÍNDICES 2003-2012'!DE104/'SERIE ÍNDICES 2003-2012'!CS104-1)*100</f>
        <v>12.215329922196116</v>
      </c>
      <c r="DF104" s="61">
        <f>+('SERIE ÍNDICES 2003-2012'!DF104/'SERIE ÍNDICES 2003-2012'!CT104-1)*100</f>
        <v>20.587182906824907</v>
      </c>
      <c r="DG104" s="56">
        <v>18.30897790395305</v>
      </c>
      <c r="DH104" s="56">
        <v>23.117898737703136</v>
      </c>
      <c r="DI104" s="56">
        <v>-14.210832521003036</v>
      </c>
      <c r="DJ104" s="56">
        <v>-14.462157324745951</v>
      </c>
      <c r="DK104" s="56">
        <v>1.0046715591226274</v>
      </c>
      <c r="DL104" s="56">
        <v>1.7276533657808901</v>
      </c>
      <c r="DM104" s="56">
        <v>2.4992254086567467</v>
      </c>
      <c r="DN104" s="56">
        <v>-4.0446251816063654</v>
      </c>
      <c r="DO104" s="56">
        <v>-17.898116485856185</v>
      </c>
      <c r="DP104" s="56">
        <v>2.4759381813746595</v>
      </c>
      <c r="DQ104" s="56">
        <v>7.2907438752507714</v>
      </c>
      <c r="DR104" s="56">
        <v>-20.17437379576107</v>
      </c>
    </row>
    <row r="105" spans="1:122" ht="12" customHeight="1">
      <c r="A105" s="6" t="s">
        <v>135</v>
      </c>
      <c r="B105" s="12" t="s">
        <v>226</v>
      </c>
      <c r="C105" s="8" t="s">
        <v>240</v>
      </c>
      <c r="D105" s="8" t="s">
        <v>240</v>
      </c>
      <c r="E105" s="8" t="s">
        <v>240</v>
      </c>
      <c r="F105" s="8" t="s">
        <v>240</v>
      </c>
      <c r="G105" s="8" t="s">
        <v>240</v>
      </c>
      <c r="H105" s="8" t="s">
        <v>240</v>
      </c>
      <c r="I105" s="8" t="s">
        <v>240</v>
      </c>
      <c r="J105" s="8" t="s">
        <v>240</v>
      </c>
      <c r="K105" s="8" t="s">
        <v>240</v>
      </c>
      <c r="L105" s="8" t="s">
        <v>240</v>
      </c>
      <c r="M105" s="8" t="s">
        <v>240</v>
      </c>
      <c r="N105" s="8" t="s">
        <v>240</v>
      </c>
      <c r="O105" s="8" t="s">
        <v>240</v>
      </c>
      <c r="P105" s="8" t="s">
        <v>240</v>
      </c>
      <c r="Q105" s="8" t="s">
        <v>240</v>
      </c>
      <c r="R105" s="8" t="s">
        <v>240</v>
      </c>
      <c r="S105" s="8" t="s">
        <v>240</v>
      </c>
      <c r="T105" s="8" t="s">
        <v>240</v>
      </c>
      <c r="U105" s="9">
        <f>+('SERIE ÍNDICES 2003-2012'!U105/'SERIE ÍNDICES 2003-2012'!I105-1)*100</f>
        <v>76.904460259465864</v>
      </c>
      <c r="V105" s="9">
        <f>+('SERIE ÍNDICES 2003-2012'!V105/'SERIE ÍNDICES 2003-2012'!J105-1)*100</f>
        <v>2.4950443418585211</v>
      </c>
      <c r="W105" s="9">
        <f>+('SERIE ÍNDICES 2003-2012'!W105/'SERIE ÍNDICES 2003-2012'!K105-1)*100</f>
        <v>36.049172164102039</v>
      </c>
      <c r="X105" s="9">
        <f>+('SERIE ÍNDICES 2003-2012'!X105/'SERIE ÍNDICES 2003-2012'!L105-1)*100</f>
        <v>72.023096569421114</v>
      </c>
      <c r="Y105" s="9">
        <f>+('SERIE ÍNDICES 2003-2012'!Y105/'SERIE ÍNDICES 2003-2012'!M105-1)*100</f>
        <v>125.27766939784107</v>
      </c>
      <c r="Z105" s="9">
        <f>+('SERIE ÍNDICES 2003-2012'!Z105/'SERIE ÍNDICES 2003-2012'!N105-1)*100</f>
        <v>-0.80626392112754797</v>
      </c>
      <c r="AA105" s="9">
        <f>+('SERIE ÍNDICES 2003-2012'!AA105/'SERIE ÍNDICES 2003-2012'!O105-1)*100</f>
        <v>-32.946248594010463</v>
      </c>
      <c r="AB105" s="9">
        <f>+('SERIE ÍNDICES 2003-2012'!AB105/'SERIE ÍNDICES 2003-2012'!P105-1)*100</f>
        <v>-43.435676243065338</v>
      </c>
      <c r="AC105" s="9">
        <f>+('SERIE ÍNDICES 2003-2012'!AC105/'SERIE ÍNDICES 2003-2012'!Q105-1)*100</f>
        <v>-19.390994124847548</v>
      </c>
      <c r="AD105" s="9">
        <f>+('SERIE ÍNDICES 2003-2012'!AD105/'SERIE ÍNDICES 2003-2012'!R105-1)*100</f>
        <v>71.009297215791364</v>
      </c>
      <c r="AE105" s="9">
        <f>+('SERIE ÍNDICES 2003-2012'!AE105/'SERIE ÍNDICES 2003-2012'!S105-1)*100</f>
        <v>-38.740855667950726</v>
      </c>
      <c r="AF105" s="9">
        <f>+('SERIE ÍNDICES 2003-2012'!AF105/'SERIE ÍNDICES 2003-2012'!T105-1)*100</f>
        <v>-5.5793444138904524</v>
      </c>
      <c r="AG105" s="9">
        <f>+('SERIE ÍNDICES 2003-2012'!AG105/'SERIE ÍNDICES 2003-2012'!U105-1)*100</f>
        <v>-7.5907397434565098</v>
      </c>
      <c r="AH105" s="9">
        <f>+('SERIE ÍNDICES 2003-2012'!AH105/'SERIE ÍNDICES 2003-2012'!V105-1)*100</f>
        <v>475.56256393698544</v>
      </c>
      <c r="AI105" s="9">
        <f>+('SERIE ÍNDICES 2003-2012'!AI105/'SERIE ÍNDICES 2003-2012'!W105-1)*100</f>
        <v>-100</v>
      </c>
      <c r="AJ105" s="9">
        <f>+('SERIE ÍNDICES 2003-2012'!AJ105/'SERIE ÍNDICES 2003-2012'!X105-1)*100</f>
        <v>-62.093821763840765</v>
      </c>
      <c r="AK105" s="9">
        <f>+('SERIE ÍNDICES 2003-2012'!AK105/'SERIE ÍNDICES 2003-2012'!Y105-1)*100</f>
        <v>20.884564594152621</v>
      </c>
      <c r="AL105" s="9">
        <f>+('SERIE ÍNDICES 2003-2012'!AL105/'SERIE ÍNDICES 2003-2012'!Z105-1)*100</f>
        <v>32.216241002894066</v>
      </c>
      <c r="AM105" s="9">
        <f>+('SERIE ÍNDICES 2003-2012'!AM105/'SERIE ÍNDICES 2003-2012'!AA105-1)*100</f>
        <v>2.0612865397527935</v>
      </c>
      <c r="AN105" s="9">
        <f>+('SERIE ÍNDICES 2003-2012'!AN105/'SERIE ÍNDICES 2003-2012'!AB105-1)*100</f>
        <v>154.3587666050274</v>
      </c>
      <c r="AO105" s="9">
        <f>+('SERIE ÍNDICES 2003-2012'!AO105/'SERIE ÍNDICES 2003-2012'!AC105-1)*100</f>
        <v>61.651697671441539</v>
      </c>
      <c r="AP105" s="9">
        <f>+('SERIE ÍNDICES 2003-2012'!AP105/'SERIE ÍNDICES 2003-2012'!AD105-1)*100</f>
        <v>41.321259449737234</v>
      </c>
      <c r="AQ105" s="9">
        <f>+('SERIE ÍNDICES 2003-2012'!AQ105/'SERIE ÍNDICES 2003-2012'!AE105-1)*100</f>
        <v>139.2634866325408</v>
      </c>
      <c r="AR105" s="9">
        <f>+('SERIE ÍNDICES 2003-2012'!AR105/'SERIE ÍNDICES 2003-2012'!AF105-1)*100</f>
        <v>78.549536240460128</v>
      </c>
      <c r="AS105" s="9">
        <f>+('SERIE ÍNDICES 2003-2012'!AS105/'SERIE ÍNDICES 2003-2012'!AG105-1)*100</f>
        <v>39.145038854744406</v>
      </c>
      <c r="AT105" s="9">
        <f>+('SERIE ÍNDICES 2003-2012'!AT105/'SERIE ÍNDICES 2003-2012'!AH105-1)*100</f>
        <v>-37.913759619274842</v>
      </c>
      <c r="AU105" s="13" t="s">
        <v>248</v>
      </c>
      <c r="AV105" s="9">
        <f>+('SERIE ÍNDICES 2003-2012'!AV105/'SERIE ÍNDICES 2003-2012'!AJ105-1)*100</f>
        <v>473.44809815007125</v>
      </c>
      <c r="AW105" s="9">
        <f>+('SERIE ÍNDICES 2003-2012'!AW105/'SERIE ÍNDICES 2003-2012'!AK105-1)*100</f>
        <v>-29.915267668134536</v>
      </c>
      <c r="AX105" s="9">
        <f>+('SERIE ÍNDICES 2003-2012'!AX105/'SERIE ÍNDICES 2003-2012'!AL105-1)*100</f>
        <v>-2.4302427813685856</v>
      </c>
      <c r="AY105" s="9">
        <f>+('SERIE ÍNDICES 2003-2012'!AY105/'SERIE ÍNDICES 2003-2012'!AM105-1)*100</f>
        <v>375.2465064022748</v>
      </c>
      <c r="AZ105" s="9">
        <f>+('SERIE ÍNDICES 2003-2012'!AZ105/'SERIE ÍNDICES 2003-2012'!AN105-1)*100</f>
        <v>-4.9515867005486047</v>
      </c>
      <c r="BA105" s="9">
        <f>+('SERIE ÍNDICES 2003-2012'!BA105/'SERIE ÍNDICES 2003-2012'!AO105-1)*100</f>
        <v>5.5751270360923089</v>
      </c>
      <c r="BB105" s="9">
        <f>+('SERIE ÍNDICES 2003-2012'!BB105/'SERIE ÍNDICES 2003-2012'!AP105-1)*100</f>
        <v>-4.5766339395076905</v>
      </c>
      <c r="BC105" s="9">
        <f>+('SERIE ÍNDICES 2003-2012'!BC105/'SERIE ÍNDICES 2003-2012'!AQ105-1)*100</f>
        <v>13.739670575617534</v>
      </c>
      <c r="BD105" s="9">
        <f>+('SERIE ÍNDICES 2003-2012'!BD105/'SERIE ÍNDICES 2003-2012'!AR105-1)*100</f>
        <v>1.9141507543839476</v>
      </c>
      <c r="BE105" s="9">
        <f>+('SERIE ÍNDICES 2003-2012'!BE105/'SERIE ÍNDICES 2003-2012'!AS105-1)*100</f>
        <v>35.346716043577089</v>
      </c>
      <c r="BF105" s="9">
        <f>+('SERIE ÍNDICES 2003-2012'!BF105/'SERIE ÍNDICES 2003-2012'!AT105-1)*100</f>
        <v>-5.0929969580562284</v>
      </c>
      <c r="BG105" s="9">
        <f>+('SERIE ÍNDICES 2003-2012'!BG105/'SERIE ÍNDICES 2003-2012'!AU105-1)*100</f>
        <v>-87.918532383345465</v>
      </c>
      <c r="BH105" s="9">
        <f>+('SERIE ÍNDICES 2003-2012'!BH105/'SERIE ÍNDICES 2003-2012'!AV105-1)*100</f>
        <v>-25.708909537509307</v>
      </c>
      <c r="BI105" s="9">
        <f>+('SERIE ÍNDICES 2003-2012'!BI105/'SERIE ÍNDICES 2003-2012'!AW105-1)*100</f>
        <v>-22.72727272727272</v>
      </c>
      <c r="BJ105" s="9">
        <f>+('SERIE ÍNDICES 2003-2012'!BJ105/'SERIE ÍNDICES 2003-2012'!AX105-1)*100</f>
        <v>-8.2768102151013601</v>
      </c>
      <c r="BK105" s="9">
        <f>+('SERIE ÍNDICES 2003-2012'!BK105/'SERIE ÍNDICES 2003-2012'!AY105-1)*100</f>
        <v>-27.559715649974947</v>
      </c>
      <c r="BL105" s="9">
        <f>+('SERIE ÍNDICES 2003-2012'!BL105/'SERIE ÍNDICES 2003-2012'!AZ105-1)*100</f>
        <v>23.149044048886758</v>
      </c>
      <c r="BM105" s="9">
        <f>+('SERIE ÍNDICES 2003-2012'!BM105/'SERIE ÍNDICES 2003-2012'!BA105-1)*100</f>
        <v>112.78204643194142</v>
      </c>
      <c r="BN105" s="9">
        <f>+('SERIE ÍNDICES 2003-2012'!BN105/'SERIE ÍNDICES 2003-2012'!BB105-1)*100</f>
        <v>0.63919818562798714</v>
      </c>
      <c r="BO105" s="9">
        <f>+('SERIE ÍNDICES 2003-2012'!BO105/'SERIE ÍNDICES 2003-2012'!BC105-1)*100</f>
        <v>-18.000550055005505</v>
      </c>
      <c r="BP105" s="9">
        <f>+('SERIE ÍNDICES 2003-2012'!BP105/'SERIE ÍNDICES 2003-2012'!BD105-1)*100</f>
        <v>9.5961407176384128</v>
      </c>
      <c r="BQ105" s="9">
        <f>+('SERIE ÍNDICES 2003-2012'!BQ105/'SERIE ÍNDICES 2003-2012'!BE105-1)*100</f>
        <v>-23.272778863143341</v>
      </c>
      <c r="BR105" s="9">
        <f>+('SERIE ÍNDICES 2003-2012'!BR105/'SERIE ÍNDICES 2003-2012'!BF105-1)*100</f>
        <v>18.984855274689295</v>
      </c>
      <c r="BS105" s="9">
        <f>+('SERIE ÍNDICES 2003-2012'!BS105/'SERIE ÍNDICES 2003-2012'!BG105-1)*100</f>
        <v>433.98811163419634</v>
      </c>
      <c r="BT105" s="9">
        <f>+('SERIE ÍNDICES 2003-2012'!BT105/'SERIE ÍNDICES 2003-2012'!BH105-1)*100</f>
        <v>-37.873324180407486</v>
      </c>
      <c r="BU105" s="9">
        <f>+('SERIE ÍNDICES 2003-2012'!BU105/'SERIE ÍNDICES 2003-2012'!BI105-1)*100</f>
        <v>11.932125490892842</v>
      </c>
      <c r="BV105" s="9">
        <f>+('SERIE ÍNDICES 2003-2012'!BV105/'SERIE ÍNDICES 2003-2012'!BJ105-1)*100</f>
        <v>18.885241402605079</v>
      </c>
      <c r="BW105" s="9">
        <f>+('SERIE ÍNDICES 2003-2012'!BW105/'SERIE ÍNDICES 2003-2012'!BK105-1)*100</f>
        <v>4.8812605431607592</v>
      </c>
      <c r="BX105" s="9">
        <f>+('SERIE ÍNDICES 2003-2012'!BX105/'SERIE ÍNDICES 2003-2012'!BL105-1)*100</f>
        <v>-15.358356980921728</v>
      </c>
      <c r="BY105" s="9">
        <f>+('SERIE ÍNDICES 2003-2012'!BY105/'SERIE ÍNDICES 2003-2012'!BM105-1)*100</f>
        <v>-83.060804721490513</v>
      </c>
      <c r="BZ105" s="9">
        <f>+('SERIE ÍNDICES 2003-2012'!BZ105/'SERIE ÍNDICES 2003-2012'!BN105-1)*100</f>
        <v>-83.839820879972436</v>
      </c>
      <c r="CA105" s="9">
        <f>+('SERIE ÍNDICES 2003-2012'!CA105/'SERIE ÍNDICES 2003-2012'!BO105-1)*100</f>
        <v>-23.959206775113195</v>
      </c>
      <c r="CB105" s="9">
        <f>+('SERIE ÍNDICES 2003-2012'!CB105/'SERIE ÍNDICES 2003-2012'!BP105-1)*100</f>
        <v>-50.858475370074373</v>
      </c>
      <c r="CC105" s="9">
        <f>+('SERIE ÍNDICES 2003-2012'!CC105/'SERIE ÍNDICES 2003-2012'!BQ105-1)*100</f>
        <v>-56.433049212496279</v>
      </c>
      <c r="CD105" s="9">
        <f>+('SERIE ÍNDICES 2003-2012'!CD105/'SERIE ÍNDICES 2003-2012'!BR105-1)*100</f>
        <v>-49.807052575883134</v>
      </c>
      <c r="CE105" s="9">
        <f>+('SERIE ÍNDICES 2003-2012'!CE105/'SERIE ÍNDICES 2003-2012'!BS105-1)*100</f>
        <v>-47.467836694378619</v>
      </c>
      <c r="CF105" s="9">
        <f>+('SERIE ÍNDICES 2003-2012'!CF105/'SERIE ÍNDICES 2003-2012'!BT105-1)*100</f>
        <v>39.059007066805073</v>
      </c>
      <c r="CG105" s="9">
        <f>+('SERIE ÍNDICES 2003-2012'!CG105/'SERIE ÍNDICES 2003-2012'!BU105-1)*100</f>
        <v>111.13488889446535</v>
      </c>
      <c r="CH105" s="9">
        <f>+('SERIE ÍNDICES 2003-2012'!CH105/'SERIE ÍNDICES 2003-2012'!BV105-1)*100</f>
        <v>19.87775341781175</v>
      </c>
      <c r="CI105" s="9">
        <f>+('SERIE ÍNDICES 2003-2012'!CI105/'SERIE ÍNDICES 2003-2012'!BW105-1)*100</f>
        <v>-62.633027864317349</v>
      </c>
      <c r="CJ105" s="9">
        <f>+('SERIE ÍNDICES 2003-2012'!CJ105/'SERIE ÍNDICES 2003-2012'!BX105-1)*100</f>
        <v>-30.175632563484523</v>
      </c>
      <c r="CK105" s="9">
        <f>+('SERIE ÍNDICES 2003-2012'!CK105/'SERIE ÍNDICES 2003-2012'!BY105-1)*100</f>
        <v>225.62590670137138</v>
      </c>
      <c r="CL105" s="9">
        <f>+('SERIE ÍNDICES 2003-2012'!CL105/'SERIE ÍNDICES 2003-2012'!BZ105-1)*100</f>
        <v>513.31826363430685</v>
      </c>
      <c r="CM105" s="9">
        <f>+('SERIE ÍNDICES 2003-2012'!CM105/'SERIE ÍNDICES 2003-2012'!CA105-1)*100</f>
        <v>33.905885611629301</v>
      </c>
      <c r="CN105" s="9">
        <f>+('SERIE ÍNDICES 2003-2012'!CN105/'SERIE ÍNDICES 2003-2012'!CB105-1)*100</f>
        <v>110.2735972212141</v>
      </c>
      <c r="CO105" s="9">
        <f>+('SERIE ÍNDICES 2003-2012'!CO105/'SERIE ÍNDICES 2003-2012'!CC105-1)*100</f>
        <v>122.564596720495</v>
      </c>
      <c r="CP105" s="9">
        <f>+('SERIE ÍNDICES 2003-2012'!CP105/'SERIE ÍNDICES 2003-2012'!CD105-1)*100</f>
        <v>-14.041268675782625</v>
      </c>
      <c r="CQ105" s="9">
        <f>+('SERIE ÍNDICES 2003-2012'!CQ105/'SERIE ÍNDICES 2003-2012'!CE105-1)*100</f>
        <v>-3.0425639821082817</v>
      </c>
      <c r="CR105" s="9">
        <f>+('SERIE ÍNDICES 2003-2012'!CR105/'SERIE ÍNDICES 2003-2012'!CF105-1)*100</f>
        <v>-31.671768883776451</v>
      </c>
      <c r="CS105" s="9">
        <f>+('SERIE ÍNDICES 2003-2012'!CS105/'SERIE ÍNDICES 2003-2012'!CG105-1)*100</f>
        <v>-54.94385699565273</v>
      </c>
      <c r="CT105" s="9">
        <f>+('SERIE ÍNDICES 2003-2012'!CT105/'SERIE ÍNDICES 2003-2012'!CH105-1)*100</f>
        <v>-8.7986338300582787</v>
      </c>
      <c r="CU105" s="9">
        <f>+('SERIE ÍNDICES 2003-2012'!CU105/'SERIE ÍNDICES 2003-2012'!CI105-1)*100</f>
        <v>102.23551883249277</v>
      </c>
      <c r="CV105" s="9">
        <f>+('SERIE ÍNDICES 2003-2012'!CV105/'SERIE ÍNDICES 2003-2012'!CJ105-1)*100</f>
        <v>111.37528649326308</v>
      </c>
      <c r="CW105" s="9">
        <f>+('SERIE ÍNDICES 2003-2012'!CW105/'SERIE ÍNDICES 2003-2012'!CK105-1)*100</f>
        <v>41.039529770053406</v>
      </c>
      <c r="CX105" s="9">
        <f>+('SERIE ÍNDICES 2003-2012'!CX105/'SERIE ÍNDICES 2003-2012'!CL105-1)*100</f>
        <v>-59.428465285850592</v>
      </c>
      <c r="CY105" s="9">
        <f>+('SERIE ÍNDICES 2003-2012'!CY105/'SERIE ÍNDICES 2003-2012'!CM105-1)*100</f>
        <v>12.202765067313038</v>
      </c>
      <c r="CZ105" s="9">
        <f>+('SERIE ÍNDICES 2003-2012'!CZ105/'SERIE ÍNDICES 2003-2012'!CN105-1)*100</f>
        <v>-7.7775265317475473</v>
      </c>
      <c r="DA105" s="9">
        <f>+('SERIE ÍNDICES 2003-2012'!DA105/'SERIE ÍNDICES 2003-2012'!CO105-1)*100</f>
        <v>11.516072853223335</v>
      </c>
      <c r="DB105" s="9">
        <f>+('SERIE ÍNDICES 2003-2012'!DB105/'SERIE ÍNDICES 2003-2012'!CP105-1)*100</f>
        <v>242.42199832157775</v>
      </c>
      <c r="DC105" s="9">
        <f>+('SERIE ÍNDICES 2003-2012'!DC105/'SERIE ÍNDICES 2003-2012'!CQ105-1)*100</f>
        <v>180.29961951980775</v>
      </c>
      <c r="DD105" s="9">
        <f>+('SERIE ÍNDICES 2003-2012'!DD105/'SERIE ÍNDICES 2003-2012'!CR105-1)*100</f>
        <v>50.18575262387435</v>
      </c>
      <c r="DE105" s="9">
        <f>+('SERIE ÍNDICES 2003-2012'!DE105/'SERIE ÍNDICES 2003-2012'!CS105-1)*100</f>
        <v>-7.265190590937431</v>
      </c>
      <c r="DF105" s="61">
        <f>+('SERIE ÍNDICES 2003-2012'!DF105/'SERIE ÍNDICES 2003-2012'!CT105-1)*100</f>
        <v>136.71983581719002</v>
      </c>
      <c r="DG105" s="56">
        <v>22.889169709876622</v>
      </c>
      <c r="DH105" s="56">
        <v>-24.708519218248604</v>
      </c>
      <c r="DI105" s="56">
        <v>31.234526065821598</v>
      </c>
      <c r="DJ105" s="56">
        <v>99.759094698152253</v>
      </c>
      <c r="DK105" s="56">
        <v>64.333741218491738</v>
      </c>
      <c r="DL105" s="56">
        <v>-63.96757400083213</v>
      </c>
      <c r="DM105" s="56">
        <v>20.701161113241362</v>
      </c>
      <c r="DN105" s="56">
        <v>-43.127922417286094</v>
      </c>
      <c r="DO105" s="56">
        <v>-54.016765967475642</v>
      </c>
      <c r="DP105" s="56">
        <v>22.793235924740785</v>
      </c>
      <c r="DQ105" s="56">
        <v>125.01251935787106</v>
      </c>
      <c r="DR105" s="56">
        <v>-15.312815418405169</v>
      </c>
    </row>
    <row r="106" spans="1:122" ht="12" customHeight="1">
      <c r="A106" s="6" t="s">
        <v>136</v>
      </c>
      <c r="B106" s="12" t="s">
        <v>227</v>
      </c>
      <c r="C106" s="8" t="s">
        <v>240</v>
      </c>
      <c r="D106" s="8" t="s">
        <v>240</v>
      </c>
      <c r="E106" s="8" t="s">
        <v>240</v>
      </c>
      <c r="F106" s="8" t="s">
        <v>240</v>
      </c>
      <c r="G106" s="8" t="s">
        <v>240</v>
      </c>
      <c r="H106" s="8" t="s">
        <v>240</v>
      </c>
      <c r="I106" s="8" t="s">
        <v>240</v>
      </c>
      <c r="J106" s="8" t="s">
        <v>240</v>
      </c>
      <c r="K106" s="8" t="s">
        <v>240</v>
      </c>
      <c r="L106" s="8" t="s">
        <v>240</v>
      </c>
      <c r="M106" s="8" t="s">
        <v>240</v>
      </c>
      <c r="N106" s="8" t="s">
        <v>240</v>
      </c>
      <c r="O106" s="8" t="s">
        <v>240</v>
      </c>
      <c r="P106" s="8" t="s">
        <v>240</v>
      </c>
      <c r="Q106" s="8" t="s">
        <v>240</v>
      </c>
      <c r="R106" s="8" t="s">
        <v>240</v>
      </c>
      <c r="S106" s="8" t="s">
        <v>240</v>
      </c>
      <c r="T106" s="8" t="s">
        <v>240</v>
      </c>
      <c r="U106" s="9">
        <f>+('SERIE ÍNDICES 2003-2012'!U106/'SERIE ÍNDICES 2003-2012'!I106-1)*100</f>
        <v>-35.913830781315738</v>
      </c>
      <c r="V106" s="9">
        <f>+('SERIE ÍNDICES 2003-2012'!V106/'SERIE ÍNDICES 2003-2012'!J106-1)*100</f>
        <v>1.9790193327604344</v>
      </c>
      <c r="W106" s="9">
        <f>+('SERIE ÍNDICES 2003-2012'!W106/'SERIE ÍNDICES 2003-2012'!K106-1)*100</f>
        <v>0.60231205360430362</v>
      </c>
      <c r="X106" s="9">
        <f>+('SERIE ÍNDICES 2003-2012'!X106/'SERIE ÍNDICES 2003-2012'!L106-1)*100</f>
        <v>-34.689295336935302</v>
      </c>
      <c r="Y106" s="9">
        <f>+('SERIE ÍNDICES 2003-2012'!Y106/'SERIE ÍNDICES 2003-2012'!M106-1)*100</f>
        <v>-43.060933875376094</v>
      </c>
      <c r="Z106" s="9">
        <f>+('SERIE ÍNDICES 2003-2012'!Z106/'SERIE ÍNDICES 2003-2012'!N106-1)*100</f>
        <v>149.19560926283552</v>
      </c>
      <c r="AA106" s="9">
        <f>+('SERIE ÍNDICES 2003-2012'!AA106/'SERIE ÍNDICES 2003-2012'!O106-1)*100</f>
        <v>-25.51334513818847</v>
      </c>
      <c r="AB106" s="9">
        <f>+('SERIE ÍNDICES 2003-2012'!AB106/'SERIE ÍNDICES 2003-2012'!P106-1)*100</f>
        <v>-48.496635443254398</v>
      </c>
      <c r="AC106" s="9">
        <f>+('SERIE ÍNDICES 2003-2012'!AC106/'SERIE ÍNDICES 2003-2012'!Q106-1)*100</f>
        <v>-48.363605878110519</v>
      </c>
      <c r="AD106" s="9">
        <f>+('SERIE ÍNDICES 2003-2012'!AD106/'SERIE ÍNDICES 2003-2012'!R106-1)*100</f>
        <v>4.2832591548054522</v>
      </c>
      <c r="AE106" s="9">
        <f>+('SERIE ÍNDICES 2003-2012'!AE106/'SERIE ÍNDICES 2003-2012'!S106-1)*100</f>
        <v>-30.49564940452084</v>
      </c>
      <c r="AF106" s="9">
        <f>+('SERIE ÍNDICES 2003-2012'!AF106/'SERIE ÍNDICES 2003-2012'!T106-1)*100</f>
        <v>-40.335709558065602</v>
      </c>
      <c r="AG106" s="9">
        <f>+('SERIE ÍNDICES 2003-2012'!AG106/'SERIE ÍNDICES 2003-2012'!U106-1)*100</f>
        <v>27.536198207880091</v>
      </c>
      <c r="AH106" s="9">
        <f>+('SERIE ÍNDICES 2003-2012'!AH106/'SERIE ÍNDICES 2003-2012'!V106-1)*100</f>
        <v>-41.191694771790154</v>
      </c>
      <c r="AI106" s="9">
        <f>+('SERIE ÍNDICES 2003-2012'!AI106/'SERIE ÍNDICES 2003-2012'!W106-1)*100</f>
        <v>-9.4582160527647563</v>
      </c>
      <c r="AJ106" s="9">
        <f>+('SERIE ÍNDICES 2003-2012'!AJ106/'SERIE ÍNDICES 2003-2012'!X106-1)*100</f>
        <v>184.07674593733287</v>
      </c>
      <c r="AK106" s="9">
        <f>+('SERIE ÍNDICES 2003-2012'!AK106/'SERIE ÍNDICES 2003-2012'!Y106-1)*100</f>
        <v>56.532490006333028</v>
      </c>
      <c r="AL106" s="9">
        <f>+('SERIE ÍNDICES 2003-2012'!AL106/'SERIE ÍNDICES 2003-2012'!Z106-1)*100</f>
        <v>-61.879083351463251</v>
      </c>
      <c r="AM106" s="9">
        <f>+('SERIE ÍNDICES 2003-2012'!AM106/'SERIE ÍNDICES 2003-2012'!AA106-1)*100</f>
        <v>6.9838826257145881</v>
      </c>
      <c r="AN106" s="9">
        <f>+('SERIE ÍNDICES 2003-2012'!AN106/'SERIE ÍNDICES 2003-2012'!AB106-1)*100</f>
        <v>118.55024008536365</v>
      </c>
      <c r="AO106" s="9">
        <f>+('SERIE ÍNDICES 2003-2012'!AO106/'SERIE ÍNDICES 2003-2012'!AC106-1)*100</f>
        <v>39.681558269409976</v>
      </c>
      <c r="AP106" s="9">
        <f>+('SERIE ÍNDICES 2003-2012'!AP106/'SERIE ÍNDICES 2003-2012'!AD106-1)*100</f>
        <v>98.205419395732136</v>
      </c>
      <c r="AQ106" s="9">
        <f>+('SERIE ÍNDICES 2003-2012'!AQ106/'SERIE ÍNDICES 2003-2012'!AE106-1)*100</f>
        <v>128.18707660976679</v>
      </c>
      <c r="AR106" s="9">
        <f>+('SERIE ÍNDICES 2003-2012'!AR106/'SERIE ÍNDICES 2003-2012'!AF106-1)*100</f>
        <v>240.61001956776335</v>
      </c>
      <c r="AS106" s="9">
        <f>+('SERIE ÍNDICES 2003-2012'!AS106/'SERIE ÍNDICES 2003-2012'!AG106-1)*100</f>
        <v>-15.906150931020669</v>
      </c>
      <c r="AT106" s="9">
        <f>+('SERIE ÍNDICES 2003-2012'!AT106/'SERIE ÍNDICES 2003-2012'!AH106-1)*100</f>
        <v>-4.8550629820994899</v>
      </c>
      <c r="AU106" s="9">
        <f>+('SERIE ÍNDICES 2003-2012'!AU106/'SERIE ÍNDICES 2003-2012'!AI106-1)*100</f>
        <v>17.947012372710279</v>
      </c>
      <c r="AV106" s="9">
        <f>+('SERIE ÍNDICES 2003-2012'!AV106/'SERIE ÍNDICES 2003-2012'!AJ106-1)*100</f>
        <v>-10.798811074272008</v>
      </c>
      <c r="AW106" s="9">
        <f>+('SERIE ÍNDICES 2003-2012'!AW106/'SERIE ÍNDICES 2003-2012'!AK106-1)*100</f>
        <v>73.217842831557391</v>
      </c>
      <c r="AX106" s="9">
        <f>+('SERIE ÍNDICES 2003-2012'!AX106/'SERIE ÍNDICES 2003-2012'!AL106-1)*100</f>
        <v>3.1749504305816245</v>
      </c>
      <c r="AY106" s="9">
        <f>+('SERIE ÍNDICES 2003-2012'!AY106/'SERIE ÍNDICES 2003-2012'!AM106-1)*100</f>
        <v>155.69837941230662</v>
      </c>
      <c r="AZ106" s="9">
        <f>+('SERIE ÍNDICES 2003-2012'!AZ106/'SERIE ÍNDICES 2003-2012'!AN106-1)*100</f>
        <v>5.0375346784842012</v>
      </c>
      <c r="BA106" s="9">
        <f>+('SERIE ÍNDICES 2003-2012'!BA106/'SERIE ÍNDICES 2003-2012'!AO106-1)*100</f>
        <v>120.88939345207197</v>
      </c>
      <c r="BB106" s="9">
        <f>+('SERIE ÍNDICES 2003-2012'!BB106/'SERIE ÍNDICES 2003-2012'!AP106-1)*100</f>
        <v>110.172621704631</v>
      </c>
      <c r="BC106" s="9">
        <f>+('SERIE ÍNDICES 2003-2012'!BC106/'SERIE ÍNDICES 2003-2012'!AQ106-1)*100</f>
        <v>53.538297154983482</v>
      </c>
      <c r="BD106" s="9">
        <f>+('SERIE ÍNDICES 2003-2012'!BD106/'SERIE ÍNDICES 2003-2012'!AR106-1)*100</f>
        <v>-3.3056765761148021</v>
      </c>
      <c r="BE106" s="9">
        <f>+('SERIE ÍNDICES 2003-2012'!BE106/'SERIE ÍNDICES 2003-2012'!AS106-1)*100</f>
        <v>55.623622192251254</v>
      </c>
      <c r="BF106" s="9">
        <f>+('SERIE ÍNDICES 2003-2012'!BF106/'SERIE ÍNDICES 2003-2012'!AT106-1)*100</f>
        <v>127.5114882769262</v>
      </c>
      <c r="BG106" s="9">
        <f>+('SERIE ÍNDICES 2003-2012'!BG106/'SERIE ÍNDICES 2003-2012'!AU106-1)*100</f>
        <v>15.58313131273572</v>
      </c>
      <c r="BH106" s="9">
        <f>+('SERIE ÍNDICES 2003-2012'!BH106/'SERIE ÍNDICES 2003-2012'!AV106-1)*100</f>
        <v>-7.6760682680877661</v>
      </c>
      <c r="BI106" s="9">
        <f>+('SERIE ÍNDICES 2003-2012'!BI106/'SERIE ÍNDICES 2003-2012'!AW106-1)*100</f>
        <v>-10.487807962295859</v>
      </c>
      <c r="BJ106" s="9">
        <f>+('SERIE ÍNDICES 2003-2012'!BJ106/'SERIE ÍNDICES 2003-2012'!AX106-1)*100</f>
        <v>1.0581842075268133</v>
      </c>
      <c r="BK106" s="9">
        <f>+('SERIE ÍNDICES 2003-2012'!BK106/'SERIE ÍNDICES 2003-2012'!AY106-1)*100</f>
        <v>0.71365579812094904</v>
      </c>
      <c r="BL106" s="9">
        <f>+('SERIE ÍNDICES 2003-2012'!BL106/'SERIE ÍNDICES 2003-2012'!AZ106-1)*100</f>
        <v>5.6595782921586402</v>
      </c>
      <c r="BM106" s="9">
        <f>+('SERIE ÍNDICES 2003-2012'!BM106/'SERIE ÍNDICES 2003-2012'!BA106-1)*100</f>
        <v>-19.02583964240997</v>
      </c>
      <c r="BN106" s="9">
        <f>+('SERIE ÍNDICES 2003-2012'!BN106/'SERIE ÍNDICES 2003-2012'!BB106-1)*100</f>
        <v>-21.968802660725771</v>
      </c>
      <c r="BO106" s="9">
        <f>+('SERIE ÍNDICES 2003-2012'!BO106/'SERIE ÍNDICES 2003-2012'!BC106-1)*100</f>
        <v>7.1166364324056319</v>
      </c>
      <c r="BP106" s="9">
        <f>+('SERIE ÍNDICES 2003-2012'!BP106/'SERIE ÍNDICES 2003-2012'!BD106-1)*100</f>
        <v>16.800898486289139</v>
      </c>
      <c r="BQ106" s="9">
        <f>+('SERIE ÍNDICES 2003-2012'!BQ106/'SERIE ÍNDICES 2003-2012'!BE106-1)*100</f>
        <v>-22.812433653421138</v>
      </c>
      <c r="BR106" s="9">
        <f>+('SERIE ÍNDICES 2003-2012'!BR106/'SERIE ÍNDICES 2003-2012'!BF106-1)*100</f>
        <v>-3.2431296809577348</v>
      </c>
      <c r="BS106" s="9">
        <f>+('SERIE ÍNDICES 2003-2012'!BS106/'SERIE ÍNDICES 2003-2012'!BG106-1)*100</f>
        <v>10.280252705195903</v>
      </c>
      <c r="BT106" s="9">
        <f>+('SERIE ÍNDICES 2003-2012'!BT106/'SERIE ÍNDICES 2003-2012'!BH106-1)*100</f>
        <v>-17.406063471058431</v>
      </c>
      <c r="BU106" s="9">
        <f>+('SERIE ÍNDICES 2003-2012'!BU106/'SERIE ÍNDICES 2003-2012'!BI106-1)*100</f>
        <v>-35.118629644987777</v>
      </c>
      <c r="BV106" s="9">
        <f>+('SERIE ÍNDICES 2003-2012'!BV106/'SERIE ÍNDICES 2003-2012'!BJ106-1)*100</f>
        <v>-32.892216134987336</v>
      </c>
      <c r="BW106" s="9">
        <f>+('SERIE ÍNDICES 2003-2012'!BW106/'SERIE ÍNDICES 2003-2012'!BK106-1)*100</f>
        <v>-13.728623423880782</v>
      </c>
      <c r="BX106" s="9">
        <f>+('SERIE ÍNDICES 2003-2012'!BX106/'SERIE ÍNDICES 2003-2012'!BL106-1)*100</f>
        <v>-48.979569890370733</v>
      </c>
      <c r="BY106" s="9">
        <f>+('SERIE ÍNDICES 2003-2012'!BY106/'SERIE ÍNDICES 2003-2012'!BM106-1)*100</f>
        <v>-40.954952356535493</v>
      </c>
      <c r="BZ106" s="9">
        <f>+('SERIE ÍNDICES 2003-2012'!BZ106/'SERIE ÍNDICES 2003-2012'!BN106-1)*100</f>
        <v>-54.713571775036826</v>
      </c>
      <c r="CA106" s="9">
        <f>+('SERIE ÍNDICES 2003-2012'!CA106/'SERIE ÍNDICES 2003-2012'!BO106-1)*100</f>
        <v>-33.977458750749911</v>
      </c>
      <c r="CB106" s="9">
        <f>+('SERIE ÍNDICES 2003-2012'!CB106/'SERIE ÍNDICES 2003-2012'!BP106-1)*100</f>
        <v>-49.9579732219931</v>
      </c>
      <c r="CC106" s="9">
        <f>+('SERIE ÍNDICES 2003-2012'!CC106/'SERIE ÍNDICES 2003-2012'!BQ106-1)*100</f>
        <v>-44.816546649051048</v>
      </c>
      <c r="CD106" s="9">
        <f>+('SERIE ÍNDICES 2003-2012'!CD106/'SERIE ÍNDICES 2003-2012'!BR106-1)*100</f>
        <v>-52.154521871297796</v>
      </c>
      <c r="CE106" s="9">
        <f>+('SERIE ÍNDICES 2003-2012'!CE106/'SERIE ÍNDICES 2003-2012'!BS106-1)*100</f>
        <v>-54.31945708656427</v>
      </c>
      <c r="CF106" s="9">
        <f>+('SERIE ÍNDICES 2003-2012'!CF106/'SERIE ÍNDICES 2003-2012'!BT106-1)*100</f>
        <v>601.9912622812393</v>
      </c>
      <c r="CG106" s="9">
        <f>+('SERIE ÍNDICES 2003-2012'!CG106/'SERIE ÍNDICES 2003-2012'!BU106-1)*100</f>
        <v>-12.318750552345714</v>
      </c>
      <c r="CH106" s="9">
        <f>+('SERIE ÍNDICES 2003-2012'!CH106/'SERIE ÍNDICES 2003-2012'!BV106-1)*100</f>
        <v>95.200491357374744</v>
      </c>
      <c r="CI106" s="9">
        <f>+('SERIE ÍNDICES 2003-2012'!CI106/'SERIE ÍNDICES 2003-2012'!BW106-1)*100</f>
        <v>-57.340012953777133</v>
      </c>
      <c r="CJ106" s="9">
        <f>+('SERIE ÍNDICES 2003-2012'!CJ106/'SERIE ÍNDICES 2003-2012'!BX106-1)*100</f>
        <v>-44.543954748998345</v>
      </c>
      <c r="CK106" s="9">
        <f>+('SERIE ÍNDICES 2003-2012'!CK106/'SERIE ÍNDICES 2003-2012'!BY106-1)*100</f>
        <v>-46.900323996387641</v>
      </c>
      <c r="CL106" s="9">
        <f>+('SERIE ÍNDICES 2003-2012'!CL106/'SERIE ÍNDICES 2003-2012'!BZ106-1)*100</f>
        <v>-43.676890617599362</v>
      </c>
      <c r="CM106" s="9">
        <f>+('SERIE ÍNDICES 2003-2012'!CM106/'SERIE ÍNDICES 2003-2012'!CA106-1)*100</f>
        <v>-41.463022049212618</v>
      </c>
      <c r="CN106" s="9">
        <f>+('SERIE ÍNDICES 2003-2012'!CN106/'SERIE ÍNDICES 2003-2012'!CB106-1)*100</f>
        <v>-41.399728684953352</v>
      </c>
      <c r="CO106" s="9">
        <f>+('SERIE ÍNDICES 2003-2012'!CO106/'SERIE ÍNDICES 2003-2012'!CC106-1)*100</f>
        <v>64.48374760994264</v>
      </c>
      <c r="CP106" s="9">
        <f>+('SERIE ÍNDICES 2003-2012'!CP106/'SERIE ÍNDICES 2003-2012'!CD106-1)*100</f>
        <v>-13.514744356316765</v>
      </c>
      <c r="CQ106" s="9">
        <f>+('SERIE ÍNDICES 2003-2012'!CQ106/'SERIE ÍNDICES 2003-2012'!CE106-1)*100</f>
        <v>68.976070247301564</v>
      </c>
      <c r="CR106" s="9">
        <f>+('SERIE ÍNDICES 2003-2012'!CR106/'SERIE ÍNDICES 2003-2012'!CF106-1)*100</f>
        <v>-78.108040696294438</v>
      </c>
      <c r="CS106" s="9">
        <f>+('SERIE ÍNDICES 2003-2012'!CS106/'SERIE ÍNDICES 2003-2012'!CG106-1)*100</f>
        <v>90.826943780210101</v>
      </c>
      <c r="CT106" s="9">
        <f>+('SERIE ÍNDICES 2003-2012'!CT106/'SERIE ÍNDICES 2003-2012'!CH106-1)*100</f>
        <v>-31.176034496184645</v>
      </c>
      <c r="CU106" s="9">
        <f>+('SERIE ÍNDICES 2003-2012'!CU106/'SERIE ÍNDICES 2003-2012'!CI106-1)*100</f>
        <v>184.40313464823154</v>
      </c>
      <c r="CV106" s="9">
        <f>+('SERIE ÍNDICES 2003-2012'!CV106/'SERIE ÍNDICES 2003-2012'!CJ106-1)*100</f>
        <v>253.13230990363448</v>
      </c>
      <c r="CW106" s="9">
        <f>+('SERIE ÍNDICES 2003-2012'!CW106/'SERIE ÍNDICES 2003-2012'!CK106-1)*100</f>
        <v>177.14473919573877</v>
      </c>
      <c r="CX106" s="9">
        <f>+('SERIE ÍNDICES 2003-2012'!CX106/'SERIE ÍNDICES 2003-2012'!CL106-1)*100</f>
        <v>230.63872891289944</v>
      </c>
      <c r="CY106" s="9">
        <f>+('SERIE ÍNDICES 2003-2012'!CY106/'SERIE ÍNDICES 2003-2012'!CM106-1)*100</f>
        <v>100.77810995337191</v>
      </c>
      <c r="CZ106" s="9">
        <f>+('SERIE ÍNDICES 2003-2012'!CZ106/'SERIE ÍNDICES 2003-2012'!CN106-1)*100</f>
        <v>221.82708056590874</v>
      </c>
      <c r="DA106" s="9">
        <f>+('SERIE ÍNDICES 2003-2012'!DA106/'SERIE ÍNDICES 2003-2012'!CO106-1)*100</f>
        <v>17.07774772290902</v>
      </c>
      <c r="DB106" s="9">
        <f>+('SERIE ÍNDICES 2003-2012'!DB106/'SERIE ÍNDICES 2003-2012'!CP106-1)*100</f>
        <v>177.16716071658718</v>
      </c>
      <c r="DC106" s="9">
        <f>+('SERIE ÍNDICES 2003-2012'!DC106/'SERIE ÍNDICES 2003-2012'!CQ106-1)*100</f>
        <v>12.854824216165017</v>
      </c>
      <c r="DD106" s="9">
        <f>+('SERIE ÍNDICES 2003-2012'!DD106/'SERIE ÍNDICES 2003-2012'!CR106-1)*100</f>
        <v>-25.345829313486778</v>
      </c>
      <c r="DE106" s="9">
        <f>+('SERIE ÍNDICES 2003-2012'!DE106/'SERIE ÍNDICES 2003-2012'!CS106-1)*100</f>
        <v>-8.4422806795956813</v>
      </c>
      <c r="DF106" s="61">
        <f>+('SERIE ÍNDICES 2003-2012'!DF106/'SERIE ÍNDICES 2003-2012'!CT106-1)*100</f>
        <v>35.377058228313849</v>
      </c>
      <c r="DG106" s="56">
        <v>21.60262753574127</v>
      </c>
      <c r="DH106" s="56">
        <v>37.781791568170078</v>
      </c>
      <c r="DI106" s="56">
        <v>34.640062862347243</v>
      </c>
      <c r="DJ106" s="56">
        <v>65.898454133646254</v>
      </c>
      <c r="DK106" s="56">
        <v>65.389994871555785</v>
      </c>
      <c r="DL106" s="56">
        <v>66.068269205723311</v>
      </c>
      <c r="DM106" s="56">
        <v>65.769812973969536</v>
      </c>
      <c r="DN106" s="56">
        <v>-0.28643968491636196</v>
      </c>
      <c r="DO106" s="56">
        <v>37.293058584205461</v>
      </c>
      <c r="DP106" s="56">
        <v>56.720339233377203</v>
      </c>
      <c r="DQ106" s="56">
        <v>30.779430772909478</v>
      </c>
      <c r="DR106" s="56">
        <v>29.977359270060688</v>
      </c>
    </row>
    <row r="107" spans="1:122" ht="12" customHeight="1">
      <c r="A107" s="6" t="s">
        <v>137</v>
      </c>
      <c r="B107" s="12" t="s">
        <v>228</v>
      </c>
      <c r="C107" s="8" t="s">
        <v>240</v>
      </c>
      <c r="D107" s="8" t="s">
        <v>240</v>
      </c>
      <c r="E107" s="8" t="s">
        <v>240</v>
      </c>
      <c r="F107" s="8" t="s">
        <v>240</v>
      </c>
      <c r="G107" s="8" t="s">
        <v>240</v>
      </c>
      <c r="H107" s="8" t="s">
        <v>240</v>
      </c>
      <c r="I107" s="8" t="s">
        <v>240</v>
      </c>
      <c r="J107" s="8" t="s">
        <v>240</v>
      </c>
      <c r="K107" s="8" t="s">
        <v>240</v>
      </c>
      <c r="L107" s="8" t="s">
        <v>240</v>
      </c>
      <c r="M107" s="8" t="s">
        <v>240</v>
      </c>
      <c r="N107" s="8" t="s">
        <v>240</v>
      </c>
      <c r="O107" s="8" t="s">
        <v>240</v>
      </c>
      <c r="P107" s="8" t="s">
        <v>240</v>
      </c>
      <c r="Q107" s="8" t="s">
        <v>240</v>
      </c>
      <c r="R107" s="8" t="s">
        <v>240</v>
      </c>
      <c r="S107" s="8" t="s">
        <v>240</v>
      </c>
      <c r="T107" s="8" t="s">
        <v>240</v>
      </c>
      <c r="U107" s="9">
        <f>+('SERIE ÍNDICES 2003-2012'!U107/'SERIE ÍNDICES 2003-2012'!I107-1)*100</f>
        <v>-0.49963032278580455</v>
      </c>
      <c r="V107" s="9">
        <f>+('SERIE ÍNDICES 2003-2012'!V107/'SERIE ÍNDICES 2003-2012'!J107-1)*100</f>
        <v>10.109910566772417</v>
      </c>
      <c r="W107" s="9">
        <f>+('SERIE ÍNDICES 2003-2012'!W107/'SERIE ÍNDICES 2003-2012'!K107-1)*100</f>
        <v>-7.4509111942953172</v>
      </c>
      <c r="X107" s="9">
        <f>+('SERIE ÍNDICES 2003-2012'!X107/'SERIE ÍNDICES 2003-2012'!L107-1)*100</f>
        <v>-15.858677549957601</v>
      </c>
      <c r="Y107" s="9">
        <f>+('SERIE ÍNDICES 2003-2012'!Y107/'SERIE ÍNDICES 2003-2012'!M107-1)*100</f>
        <v>2.3174950208898037</v>
      </c>
      <c r="Z107" s="9">
        <f>+('SERIE ÍNDICES 2003-2012'!Z107/'SERIE ÍNDICES 2003-2012'!N107-1)*100</f>
        <v>18.276913182857733</v>
      </c>
      <c r="AA107" s="9">
        <f>+('SERIE ÍNDICES 2003-2012'!AA107/'SERIE ÍNDICES 2003-2012'!O107-1)*100</f>
        <v>18.38455371872687</v>
      </c>
      <c r="AB107" s="9">
        <f>+('SERIE ÍNDICES 2003-2012'!AB107/'SERIE ÍNDICES 2003-2012'!P107-1)*100</f>
        <v>-2.881429188876794E-2</v>
      </c>
      <c r="AC107" s="9">
        <f>+('SERIE ÍNDICES 2003-2012'!AC107/'SERIE ÍNDICES 2003-2012'!Q107-1)*100</f>
        <v>-6.182107909148038</v>
      </c>
      <c r="AD107" s="9">
        <f>+('SERIE ÍNDICES 2003-2012'!AD107/'SERIE ÍNDICES 2003-2012'!R107-1)*100</f>
        <v>12.108453308546352</v>
      </c>
      <c r="AE107" s="9">
        <f>+('SERIE ÍNDICES 2003-2012'!AE107/'SERIE ÍNDICES 2003-2012'!S107-1)*100</f>
        <v>26.515828940763054</v>
      </c>
      <c r="AF107" s="9">
        <f>+('SERIE ÍNDICES 2003-2012'!AF107/'SERIE ÍNDICES 2003-2012'!T107-1)*100</f>
        <v>13.256499100324092</v>
      </c>
      <c r="AG107" s="9">
        <f>+('SERIE ÍNDICES 2003-2012'!AG107/'SERIE ÍNDICES 2003-2012'!U107-1)*100</f>
        <v>24.153042122302292</v>
      </c>
      <c r="AH107" s="9">
        <f>+('SERIE ÍNDICES 2003-2012'!AH107/'SERIE ÍNDICES 2003-2012'!V107-1)*100</f>
        <v>34.199289724554419</v>
      </c>
      <c r="AI107" s="9">
        <f>+('SERIE ÍNDICES 2003-2012'!AI107/'SERIE ÍNDICES 2003-2012'!W107-1)*100</f>
        <v>10.958084259702016</v>
      </c>
      <c r="AJ107" s="9">
        <f>+('SERIE ÍNDICES 2003-2012'!AJ107/'SERIE ÍNDICES 2003-2012'!X107-1)*100</f>
        <v>54.708666663084891</v>
      </c>
      <c r="AK107" s="9">
        <f>+('SERIE ÍNDICES 2003-2012'!AK107/'SERIE ÍNDICES 2003-2012'!Y107-1)*100</f>
        <v>36.472179209853863</v>
      </c>
      <c r="AL107" s="9">
        <f>+('SERIE ÍNDICES 2003-2012'!AL107/'SERIE ÍNDICES 2003-2012'!Z107-1)*100</f>
        <v>-5.2933816777587017</v>
      </c>
      <c r="AM107" s="9">
        <f>+('SERIE ÍNDICES 2003-2012'!AM107/'SERIE ÍNDICES 2003-2012'!AA107-1)*100</f>
        <v>11.889921337523557</v>
      </c>
      <c r="AN107" s="9">
        <f>+('SERIE ÍNDICES 2003-2012'!AN107/'SERIE ÍNDICES 2003-2012'!AB107-1)*100</f>
        <v>5.3141430623544261</v>
      </c>
      <c r="AO107" s="9">
        <f>+('SERIE ÍNDICES 2003-2012'!AO107/'SERIE ÍNDICES 2003-2012'!AC107-1)*100</f>
        <v>24.6743537911319</v>
      </c>
      <c r="AP107" s="9">
        <f>+('SERIE ÍNDICES 2003-2012'!AP107/'SERIE ÍNDICES 2003-2012'!AD107-1)*100</f>
        <v>8.7218900994215467</v>
      </c>
      <c r="AQ107" s="9">
        <f>+('SERIE ÍNDICES 2003-2012'!AQ107/'SERIE ÍNDICES 2003-2012'!AE107-1)*100</f>
        <v>-4.340328905559776</v>
      </c>
      <c r="AR107" s="9">
        <f>+('SERIE ÍNDICES 2003-2012'!AR107/'SERIE ÍNDICES 2003-2012'!AF107-1)*100</f>
        <v>-4.5915964711800594</v>
      </c>
      <c r="AS107" s="9">
        <f>+('SERIE ÍNDICES 2003-2012'!AS107/'SERIE ÍNDICES 2003-2012'!AG107-1)*100</f>
        <v>2.6131169881692839</v>
      </c>
      <c r="AT107" s="9">
        <f>+('SERIE ÍNDICES 2003-2012'!AT107/'SERIE ÍNDICES 2003-2012'!AH107-1)*100</f>
        <v>0.38874061987030917</v>
      </c>
      <c r="AU107" s="9">
        <f>+('SERIE ÍNDICES 2003-2012'!AU107/'SERIE ÍNDICES 2003-2012'!AI107-1)*100</f>
        <v>23.267308536973097</v>
      </c>
      <c r="AV107" s="9">
        <f>+('SERIE ÍNDICES 2003-2012'!AV107/'SERIE ÍNDICES 2003-2012'!AJ107-1)*100</f>
        <v>-6.5713831277569579</v>
      </c>
      <c r="AW107" s="9">
        <f>+('SERIE ÍNDICES 2003-2012'!AW107/'SERIE ÍNDICES 2003-2012'!AK107-1)*100</f>
        <v>-12.703849712090221</v>
      </c>
      <c r="AX107" s="9">
        <f>+('SERIE ÍNDICES 2003-2012'!AX107/'SERIE ÍNDICES 2003-2012'!AL107-1)*100</f>
        <v>29.540581391261568</v>
      </c>
      <c r="AY107" s="9">
        <f>+('SERIE ÍNDICES 2003-2012'!AY107/'SERIE ÍNDICES 2003-2012'!AM107-1)*100</f>
        <v>7.9902606430748424</v>
      </c>
      <c r="AZ107" s="9">
        <f>+('SERIE ÍNDICES 2003-2012'!AZ107/'SERIE ÍNDICES 2003-2012'!AN107-1)*100</f>
        <v>10.969267264706218</v>
      </c>
      <c r="BA107" s="9">
        <f>+('SERIE ÍNDICES 2003-2012'!BA107/'SERIE ÍNDICES 2003-2012'!AO107-1)*100</f>
        <v>2.3108588643000028</v>
      </c>
      <c r="BB107" s="9">
        <f>+('SERIE ÍNDICES 2003-2012'!BB107/'SERIE ÍNDICES 2003-2012'!AP107-1)*100</f>
        <v>-6.7461201455409459</v>
      </c>
      <c r="BC107" s="9">
        <f>+('SERIE ÍNDICES 2003-2012'!BC107/'SERIE ÍNDICES 2003-2012'!AQ107-1)*100</f>
        <v>20.41293490016891</v>
      </c>
      <c r="BD107" s="9">
        <f>+('SERIE ÍNDICES 2003-2012'!BD107/'SERIE ÍNDICES 2003-2012'!AR107-1)*100</f>
        <v>27.3371545047568</v>
      </c>
      <c r="BE107" s="9">
        <f>+('SERIE ÍNDICES 2003-2012'!BE107/'SERIE ÍNDICES 2003-2012'!AS107-1)*100</f>
        <v>11.396238196794917</v>
      </c>
      <c r="BF107" s="9">
        <f>+('SERIE ÍNDICES 2003-2012'!BF107/'SERIE ÍNDICES 2003-2012'!AT107-1)*100</f>
        <v>9.9273859153625068</v>
      </c>
      <c r="BG107" s="9">
        <f>+('SERIE ÍNDICES 2003-2012'!BG107/'SERIE ÍNDICES 2003-2012'!AU107-1)*100</f>
        <v>-7.8350134290874891</v>
      </c>
      <c r="BH107" s="9">
        <f>+('SERIE ÍNDICES 2003-2012'!BH107/'SERIE ÍNDICES 2003-2012'!AV107-1)*100</f>
        <v>12.667712391091012</v>
      </c>
      <c r="BI107" s="9">
        <f>+('SERIE ÍNDICES 2003-2012'!BI107/'SERIE ÍNDICES 2003-2012'!AW107-1)*100</f>
        <v>17.658206751279494</v>
      </c>
      <c r="BJ107" s="9">
        <f>+('SERIE ÍNDICES 2003-2012'!BJ107/'SERIE ÍNDICES 2003-2012'!AX107-1)*100</f>
        <v>13.458575662466776</v>
      </c>
      <c r="BK107" s="9">
        <f>+('SERIE ÍNDICES 2003-2012'!BK107/'SERIE ÍNDICES 2003-2012'!AY107-1)*100</f>
        <v>22.558453370377674</v>
      </c>
      <c r="BL107" s="9">
        <f>+('SERIE ÍNDICES 2003-2012'!BL107/'SERIE ÍNDICES 2003-2012'!AZ107-1)*100</f>
        <v>32.096264767890538</v>
      </c>
      <c r="BM107" s="9">
        <f>+('SERIE ÍNDICES 2003-2012'!BM107/'SERIE ÍNDICES 2003-2012'!BA107-1)*100</f>
        <v>5.9675329981607073</v>
      </c>
      <c r="BN107" s="9">
        <f>+('SERIE ÍNDICES 2003-2012'!BN107/'SERIE ÍNDICES 2003-2012'!BB107-1)*100</f>
        <v>38.340884659792174</v>
      </c>
      <c r="BO107" s="9">
        <f>+('SERIE ÍNDICES 2003-2012'!BO107/'SERIE ÍNDICES 2003-2012'!BC107-1)*100</f>
        <v>6.8541390393184853</v>
      </c>
      <c r="BP107" s="9">
        <f>+('SERIE ÍNDICES 2003-2012'!BP107/'SERIE ÍNDICES 2003-2012'!BD107-1)*100</f>
        <v>1.0377006543176304</v>
      </c>
      <c r="BQ107" s="9">
        <f>+('SERIE ÍNDICES 2003-2012'!BQ107/'SERIE ÍNDICES 2003-2012'!BE107-1)*100</f>
        <v>42.107244673218958</v>
      </c>
      <c r="BR107" s="9">
        <f>+('SERIE ÍNDICES 2003-2012'!BR107/'SERIE ÍNDICES 2003-2012'!BF107-1)*100</f>
        <v>24.159481279487039</v>
      </c>
      <c r="BS107" s="9">
        <f>+('SERIE ÍNDICES 2003-2012'!BS107/'SERIE ÍNDICES 2003-2012'!BG107-1)*100</f>
        <v>39.247483591276186</v>
      </c>
      <c r="BT107" s="9">
        <f>+('SERIE ÍNDICES 2003-2012'!BT107/'SERIE ÍNDICES 2003-2012'!BH107-1)*100</f>
        <v>-3.1805384276845206</v>
      </c>
      <c r="BU107" s="9">
        <f>+('SERIE ÍNDICES 2003-2012'!BU107/'SERIE ÍNDICES 2003-2012'!BI107-1)*100</f>
        <v>-5.6343283062628924</v>
      </c>
      <c r="BV107" s="9">
        <f>+('SERIE ÍNDICES 2003-2012'!BV107/'SERIE ÍNDICES 2003-2012'!BJ107-1)*100</f>
        <v>-22.495522380127341</v>
      </c>
      <c r="BW107" s="9">
        <f>+('SERIE ÍNDICES 2003-2012'!BW107/'SERIE ÍNDICES 2003-2012'!BK107-1)*100</f>
        <v>-18.734728179245863</v>
      </c>
      <c r="BX107" s="9">
        <f>+('SERIE ÍNDICES 2003-2012'!BX107/'SERIE ÍNDICES 2003-2012'!BL107-1)*100</f>
        <v>-23.79708549347621</v>
      </c>
      <c r="BY107" s="9">
        <f>+('SERIE ÍNDICES 2003-2012'!BY107/'SERIE ÍNDICES 2003-2012'!BM107-1)*100</f>
        <v>-15.700655160534883</v>
      </c>
      <c r="BZ107" s="9">
        <f>+('SERIE ÍNDICES 2003-2012'!BZ107/'SERIE ÍNDICES 2003-2012'!BN107-1)*100</f>
        <v>-36.720725885455693</v>
      </c>
      <c r="CA107" s="9">
        <f>+('SERIE ÍNDICES 2003-2012'!CA107/'SERIE ÍNDICES 2003-2012'!BO107-1)*100</f>
        <v>-26.287014252864303</v>
      </c>
      <c r="CB107" s="9">
        <f>+('SERIE ÍNDICES 2003-2012'!CB107/'SERIE ÍNDICES 2003-2012'!BP107-1)*100</f>
        <v>-24.696299555087688</v>
      </c>
      <c r="CC107" s="9">
        <f>+('SERIE ÍNDICES 2003-2012'!CC107/'SERIE ÍNDICES 2003-2012'!BQ107-1)*100</f>
        <v>-40.229323387580664</v>
      </c>
      <c r="CD107" s="9">
        <f>+('SERIE ÍNDICES 2003-2012'!CD107/'SERIE ÍNDICES 2003-2012'!BR107-1)*100</f>
        <v>-23.613734342478498</v>
      </c>
      <c r="CE107" s="9">
        <f>+('SERIE ÍNDICES 2003-2012'!CE107/'SERIE ÍNDICES 2003-2012'!BS107-1)*100</f>
        <v>-21.335648961597553</v>
      </c>
      <c r="CF107" s="9">
        <f>+('SERIE ÍNDICES 2003-2012'!CF107/'SERIE ÍNDICES 2003-2012'!BT107-1)*100</f>
        <v>4.8905584049700135</v>
      </c>
      <c r="CG107" s="9">
        <f>+('SERIE ÍNDICES 2003-2012'!CG107/'SERIE ÍNDICES 2003-2012'!BU107-1)*100</f>
        <v>-16.444465426155773</v>
      </c>
      <c r="CH107" s="9">
        <f>+('SERIE ÍNDICES 2003-2012'!CH107/'SERIE ÍNDICES 2003-2012'!BV107-1)*100</f>
        <v>-2.4857561884614521</v>
      </c>
      <c r="CI107" s="9">
        <f>+('SERIE ÍNDICES 2003-2012'!CI107/'SERIE ÍNDICES 2003-2012'!BW107-1)*100</f>
        <v>-6.5170697229130159</v>
      </c>
      <c r="CJ107" s="9">
        <f>+('SERIE ÍNDICES 2003-2012'!CJ107/'SERIE ÍNDICES 2003-2012'!BX107-1)*100</f>
        <v>1.9848869126606994</v>
      </c>
      <c r="CK107" s="9">
        <f>+('SERIE ÍNDICES 2003-2012'!CK107/'SERIE ÍNDICES 2003-2012'!BY107-1)*100</f>
        <v>1.4509673365515452</v>
      </c>
      <c r="CL107" s="9">
        <f>+('SERIE ÍNDICES 2003-2012'!CL107/'SERIE ÍNDICES 2003-2012'!BZ107-1)*100</f>
        <v>22.532324890734358</v>
      </c>
      <c r="CM107" s="9">
        <f>+('SERIE ÍNDICES 2003-2012'!CM107/'SERIE ÍNDICES 2003-2012'!CA107-1)*100</f>
        <v>-4.7196992540290417</v>
      </c>
      <c r="CN107" s="9">
        <f>+('SERIE ÍNDICES 2003-2012'!CN107/'SERIE ÍNDICES 2003-2012'!CB107-1)*100</f>
        <v>15.893912496153018</v>
      </c>
      <c r="CO107" s="9">
        <f>+('SERIE ÍNDICES 2003-2012'!CO107/'SERIE ÍNDICES 2003-2012'!CC107-1)*100</f>
        <v>13.57577896706832</v>
      </c>
      <c r="CP107" s="9">
        <f>+('SERIE ÍNDICES 2003-2012'!CP107/'SERIE ÍNDICES 2003-2012'!CD107-1)*100</f>
        <v>-3.3844022019105857</v>
      </c>
      <c r="CQ107" s="9">
        <f>+('SERIE ÍNDICES 2003-2012'!CQ107/'SERIE ÍNDICES 2003-2012'!CE107-1)*100</f>
        <v>-0.76872923762822953</v>
      </c>
      <c r="CR107" s="9">
        <f>+('SERIE ÍNDICES 2003-2012'!CR107/'SERIE ÍNDICES 2003-2012'!CF107-1)*100</f>
        <v>-12.38636363636363</v>
      </c>
      <c r="CS107" s="9">
        <f>+('SERIE ÍNDICES 2003-2012'!CS107/'SERIE ÍNDICES 2003-2012'!CG107-1)*100</f>
        <v>-0.19536629635645841</v>
      </c>
      <c r="CT107" s="9">
        <f>+('SERIE ÍNDICES 2003-2012'!CT107/'SERIE ÍNDICES 2003-2012'!CH107-1)*100</f>
        <v>12.725564256750976</v>
      </c>
      <c r="CU107" s="9">
        <f>+('SERIE ÍNDICES 2003-2012'!CU107/'SERIE ÍNDICES 2003-2012'!CI107-1)*100</f>
        <v>-11.638703699973817</v>
      </c>
      <c r="CV107" s="9">
        <f>+('SERIE ÍNDICES 2003-2012'!CV107/'SERIE ÍNDICES 2003-2012'!CJ107-1)*100</f>
        <v>0.44258452000387472</v>
      </c>
      <c r="CW107" s="9">
        <f>+('SERIE ÍNDICES 2003-2012'!CW107/'SERIE ÍNDICES 2003-2012'!CK107-1)*100</f>
        <v>2.3727783842431682</v>
      </c>
      <c r="CX107" s="9">
        <f>+('SERIE ÍNDICES 2003-2012'!CX107/'SERIE ÍNDICES 2003-2012'!CL107-1)*100</f>
        <v>3.0987260059000876</v>
      </c>
      <c r="CY107" s="9">
        <f>+('SERIE ÍNDICES 2003-2012'!CY107/'SERIE ÍNDICES 2003-2012'!CM107-1)*100</f>
        <v>30.100606399649998</v>
      </c>
      <c r="CZ107" s="9">
        <f>+('SERIE ÍNDICES 2003-2012'!CZ107/'SERIE ÍNDICES 2003-2012'!CN107-1)*100</f>
        <v>9.1774756034713754</v>
      </c>
      <c r="DA107" s="9">
        <f>+('SERIE ÍNDICES 2003-2012'!DA107/'SERIE ÍNDICES 2003-2012'!CO107-1)*100</f>
        <v>-3.2038685496769026</v>
      </c>
      <c r="DB107" s="9">
        <f>+('SERIE ÍNDICES 2003-2012'!DB107/'SERIE ÍNDICES 2003-2012'!CP107-1)*100</f>
        <v>8.0599290598689866</v>
      </c>
      <c r="DC107" s="9">
        <f>+('SERIE ÍNDICES 2003-2012'!DC107/'SERIE ÍNDICES 2003-2012'!CQ107-1)*100</f>
        <v>7.0340694485163446</v>
      </c>
      <c r="DD107" s="9">
        <f>+('SERIE ÍNDICES 2003-2012'!DD107/'SERIE ÍNDICES 2003-2012'!CR107-1)*100</f>
        <v>6.3521196844741334</v>
      </c>
      <c r="DE107" s="9">
        <f>+('SERIE ÍNDICES 2003-2012'!DE107/'SERIE ÍNDICES 2003-2012'!CS107-1)*100</f>
        <v>13.605288134513781</v>
      </c>
      <c r="DF107" s="61">
        <f>+('SERIE ÍNDICES 2003-2012'!DF107/'SERIE ÍNDICES 2003-2012'!CT107-1)*100</f>
        <v>15.519342742114727</v>
      </c>
      <c r="DG107" s="56">
        <v>17.940213898773759</v>
      </c>
      <c r="DH107" s="56">
        <v>26.084688824661328</v>
      </c>
      <c r="DI107" s="56">
        <v>-18.038620564183383</v>
      </c>
      <c r="DJ107" s="56">
        <v>-18.927454107549803</v>
      </c>
      <c r="DK107" s="56">
        <v>-3.0712057492166656</v>
      </c>
      <c r="DL107" s="56">
        <v>3.3045398516718727</v>
      </c>
      <c r="DM107" s="56">
        <v>0.55788672032492936</v>
      </c>
      <c r="DN107" s="56">
        <v>0.38294035052082176</v>
      </c>
      <c r="DO107" s="56">
        <v>-15.10782914463169</v>
      </c>
      <c r="DP107" s="56">
        <v>0.38873579632614508</v>
      </c>
      <c r="DQ107" s="56">
        <v>2.5551585518821751</v>
      </c>
      <c r="DR107" s="56">
        <v>-21.687720477750737</v>
      </c>
    </row>
    <row r="108" spans="1:122" ht="12" customHeight="1">
      <c r="A108" s="10" t="s">
        <v>138</v>
      </c>
      <c r="B108" s="11" t="s">
        <v>139</v>
      </c>
      <c r="C108" s="8" t="s">
        <v>240</v>
      </c>
      <c r="D108" s="8" t="s">
        <v>240</v>
      </c>
      <c r="E108" s="8" t="s">
        <v>240</v>
      </c>
      <c r="F108" s="8" t="s">
        <v>240</v>
      </c>
      <c r="G108" s="8" t="s">
        <v>240</v>
      </c>
      <c r="H108" s="8" t="s">
        <v>240</v>
      </c>
      <c r="I108" s="8" t="s">
        <v>240</v>
      </c>
      <c r="J108" s="8" t="s">
        <v>240</v>
      </c>
      <c r="K108" s="8" t="s">
        <v>240</v>
      </c>
      <c r="L108" s="8" t="s">
        <v>240</v>
      </c>
      <c r="M108" s="8" t="s">
        <v>240</v>
      </c>
      <c r="N108" s="8" t="s">
        <v>240</v>
      </c>
      <c r="O108" s="8" t="s">
        <v>240</v>
      </c>
      <c r="P108" s="8" t="s">
        <v>240</v>
      </c>
      <c r="Q108" s="8" t="s">
        <v>240</v>
      </c>
      <c r="R108" s="8" t="s">
        <v>240</v>
      </c>
      <c r="S108" s="8" t="s">
        <v>240</v>
      </c>
      <c r="T108" s="8" t="s">
        <v>240</v>
      </c>
      <c r="U108" s="9">
        <f>+('SERIE ÍNDICES 2003-2012'!U108/'SERIE ÍNDICES 2003-2012'!I108-1)*100</f>
        <v>40.045983919540198</v>
      </c>
      <c r="V108" s="9">
        <f>+('SERIE ÍNDICES 2003-2012'!V108/'SERIE ÍNDICES 2003-2012'!J108-1)*100</f>
        <v>39.435571694517435</v>
      </c>
      <c r="W108" s="9">
        <f>+('SERIE ÍNDICES 2003-2012'!W108/'SERIE ÍNDICES 2003-2012'!K108-1)*100</f>
        <v>44.798193553303499</v>
      </c>
      <c r="X108" s="9">
        <f>+('SERIE ÍNDICES 2003-2012'!X108/'SERIE ÍNDICES 2003-2012'!L108-1)*100</f>
        <v>80.232284862659341</v>
      </c>
      <c r="Y108" s="9">
        <f>+('SERIE ÍNDICES 2003-2012'!Y108/'SERIE ÍNDICES 2003-2012'!M108-1)*100</f>
        <v>74.985860001320063</v>
      </c>
      <c r="Z108" s="9">
        <f>+('SERIE ÍNDICES 2003-2012'!Z108/'SERIE ÍNDICES 2003-2012'!N108-1)*100</f>
        <v>75.233453533187713</v>
      </c>
      <c r="AA108" s="9">
        <f>+('SERIE ÍNDICES 2003-2012'!AA108/'SERIE ÍNDICES 2003-2012'!O108-1)*100</f>
        <v>12.681308106440991</v>
      </c>
      <c r="AB108" s="9">
        <f>+('SERIE ÍNDICES 2003-2012'!AB108/'SERIE ÍNDICES 2003-2012'!P108-1)*100</f>
        <v>12.391604232459441</v>
      </c>
      <c r="AC108" s="9">
        <f>+('SERIE ÍNDICES 2003-2012'!AC108/'SERIE ÍNDICES 2003-2012'!Q108-1)*100</f>
        <v>16.767834141417694</v>
      </c>
      <c r="AD108" s="9">
        <f>+('SERIE ÍNDICES 2003-2012'!AD108/'SERIE ÍNDICES 2003-2012'!R108-1)*100</f>
        <v>-0.17454020915975699</v>
      </c>
      <c r="AE108" s="9">
        <f>+('SERIE ÍNDICES 2003-2012'!AE108/'SERIE ÍNDICES 2003-2012'!S108-1)*100</f>
        <v>32.274613955648434</v>
      </c>
      <c r="AF108" s="9">
        <f>+('SERIE ÍNDICES 2003-2012'!AF108/'SERIE ÍNDICES 2003-2012'!T108-1)*100</f>
        <v>3.5751117862341975</v>
      </c>
      <c r="AG108" s="9">
        <f>+('SERIE ÍNDICES 2003-2012'!AG108/'SERIE ÍNDICES 2003-2012'!U108-1)*100</f>
        <v>3.8070702923217681</v>
      </c>
      <c r="AH108" s="9">
        <f>+('SERIE ÍNDICES 2003-2012'!AH108/'SERIE ÍNDICES 2003-2012'!V108-1)*100</f>
        <v>8.4692577789768677</v>
      </c>
      <c r="AI108" s="9">
        <f>+('SERIE ÍNDICES 2003-2012'!AI108/'SERIE ÍNDICES 2003-2012'!W108-1)*100</f>
        <v>24.036681746447798</v>
      </c>
      <c r="AJ108" s="9">
        <f>+('SERIE ÍNDICES 2003-2012'!AJ108/'SERIE ÍNDICES 2003-2012'!X108-1)*100</f>
        <v>-1.7966111625871029</v>
      </c>
      <c r="AK108" s="9">
        <f>+('SERIE ÍNDICES 2003-2012'!AK108/'SERIE ÍNDICES 2003-2012'!Y108-1)*100</f>
        <v>4.3753902505263342</v>
      </c>
      <c r="AL108" s="9">
        <f>+('SERIE ÍNDICES 2003-2012'!AL108/'SERIE ÍNDICES 2003-2012'!Z108-1)*100</f>
        <v>23.689046545952163</v>
      </c>
      <c r="AM108" s="9">
        <f>+('SERIE ÍNDICES 2003-2012'!AM108/'SERIE ÍNDICES 2003-2012'!AA108-1)*100</f>
        <v>44.282557404755416</v>
      </c>
      <c r="AN108" s="9">
        <f>+('SERIE ÍNDICES 2003-2012'!AN108/'SERIE ÍNDICES 2003-2012'!AB108-1)*100</f>
        <v>18.523589512790007</v>
      </c>
      <c r="AO108" s="9">
        <f>+('SERIE ÍNDICES 2003-2012'!AO108/'SERIE ÍNDICES 2003-2012'!AC108-1)*100</f>
        <v>20.786360110332748</v>
      </c>
      <c r="AP108" s="9">
        <f>+('SERIE ÍNDICES 2003-2012'!AP108/'SERIE ÍNDICES 2003-2012'!AD108-1)*100</f>
        <v>19.163757812441105</v>
      </c>
      <c r="AQ108" s="9">
        <f>+('SERIE ÍNDICES 2003-2012'!AQ108/'SERIE ÍNDICES 2003-2012'!AE108-1)*100</f>
        <v>52.220808075266767</v>
      </c>
      <c r="AR108" s="9">
        <f>+('SERIE ÍNDICES 2003-2012'!AR108/'SERIE ÍNDICES 2003-2012'!AF108-1)*100</f>
        <v>75.424356852165715</v>
      </c>
      <c r="AS108" s="9">
        <f>+('SERIE ÍNDICES 2003-2012'!AS108/'SERIE ÍNDICES 2003-2012'!AG108-1)*100</f>
        <v>56.625151677931143</v>
      </c>
      <c r="AT108" s="9">
        <f>+('SERIE ÍNDICES 2003-2012'!AT108/'SERIE ÍNDICES 2003-2012'!AH108-1)*100</f>
        <v>56.331212763072024</v>
      </c>
      <c r="AU108" s="9">
        <f>+('SERIE ÍNDICES 2003-2012'!AU108/'SERIE ÍNDICES 2003-2012'!AI108-1)*100</f>
        <v>28.01536391601207</v>
      </c>
      <c r="AV108" s="9">
        <f>+('SERIE ÍNDICES 2003-2012'!AV108/'SERIE ÍNDICES 2003-2012'!AJ108-1)*100</f>
        <v>44.779144538614382</v>
      </c>
      <c r="AW108" s="9">
        <f>+('SERIE ÍNDICES 2003-2012'!AW108/'SERIE ÍNDICES 2003-2012'!AK108-1)*100</f>
        <v>37.214390117927266</v>
      </c>
      <c r="AX108" s="9">
        <f>+('SERIE ÍNDICES 2003-2012'!AX108/'SERIE ÍNDICES 2003-2012'!AL108-1)*100</f>
        <v>26.036317425161791</v>
      </c>
      <c r="AY108" s="9">
        <f>+('SERIE ÍNDICES 2003-2012'!AY108/'SERIE ÍNDICES 2003-2012'!AM108-1)*100</f>
        <v>30.992635930522326</v>
      </c>
      <c r="AZ108" s="9">
        <f>+('SERIE ÍNDICES 2003-2012'!AZ108/'SERIE ÍNDICES 2003-2012'!AN108-1)*100</f>
        <v>35.533706289971569</v>
      </c>
      <c r="BA108" s="9">
        <f>+('SERIE ÍNDICES 2003-2012'!BA108/'SERIE ÍNDICES 2003-2012'!AO108-1)*100</f>
        <v>15.354604231599955</v>
      </c>
      <c r="BB108" s="9">
        <f>+('SERIE ÍNDICES 2003-2012'!BB108/'SERIE ÍNDICES 2003-2012'!AP108-1)*100</f>
        <v>29.940423467881395</v>
      </c>
      <c r="BC108" s="9">
        <f>+('SERIE ÍNDICES 2003-2012'!BC108/'SERIE ÍNDICES 2003-2012'!AQ108-1)*100</f>
        <v>-46.178962698355207</v>
      </c>
      <c r="BD108" s="9">
        <f>+('SERIE ÍNDICES 2003-2012'!BD108/'SERIE ÍNDICES 2003-2012'!AR108-1)*100</f>
        <v>-38.827568118420729</v>
      </c>
      <c r="BE108" s="9">
        <f>+('SERIE ÍNDICES 2003-2012'!BE108/'SERIE ÍNDICES 2003-2012'!AS108-1)*100</f>
        <v>-21.296138646689311</v>
      </c>
      <c r="BF108" s="9">
        <f>+('SERIE ÍNDICES 2003-2012'!BF108/'SERIE ÍNDICES 2003-2012'!AT108-1)*100</f>
        <v>-24.430788645103863</v>
      </c>
      <c r="BG108" s="9">
        <f>+('SERIE ÍNDICES 2003-2012'!BG108/'SERIE ÍNDICES 2003-2012'!AU108-1)*100</f>
        <v>1.3282896297640123</v>
      </c>
      <c r="BH108" s="9">
        <f>+('SERIE ÍNDICES 2003-2012'!BH108/'SERIE ÍNDICES 2003-2012'!AV108-1)*100</f>
        <v>8.1242560852529344</v>
      </c>
      <c r="BI108" s="9">
        <f>+('SERIE ÍNDICES 2003-2012'!BI108/'SERIE ÍNDICES 2003-2012'!AW108-1)*100</f>
        <v>8.8398822045957726</v>
      </c>
      <c r="BJ108" s="9">
        <f>+('SERIE ÍNDICES 2003-2012'!BJ108/'SERIE ÍNDICES 2003-2012'!AX108-1)*100</f>
        <v>1.2484263576677979</v>
      </c>
      <c r="BK108" s="9">
        <f>+('SERIE ÍNDICES 2003-2012'!BK108/'SERIE ÍNDICES 2003-2012'!AY108-1)*100</f>
        <v>0.74841829124017156</v>
      </c>
      <c r="BL108" s="9">
        <f>+('SERIE ÍNDICES 2003-2012'!BL108/'SERIE ÍNDICES 2003-2012'!AZ108-1)*100</f>
        <v>0.71763877456048064</v>
      </c>
      <c r="BM108" s="9">
        <f>+('SERIE ÍNDICES 2003-2012'!BM108/'SERIE ÍNDICES 2003-2012'!BA108-1)*100</f>
        <v>7.7149822925914435</v>
      </c>
      <c r="BN108" s="9">
        <f>+('SERIE ÍNDICES 2003-2012'!BN108/'SERIE ÍNDICES 2003-2012'!BB108-1)*100</f>
        <v>11.247314986655056</v>
      </c>
      <c r="BO108" s="9">
        <f>+('SERIE ÍNDICES 2003-2012'!BO108/'SERIE ÍNDICES 2003-2012'!BC108-1)*100</f>
        <v>84.249998158568019</v>
      </c>
      <c r="BP108" s="9">
        <f>+('SERIE ÍNDICES 2003-2012'!BP108/'SERIE ÍNDICES 2003-2012'!BD108-1)*100</f>
        <v>55.966295446881787</v>
      </c>
      <c r="BQ108" s="9">
        <f>+('SERIE ÍNDICES 2003-2012'!BQ108/'SERIE ÍNDICES 2003-2012'!BE108-1)*100</f>
        <v>51.691839835711953</v>
      </c>
      <c r="BR108" s="9">
        <f>+('SERIE ÍNDICES 2003-2012'!BR108/'SERIE ÍNDICES 2003-2012'!BF108-1)*100</f>
        <v>42.569837061013715</v>
      </c>
      <c r="BS108" s="9">
        <f>+('SERIE ÍNDICES 2003-2012'!BS108/'SERIE ÍNDICES 2003-2012'!BG108-1)*100</f>
        <v>27.479360718094668</v>
      </c>
      <c r="BT108" s="9">
        <f>+('SERIE ÍNDICES 2003-2012'!BT108/'SERIE ÍNDICES 2003-2012'!BH108-1)*100</f>
        <v>6.5344650028922091</v>
      </c>
      <c r="BU108" s="9">
        <f>+('SERIE ÍNDICES 2003-2012'!BU108/'SERIE ÍNDICES 2003-2012'!BI108-1)*100</f>
        <v>-16.272345418786628</v>
      </c>
      <c r="BV108" s="9">
        <f>+('SERIE ÍNDICES 2003-2012'!BV108/'SERIE ÍNDICES 2003-2012'!BJ108-1)*100</f>
        <v>3.4728495023785166</v>
      </c>
      <c r="BW108" s="9">
        <f>+('SERIE ÍNDICES 2003-2012'!BW108/'SERIE ÍNDICES 2003-2012'!BK108-1)*100</f>
        <v>21.193993508087395</v>
      </c>
      <c r="BX108" s="9">
        <f>+('SERIE ÍNDICES 2003-2012'!BX108/'SERIE ÍNDICES 2003-2012'!BL108-1)*100</f>
        <v>4.8499224758888682</v>
      </c>
      <c r="BY108" s="9">
        <f>+('SERIE ÍNDICES 2003-2012'!BY108/'SERIE ÍNDICES 2003-2012'!BM108-1)*100</f>
        <v>2.2305210877228809</v>
      </c>
      <c r="BZ108" s="9">
        <f>+('SERIE ÍNDICES 2003-2012'!BZ108/'SERIE ÍNDICES 2003-2012'!BN108-1)*100</f>
        <v>-5.7039734365061161</v>
      </c>
      <c r="CA108" s="9">
        <f>+('SERIE ÍNDICES 2003-2012'!CA108/'SERIE ÍNDICES 2003-2012'!BO108-1)*100</f>
        <v>-12.269719926079226</v>
      </c>
      <c r="CB108" s="9">
        <f>+('SERIE ÍNDICES 2003-2012'!CB108/'SERIE ÍNDICES 2003-2012'!BP108-1)*100</f>
        <v>-9.9460318926207432</v>
      </c>
      <c r="CC108" s="9">
        <f>+('SERIE ÍNDICES 2003-2012'!CC108/'SERIE ÍNDICES 2003-2012'!BQ108-1)*100</f>
        <v>-16.423906538829225</v>
      </c>
      <c r="CD108" s="9">
        <f>+('SERIE ÍNDICES 2003-2012'!CD108/'SERIE ÍNDICES 2003-2012'!BR108-1)*100</f>
        <v>3.1829110525948945</v>
      </c>
      <c r="CE108" s="9">
        <f>+('SERIE ÍNDICES 2003-2012'!CE108/'SERIE ÍNDICES 2003-2012'!BS108-1)*100</f>
        <v>-14.379903847452368</v>
      </c>
      <c r="CF108" s="9">
        <f>+('SERIE ÍNDICES 2003-2012'!CF108/'SERIE ÍNDICES 2003-2012'!BT108-1)*100</f>
        <v>-17.906922989775296</v>
      </c>
      <c r="CG108" s="9">
        <f>+('SERIE ÍNDICES 2003-2012'!CG108/'SERIE ÍNDICES 2003-2012'!BU108-1)*100</f>
        <v>-16.841605408094797</v>
      </c>
      <c r="CH108" s="9">
        <f>+('SERIE ÍNDICES 2003-2012'!CH108/'SERIE ÍNDICES 2003-2012'!BV108-1)*100</f>
        <v>13.608386785295545</v>
      </c>
      <c r="CI108" s="9">
        <f>+('SERIE ÍNDICES 2003-2012'!CI108/'SERIE ÍNDICES 2003-2012'!BW108-1)*100</f>
        <v>-6.281968024845952</v>
      </c>
      <c r="CJ108" s="9">
        <f>+('SERIE ÍNDICES 2003-2012'!CJ108/'SERIE ÍNDICES 2003-2012'!BX108-1)*100</f>
        <v>26.020525817349792</v>
      </c>
      <c r="CK108" s="9">
        <f>+('SERIE ÍNDICES 2003-2012'!CK108/'SERIE ÍNDICES 2003-2012'!BY108-1)*100</f>
        <v>9.1024587205851724</v>
      </c>
      <c r="CL108" s="9">
        <f>+('SERIE ÍNDICES 2003-2012'!CL108/'SERIE ÍNDICES 2003-2012'!BZ108-1)*100</f>
        <v>23.276254188880998</v>
      </c>
      <c r="CM108" s="9">
        <f>+('SERIE ÍNDICES 2003-2012'!CM108/'SERIE ÍNDICES 2003-2012'!CA108-1)*100</f>
        <v>29.956561399380789</v>
      </c>
      <c r="CN108" s="9">
        <f>+('SERIE ÍNDICES 2003-2012'!CN108/'SERIE ÍNDICES 2003-2012'!CB108-1)*100</f>
        <v>42.364257305552933</v>
      </c>
      <c r="CO108" s="9">
        <f>+('SERIE ÍNDICES 2003-2012'!CO108/'SERIE ÍNDICES 2003-2012'!CC108-1)*100</f>
        <v>35.121469513521866</v>
      </c>
      <c r="CP108" s="9">
        <f>+('SERIE ÍNDICES 2003-2012'!CP108/'SERIE ÍNDICES 2003-2012'!CD108-1)*100</f>
        <v>16.192979319095379</v>
      </c>
      <c r="CQ108" s="9">
        <f>+('SERIE ÍNDICES 2003-2012'!CQ108/'SERIE ÍNDICES 2003-2012'!CE108-1)*100</f>
        <v>32.771852732200244</v>
      </c>
      <c r="CR108" s="9">
        <f>+('SERIE ÍNDICES 2003-2012'!CR108/'SERIE ÍNDICES 2003-2012'!CF108-1)*100</f>
        <v>47.352066050730969</v>
      </c>
      <c r="CS108" s="9">
        <f>+('SERIE ÍNDICES 2003-2012'!CS108/'SERIE ÍNDICES 2003-2012'!CG108-1)*100</f>
        <v>83.597168999723564</v>
      </c>
      <c r="CT108" s="9">
        <f>+('SERIE ÍNDICES 2003-2012'!CT108/'SERIE ÍNDICES 2003-2012'!CH108-1)*100</f>
        <v>15.985039967196446</v>
      </c>
      <c r="CU108" s="9">
        <f>+('SERIE ÍNDICES 2003-2012'!CU108/'SERIE ÍNDICES 2003-2012'!CI108-1)*100</f>
        <v>12.165733473349793</v>
      </c>
      <c r="CV108" s="9">
        <f>+('SERIE ÍNDICES 2003-2012'!CV108/'SERIE ÍNDICES 2003-2012'!CJ108-1)*100</f>
        <v>-3.7964312669644951</v>
      </c>
      <c r="CW108" s="9">
        <f>+('SERIE ÍNDICES 2003-2012'!CW108/'SERIE ÍNDICES 2003-2012'!CK108-1)*100</f>
        <v>17.668643408637074</v>
      </c>
      <c r="CX108" s="9">
        <f>+('SERIE ÍNDICES 2003-2012'!CX108/'SERIE ÍNDICES 2003-2012'!CL108-1)*100</f>
        <v>10.924496831705778</v>
      </c>
      <c r="CY108" s="9">
        <f>+('SERIE ÍNDICES 2003-2012'!CY108/'SERIE ÍNDICES 2003-2012'!CM108-1)*100</f>
        <v>8.7780606975552011</v>
      </c>
      <c r="CZ108" s="9">
        <f>+('SERIE ÍNDICES 2003-2012'!CZ108/'SERIE ÍNDICES 2003-2012'!CN108-1)*100</f>
        <v>-1.8331840998962234</v>
      </c>
      <c r="DA108" s="9">
        <f>+('SERIE ÍNDICES 2003-2012'!DA108/'SERIE ÍNDICES 2003-2012'!CO108-1)*100</f>
        <v>-7.7470141741380338</v>
      </c>
      <c r="DB108" s="9">
        <f>+('SERIE ÍNDICES 2003-2012'!DB108/'SERIE ÍNDICES 2003-2012'!CP108-1)*100</f>
        <v>0.63779301571775804</v>
      </c>
      <c r="DC108" s="9">
        <f>+('SERIE ÍNDICES 2003-2012'!DC108/'SERIE ÍNDICES 2003-2012'!CQ108-1)*100</f>
        <v>-1.953587883834873</v>
      </c>
      <c r="DD108" s="9">
        <f>+('SERIE ÍNDICES 2003-2012'!DD108/'SERIE ÍNDICES 2003-2012'!CR108-1)*100</f>
        <v>-4.4995028678249005</v>
      </c>
      <c r="DE108" s="9">
        <f>+('SERIE ÍNDICES 2003-2012'!DE108/'SERIE ÍNDICES 2003-2012'!CS108-1)*100</f>
        <v>2.7207718551286453</v>
      </c>
      <c r="DF108" s="61">
        <f>+('SERIE ÍNDICES 2003-2012'!DF108/'SERIE ÍNDICES 2003-2012'!CT108-1)*100</f>
        <v>8.0119315630999601</v>
      </c>
      <c r="DG108" s="56">
        <v>-4.311566491845098</v>
      </c>
      <c r="DH108" s="56">
        <v>-3.6644433576347168</v>
      </c>
      <c r="DI108" s="56">
        <v>-14.676405231576572</v>
      </c>
      <c r="DJ108" s="56">
        <v>-11.820393223944169</v>
      </c>
      <c r="DK108" s="56">
        <v>-8.3263125907140907</v>
      </c>
      <c r="DL108" s="56">
        <v>-11.31918023401164</v>
      </c>
      <c r="DM108" s="56">
        <v>1.6326581406285401</v>
      </c>
      <c r="DN108" s="56">
        <v>-7.0864720885324362</v>
      </c>
      <c r="DO108" s="56">
        <v>-6.8128933608533231</v>
      </c>
      <c r="DP108" s="56">
        <v>-6.0662138090109785</v>
      </c>
      <c r="DQ108" s="56">
        <v>-6.3230902654235033</v>
      </c>
      <c r="DR108" s="56">
        <v>-14.859694866517948</v>
      </c>
    </row>
    <row r="109" spans="1:122" ht="24.75" customHeight="1">
      <c r="A109" s="6" t="s">
        <v>140</v>
      </c>
      <c r="B109" s="12" t="s">
        <v>229</v>
      </c>
      <c r="C109" s="8" t="s">
        <v>240</v>
      </c>
      <c r="D109" s="8" t="s">
        <v>240</v>
      </c>
      <c r="E109" s="8" t="s">
        <v>240</v>
      </c>
      <c r="F109" s="8" t="s">
        <v>240</v>
      </c>
      <c r="G109" s="8" t="s">
        <v>240</v>
      </c>
      <c r="H109" s="8" t="s">
        <v>240</v>
      </c>
      <c r="I109" s="8" t="s">
        <v>240</v>
      </c>
      <c r="J109" s="8" t="s">
        <v>240</v>
      </c>
      <c r="K109" s="8" t="s">
        <v>240</v>
      </c>
      <c r="L109" s="8" t="s">
        <v>240</v>
      </c>
      <c r="M109" s="8" t="s">
        <v>240</v>
      </c>
      <c r="N109" s="8" t="s">
        <v>240</v>
      </c>
      <c r="O109" s="8" t="s">
        <v>240</v>
      </c>
      <c r="P109" s="8" t="s">
        <v>240</v>
      </c>
      <c r="Q109" s="8" t="s">
        <v>240</v>
      </c>
      <c r="R109" s="8" t="s">
        <v>240</v>
      </c>
      <c r="S109" s="8" t="s">
        <v>240</v>
      </c>
      <c r="T109" s="8" t="s">
        <v>240</v>
      </c>
      <c r="U109" s="9">
        <f>+('SERIE ÍNDICES 2003-2012'!U109/'SERIE ÍNDICES 2003-2012'!I109-1)*100</f>
        <v>38.289092917907631</v>
      </c>
      <c r="V109" s="9">
        <f>+('SERIE ÍNDICES 2003-2012'!V109/'SERIE ÍNDICES 2003-2012'!J109-1)*100</f>
        <v>37.615215814176771</v>
      </c>
      <c r="W109" s="9">
        <f>+('SERIE ÍNDICES 2003-2012'!W109/'SERIE ÍNDICES 2003-2012'!K109-1)*100</f>
        <v>49.336689011441791</v>
      </c>
      <c r="X109" s="9">
        <f>+('SERIE ÍNDICES 2003-2012'!X109/'SERIE ÍNDICES 2003-2012'!L109-1)*100</f>
        <v>87.246959556238423</v>
      </c>
      <c r="Y109" s="9">
        <f>+('SERIE ÍNDICES 2003-2012'!Y109/'SERIE ÍNDICES 2003-2012'!M109-1)*100</f>
        <v>85.041902132868046</v>
      </c>
      <c r="Z109" s="9">
        <f>+('SERIE ÍNDICES 2003-2012'!Z109/'SERIE ÍNDICES 2003-2012'!N109-1)*100</f>
        <v>84.407185713711328</v>
      </c>
      <c r="AA109" s="9">
        <f>+('SERIE ÍNDICES 2003-2012'!AA109/'SERIE ÍNDICES 2003-2012'!O109-1)*100</f>
        <v>17.5280364458986</v>
      </c>
      <c r="AB109" s="9">
        <f>+('SERIE ÍNDICES 2003-2012'!AB109/'SERIE ÍNDICES 2003-2012'!P109-1)*100</f>
        <v>24.300829661504018</v>
      </c>
      <c r="AC109" s="9">
        <f>+('SERIE ÍNDICES 2003-2012'!AC109/'SERIE ÍNDICES 2003-2012'!Q109-1)*100</f>
        <v>17.743383469457186</v>
      </c>
      <c r="AD109" s="9">
        <f>+('SERIE ÍNDICES 2003-2012'!AD109/'SERIE ÍNDICES 2003-2012'!R109-1)*100</f>
        <v>1.321471925037665</v>
      </c>
      <c r="AE109" s="9">
        <f>+('SERIE ÍNDICES 2003-2012'!AE109/'SERIE ÍNDICES 2003-2012'!S109-1)*100</f>
        <v>28.67350357330325</v>
      </c>
      <c r="AF109" s="9">
        <f>+('SERIE ÍNDICES 2003-2012'!AF109/'SERIE ÍNDICES 2003-2012'!T109-1)*100</f>
        <v>1.6037611906683402</v>
      </c>
      <c r="AG109" s="9">
        <f>+('SERIE ÍNDICES 2003-2012'!AG109/'SERIE ÍNDICES 2003-2012'!U109-1)*100</f>
        <v>7.7966696678444025</v>
      </c>
      <c r="AH109" s="9">
        <f>+('SERIE ÍNDICES 2003-2012'!AH109/'SERIE ÍNDICES 2003-2012'!V109-1)*100</f>
        <v>14.394080438257649</v>
      </c>
      <c r="AI109" s="9">
        <f>+('SERIE ÍNDICES 2003-2012'!AI109/'SERIE ÍNDICES 2003-2012'!W109-1)*100</f>
        <v>24.350771447009478</v>
      </c>
      <c r="AJ109" s="9">
        <f>+('SERIE ÍNDICES 2003-2012'!AJ109/'SERIE ÍNDICES 2003-2012'!X109-1)*100</f>
        <v>0.18742447945063745</v>
      </c>
      <c r="AK109" s="9">
        <f>+('SERIE ÍNDICES 2003-2012'!AK109/'SERIE ÍNDICES 2003-2012'!Y109-1)*100</f>
        <v>5.857891098405954</v>
      </c>
      <c r="AL109" s="9">
        <f>+('SERIE ÍNDICES 2003-2012'!AL109/'SERIE ÍNDICES 2003-2012'!Z109-1)*100</f>
        <v>27.129877633150823</v>
      </c>
      <c r="AM109" s="9">
        <f>+('SERIE ÍNDICES 2003-2012'!AM109/'SERIE ÍNDICES 2003-2012'!AA109-1)*100</f>
        <v>44.053702178158517</v>
      </c>
      <c r="AN109" s="9">
        <f>+('SERIE ÍNDICES 2003-2012'!AN109/'SERIE ÍNDICES 2003-2012'!AB109-1)*100</f>
        <v>17.12752802927826</v>
      </c>
      <c r="AO109" s="9">
        <f>+('SERIE ÍNDICES 2003-2012'!AO109/'SERIE ÍNDICES 2003-2012'!AC109-1)*100</f>
        <v>21.166024082151537</v>
      </c>
      <c r="AP109" s="9">
        <f>+('SERIE ÍNDICES 2003-2012'!AP109/'SERIE ÍNDICES 2003-2012'!AD109-1)*100</f>
        <v>17.786877119827913</v>
      </c>
      <c r="AQ109" s="9">
        <f>+('SERIE ÍNDICES 2003-2012'!AQ109/'SERIE ÍNDICES 2003-2012'!AE109-1)*100</f>
        <v>58.52921179539883</v>
      </c>
      <c r="AR109" s="9">
        <f>+('SERIE ÍNDICES 2003-2012'!AR109/'SERIE ÍNDICES 2003-2012'!AF109-1)*100</f>
        <v>85.866252274385573</v>
      </c>
      <c r="AS109" s="9">
        <f>+('SERIE ÍNDICES 2003-2012'!AS109/'SERIE ÍNDICES 2003-2012'!AG109-1)*100</f>
        <v>60.078638540121347</v>
      </c>
      <c r="AT109" s="9">
        <f>+('SERIE ÍNDICES 2003-2012'!AT109/'SERIE ÍNDICES 2003-2012'!AH109-1)*100</f>
        <v>58.968370174264393</v>
      </c>
      <c r="AU109" s="9">
        <f>+('SERIE ÍNDICES 2003-2012'!AU109/'SERIE ÍNDICES 2003-2012'!AI109-1)*100</f>
        <v>29.419435703237507</v>
      </c>
      <c r="AV109" s="9">
        <f>+('SERIE ÍNDICES 2003-2012'!AV109/'SERIE ÍNDICES 2003-2012'!AJ109-1)*100</f>
        <v>49.69628956301122</v>
      </c>
      <c r="AW109" s="9">
        <f>+('SERIE ÍNDICES 2003-2012'!AW109/'SERIE ÍNDICES 2003-2012'!AK109-1)*100</f>
        <v>43.715290204864573</v>
      </c>
      <c r="AX109" s="9">
        <f>+('SERIE ÍNDICES 2003-2012'!AX109/'SERIE ÍNDICES 2003-2012'!AL109-1)*100</f>
        <v>36.931491758966487</v>
      </c>
      <c r="AY109" s="9">
        <f>+('SERIE ÍNDICES 2003-2012'!AY109/'SERIE ÍNDICES 2003-2012'!AM109-1)*100</f>
        <v>40.71702221680129</v>
      </c>
      <c r="AZ109" s="9">
        <f>+('SERIE ÍNDICES 2003-2012'!AZ109/'SERIE ÍNDICES 2003-2012'!AN109-1)*100</f>
        <v>40.508318888621787</v>
      </c>
      <c r="BA109" s="9">
        <f>+('SERIE ÍNDICES 2003-2012'!BA109/'SERIE ÍNDICES 2003-2012'!AO109-1)*100</f>
        <v>15.647615750650878</v>
      </c>
      <c r="BB109" s="9">
        <f>+('SERIE ÍNDICES 2003-2012'!BB109/'SERIE ÍNDICES 2003-2012'!AP109-1)*100</f>
        <v>37.280221181607629</v>
      </c>
      <c r="BC109" s="9">
        <f>+('SERIE ÍNDICES 2003-2012'!BC109/'SERIE ÍNDICES 2003-2012'!AQ109-1)*100</f>
        <v>-47.742044660412361</v>
      </c>
      <c r="BD109" s="9">
        <f>+('SERIE ÍNDICES 2003-2012'!BD109/'SERIE ÍNDICES 2003-2012'!AR109-1)*100</f>
        <v>-41.521658920911307</v>
      </c>
      <c r="BE109" s="9">
        <f>+('SERIE ÍNDICES 2003-2012'!BE109/'SERIE ÍNDICES 2003-2012'!AS109-1)*100</f>
        <v>-23.985856235703295</v>
      </c>
      <c r="BF109" s="9">
        <f>+('SERIE ÍNDICES 2003-2012'!BF109/'SERIE ÍNDICES 2003-2012'!AT109-1)*100</f>
        <v>-28.923436261785373</v>
      </c>
      <c r="BG109" s="9">
        <f>+('SERIE ÍNDICES 2003-2012'!BG109/'SERIE ÍNDICES 2003-2012'!AU109-1)*100</f>
        <v>3.5372565665973577</v>
      </c>
      <c r="BH109" s="9">
        <f>+('SERIE ÍNDICES 2003-2012'!BH109/'SERIE ÍNDICES 2003-2012'!AV109-1)*100</f>
        <v>5.2836004703490813</v>
      </c>
      <c r="BI109" s="9">
        <f>+('SERIE ÍNDICES 2003-2012'!BI109/'SERIE ÍNDICES 2003-2012'!AW109-1)*100</f>
        <v>7.8730673491114178</v>
      </c>
      <c r="BJ109" s="9">
        <f>+('SERIE ÍNDICES 2003-2012'!BJ109/'SERIE ÍNDICES 2003-2012'!AX109-1)*100</f>
        <v>-3.2080006630383795</v>
      </c>
      <c r="BK109" s="9">
        <f>+('SERIE ÍNDICES 2003-2012'!BK109/'SERIE ÍNDICES 2003-2012'!AY109-1)*100</f>
        <v>-4.3147084599319712</v>
      </c>
      <c r="BL109" s="9">
        <f>+('SERIE ÍNDICES 2003-2012'!BL109/'SERIE ÍNDICES 2003-2012'!AZ109-1)*100</f>
        <v>-1.6697168465378276</v>
      </c>
      <c r="BM109" s="9">
        <f>+('SERIE ÍNDICES 2003-2012'!BM109/'SERIE ÍNDICES 2003-2012'!BA109-1)*100</f>
        <v>7.1907923170118293</v>
      </c>
      <c r="BN109" s="9">
        <f>+('SERIE ÍNDICES 2003-2012'!BN109/'SERIE ÍNDICES 2003-2012'!BB109-1)*100</f>
        <v>10.186183633111302</v>
      </c>
      <c r="BO109" s="9">
        <f>+('SERIE ÍNDICES 2003-2012'!BO109/'SERIE ÍNDICES 2003-2012'!BC109-1)*100</f>
        <v>92.66128996343781</v>
      </c>
      <c r="BP109" s="9">
        <f>+('SERIE ÍNDICES 2003-2012'!BP109/'SERIE ÍNDICES 2003-2012'!BD109-1)*100</f>
        <v>59.876934646625266</v>
      </c>
      <c r="BQ109" s="9">
        <f>+('SERIE ÍNDICES 2003-2012'!BQ109/'SERIE ÍNDICES 2003-2012'!BE109-1)*100</f>
        <v>51.986160905002677</v>
      </c>
      <c r="BR109" s="9">
        <f>+('SERIE ÍNDICES 2003-2012'!BR109/'SERIE ÍNDICES 2003-2012'!BF109-1)*100</f>
        <v>52.983966873396263</v>
      </c>
      <c r="BS109" s="9">
        <f>+('SERIE ÍNDICES 2003-2012'!BS109/'SERIE ÍNDICES 2003-2012'!BG109-1)*100</f>
        <v>27.274435222320758</v>
      </c>
      <c r="BT109" s="9">
        <f>+('SERIE ÍNDICES 2003-2012'!BT109/'SERIE ÍNDICES 2003-2012'!BH109-1)*100</f>
        <v>9.1193383102403658</v>
      </c>
      <c r="BU109" s="9">
        <f>+('SERIE ÍNDICES 2003-2012'!BU109/'SERIE ÍNDICES 2003-2012'!BI109-1)*100</f>
        <v>-15.101814417231573</v>
      </c>
      <c r="BV109" s="9">
        <f>+('SERIE ÍNDICES 2003-2012'!BV109/'SERIE ÍNDICES 2003-2012'!BJ109-1)*100</f>
        <v>4.8144279089769038</v>
      </c>
      <c r="BW109" s="9">
        <f>+('SERIE ÍNDICES 2003-2012'!BW109/'SERIE ÍNDICES 2003-2012'!BK109-1)*100</f>
        <v>20.786845563830504</v>
      </c>
      <c r="BX109" s="9">
        <f>+('SERIE ÍNDICES 2003-2012'!BX109/'SERIE ÍNDICES 2003-2012'!BL109-1)*100</f>
        <v>5.4167023811878767</v>
      </c>
      <c r="BY109" s="9">
        <f>+('SERIE ÍNDICES 2003-2012'!BY109/'SERIE ÍNDICES 2003-2012'!BM109-1)*100</f>
        <v>2.6135500617017415</v>
      </c>
      <c r="BZ109" s="9">
        <f>+('SERIE ÍNDICES 2003-2012'!BZ109/'SERIE ÍNDICES 2003-2012'!BN109-1)*100</f>
        <v>-5.9360357948111231</v>
      </c>
      <c r="CA109" s="9">
        <f>+('SERIE ÍNDICES 2003-2012'!CA109/'SERIE ÍNDICES 2003-2012'!BO109-1)*100</f>
        <v>-12.434894048970168</v>
      </c>
      <c r="CB109" s="9">
        <f>+('SERIE ÍNDICES 2003-2012'!CB109/'SERIE ÍNDICES 2003-2012'!BP109-1)*100</f>
        <v>-10.382762531367028</v>
      </c>
      <c r="CC109" s="9">
        <f>+('SERIE ÍNDICES 2003-2012'!CC109/'SERIE ÍNDICES 2003-2012'!BQ109-1)*100</f>
        <v>-12.279768703947113</v>
      </c>
      <c r="CD109" s="9">
        <f>+('SERIE ÍNDICES 2003-2012'!CD109/'SERIE ÍNDICES 2003-2012'!BR109-1)*100</f>
        <v>2.3752142023907297</v>
      </c>
      <c r="CE109" s="9">
        <f>+('SERIE ÍNDICES 2003-2012'!CE109/'SERIE ÍNDICES 2003-2012'!BS109-1)*100</f>
        <v>-13.691479939553453</v>
      </c>
      <c r="CF109" s="9">
        <f>+('SERIE ÍNDICES 2003-2012'!CF109/'SERIE ÍNDICES 2003-2012'!BT109-1)*100</f>
        <v>-15.384044138729113</v>
      </c>
      <c r="CG109" s="9">
        <f>+('SERIE ÍNDICES 2003-2012'!CG109/'SERIE ÍNDICES 2003-2012'!BU109-1)*100</f>
        <v>-18.455512560420239</v>
      </c>
      <c r="CH109" s="9">
        <f>+('SERIE ÍNDICES 2003-2012'!CH109/'SERIE ÍNDICES 2003-2012'!BV109-1)*100</f>
        <v>13.432646150796245</v>
      </c>
      <c r="CI109" s="9">
        <f>+('SERIE ÍNDICES 2003-2012'!CI109/'SERIE ÍNDICES 2003-2012'!BW109-1)*100</f>
        <v>-2.2827516212061028</v>
      </c>
      <c r="CJ109" s="9">
        <f>+('SERIE ÍNDICES 2003-2012'!CJ109/'SERIE ÍNDICES 2003-2012'!BX109-1)*100</f>
        <v>32.008018466518642</v>
      </c>
      <c r="CK109" s="9">
        <f>+('SERIE ÍNDICES 2003-2012'!CK109/'SERIE ÍNDICES 2003-2012'!BY109-1)*100</f>
        <v>11.403774902348784</v>
      </c>
      <c r="CL109" s="9">
        <f>+('SERIE ÍNDICES 2003-2012'!CL109/'SERIE ÍNDICES 2003-2012'!BZ109-1)*100</f>
        <v>26.025679358639842</v>
      </c>
      <c r="CM109" s="9">
        <f>+('SERIE ÍNDICES 2003-2012'!CM109/'SERIE ÍNDICES 2003-2012'!CA109-1)*100</f>
        <v>30.328577629297925</v>
      </c>
      <c r="CN109" s="9">
        <f>+('SERIE ÍNDICES 2003-2012'!CN109/'SERIE ÍNDICES 2003-2012'!CB109-1)*100</f>
        <v>47.717059750438409</v>
      </c>
      <c r="CO109" s="9">
        <f>+('SERIE ÍNDICES 2003-2012'!CO109/'SERIE ÍNDICES 2003-2012'!CC109-1)*100</f>
        <v>38.028788911180222</v>
      </c>
      <c r="CP109" s="9">
        <f>+('SERIE ÍNDICES 2003-2012'!CP109/'SERIE ÍNDICES 2003-2012'!CD109-1)*100</f>
        <v>21.376471002054643</v>
      </c>
      <c r="CQ109" s="9">
        <f>+('SERIE ÍNDICES 2003-2012'!CQ109/'SERIE ÍNDICES 2003-2012'!CE109-1)*100</f>
        <v>37.833771658696101</v>
      </c>
      <c r="CR109" s="9">
        <f>+('SERIE ÍNDICES 2003-2012'!CR109/'SERIE ÍNDICES 2003-2012'!CF109-1)*100</f>
        <v>43.939965154055557</v>
      </c>
      <c r="CS109" s="9">
        <f>+('SERIE ÍNDICES 2003-2012'!CS109/'SERIE ÍNDICES 2003-2012'!CG109-1)*100</f>
        <v>85.057955366959831</v>
      </c>
      <c r="CT109" s="9">
        <f>+('SERIE ÍNDICES 2003-2012'!CT109/'SERIE ÍNDICES 2003-2012'!CH109-1)*100</f>
        <v>18.271378427567917</v>
      </c>
      <c r="CU109" s="9">
        <f>+('SERIE ÍNDICES 2003-2012'!CU109/'SERIE ÍNDICES 2003-2012'!CI109-1)*100</f>
        <v>10.94702586269265</v>
      </c>
      <c r="CV109" s="9">
        <f>+('SERIE ÍNDICES 2003-2012'!CV109/'SERIE ÍNDICES 2003-2012'!CJ109-1)*100</f>
        <v>-5.6473515939186143</v>
      </c>
      <c r="CW109" s="9">
        <f>+('SERIE ÍNDICES 2003-2012'!CW109/'SERIE ÍNDICES 2003-2012'!CK109-1)*100</f>
        <v>16.810980723658563</v>
      </c>
      <c r="CX109" s="9">
        <f>+('SERIE ÍNDICES 2003-2012'!CX109/'SERIE ÍNDICES 2003-2012'!CL109-1)*100</f>
        <v>10.597673800701068</v>
      </c>
      <c r="CY109" s="9">
        <f>+('SERIE ÍNDICES 2003-2012'!CY109/'SERIE ÍNDICES 2003-2012'!CM109-1)*100</f>
        <v>8.4427250539278695</v>
      </c>
      <c r="CZ109" s="9">
        <f>+('SERIE ÍNDICES 2003-2012'!CZ109/'SERIE ÍNDICES 2003-2012'!CN109-1)*100</f>
        <v>-2.9166378089407696</v>
      </c>
      <c r="DA109" s="9">
        <f>+('SERIE ÍNDICES 2003-2012'!DA109/'SERIE ÍNDICES 2003-2012'!CO109-1)*100</f>
        <v>-9.9868629344617261</v>
      </c>
      <c r="DB109" s="9">
        <f>+('SERIE ÍNDICES 2003-2012'!DB109/'SERIE ÍNDICES 2003-2012'!CP109-1)*100</f>
        <v>-3.2361384882972133</v>
      </c>
      <c r="DC109" s="9">
        <f>+('SERIE ÍNDICES 2003-2012'!DC109/'SERIE ÍNDICES 2003-2012'!CQ109-1)*100</f>
        <v>-4.3158242859493772</v>
      </c>
      <c r="DD109" s="9">
        <f>+('SERIE ÍNDICES 2003-2012'!DD109/'SERIE ÍNDICES 2003-2012'!CR109-1)*100</f>
        <v>-3.7422694377794663</v>
      </c>
      <c r="DE109" s="9">
        <f>+('SERIE ÍNDICES 2003-2012'!DE109/'SERIE ÍNDICES 2003-2012'!CS109-1)*100</f>
        <v>4.3765126218832995</v>
      </c>
      <c r="DF109" s="61">
        <f>+('SERIE ÍNDICES 2003-2012'!DF109/'SERIE ÍNDICES 2003-2012'!CT109-1)*100</f>
        <v>8.0919247194842789</v>
      </c>
      <c r="DG109" s="56">
        <v>-3.3907074707154261</v>
      </c>
      <c r="DH109" s="56">
        <v>-3.9222097393218802</v>
      </c>
      <c r="DI109" s="56">
        <v>-14.970869941838883</v>
      </c>
      <c r="DJ109" s="56">
        <v>-11.826540370667416</v>
      </c>
      <c r="DK109" s="56">
        <v>-8.20751238197699</v>
      </c>
      <c r="DL109" s="56">
        <v>-11.36191280172496</v>
      </c>
      <c r="DM109" s="56">
        <v>2.1470949906203129</v>
      </c>
      <c r="DN109" s="56">
        <v>-6.30456243853933</v>
      </c>
      <c r="DO109" s="56">
        <v>-7.0573240497690204</v>
      </c>
      <c r="DP109" s="56">
        <v>-6.9040607407745984</v>
      </c>
      <c r="DQ109" s="56">
        <v>-13.503757300018115</v>
      </c>
      <c r="DR109" s="56">
        <v>-15.290706626856698</v>
      </c>
    </row>
    <row r="110" spans="1:122" ht="12" customHeight="1">
      <c r="A110" s="6" t="s">
        <v>141</v>
      </c>
      <c r="B110" s="12" t="s">
        <v>230</v>
      </c>
      <c r="C110" s="8" t="s">
        <v>240</v>
      </c>
      <c r="D110" s="8" t="s">
        <v>240</v>
      </c>
      <c r="E110" s="8" t="s">
        <v>240</v>
      </c>
      <c r="F110" s="8" t="s">
        <v>240</v>
      </c>
      <c r="G110" s="8" t="s">
        <v>240</v>
      </c>
      <c r="H110" s="8" t="s">
        <v>240</v>
      </c>
      <c r="I110" s="8" t="s">
        <v>240</v>
      </c>
      <c r="J110" s="8" t="s">
        <v>240</v>
      </c>
      <c r="K110" s="8" t="s">
        <v>240</v>
      </c>
      <c r="L110" s="8" t="s">
        <v>240</v>
      </c>
      <c r="M110" s="8" t="s">
        <v>240</v>
      </c>
      <c r="N110" s="8" t="s">
        <v>240</v>
      </c>
      <c r="O110" s="8" t="s">
        <v>240</v>
      </c>
      <c r="P110" s="8" t="s">
        <v>240</v>
      </c>
      <c r="Q110" s="8" t="s">
        <v>240</v>
      </c>
      <c r="R110" s="8" t="s">
        <v>240</v>
      </c>
      <c r="S110" s="8" t="s">
        <v>240</v>
      </c>
      <c r="T110" s="8" t="s">
        <v>240</v>
      </c>
      <c r="U110" s="9">
        <f>+('SERIE ÍNDICES 2003-2012'!U110/'SERIE ÍNDICES 2003-2012'!I110-1)*100</f>
        <v>-99.818882981127871</v>
      </c>
      <c r="V110" s="9">
        <f>+('SERIE ÍNDICES 2003-2012'!V110/'SERIE ÍNDICES 2003-2012'!J110-1)*100</f>
        <v>-99.778299910898056</v>
      </c>
      <c r="W110" s="9">
        <f>+('SERIE ÍNDICES 2003-2012'!W110/'SERIE ÍNDICES 2003-2012'!K110-1)*100</f>
        <v>-95.589403800544261</v>
      </c>
      <c r="X110" s="9">
        <f>+('SERIE ÍNDICES 2003-2012'!X110/'SERIE ÍNDICES 2003-2012'!L110-1)*100</f>
        <v>-94.360861847795405</v>
      </c>
      <c r="Y110" s="9">
        <f>+('SERIE ÍNDICES 2003-2012'!Y110/'SERIE ÍNDICES 2003-2012'!M110-1)*100</f>
        <v>-81.796234373482449</v>
      </c>
      <c r="Z110" s="9">
        <f>+('SERIE ÍNDICES 2003-2012'!Z110/'SERIE ÍNDICES 2003-2012'!N110-1)*100</f>
        <v>-87.777471650766785</v>
      </c>
      <c r="AA110" s="9">
        <f>+('SERIE ÍNDICES 2003-2012'!AA110/'SERIE ÍNDICES 2003-2012'!O110-1)*100</f>
        <v>260.13534456038843</v>
      </c>
      <c r="AB110" s="13" t="s">
        <v>248</v>
      </c>
      <c r="AC110" s="9">
        <f>+('SERIE ÍNDICES 2003-2012'!AC110/'SERIE ÍNDICES 2003-2012'!Q110-1)*100</f>
        <v>847.17792510302809</v>
      </c>
      <c r="AD110" s="9">
        <f>+('SERIE ÍNDICES 2003-2012'!AD110/'SERIE ÍNDICES 2003-2012'!R110-1)*100</f>
        <v>81.831920238655982</v>
      </c>
      <c r="AE110" s="9">
        <f>+('SERIE ÍNDICES 2003-2012'!AE110/'SERIE ÍNDICES 2003-2012'!S110-1)*100</f>
        <v>-50.37703133190854</v>
      </c>
      <c r="AF110" s="9">
        <f>+('SERIE ÍNDICES 2003-2012'!AF110/'SERIE ÍNDICES 2003-2012'!T110-1)*100</f>
        <v>-55.161088223568044</v>
      </c>
      <c r="AG110" s="9">
        <f>+('SERIE ÍNDICES 2003-2012'!AG110/'SERIE ÍNDICES 2003-2012'!U110-1)*100</f>
        <v>15275.097060454797</v>
      </c>
      <c r="AH110" s="9">
        <f>+('SERIE ÍNDICES 2003-2012'!AH110/'SERIE ÍNDICES 2003-2012'!V110-1)*100</f>
        <v>2061.8939737199817</v>
      </c>
      <c r="AI110" s="9">
        <f>+('SERIE ÍNDICES 2003-2012'!AI110/'SERIE ÍNDICES 2003-2012'!W110-1)*100</f>
        <v>263.08789031361744</v>
      </c>
      <c r="AJ110" s="9">
        <f>+('SERIE ÍNDICES 2003-2012'!AJ110/'SERIE ÍNDICES 2003-2012'!X110-1)*100</f>
        <v>20.373372285658299</v>
      </c>
      <c r="AK110" s="9">
        <f>+('SERIE ÍNDICES 2003-2012'!AK110/'SERIE ÍNDICES 2003-2012'!Y110-1)*100</f>
        <v>-27.461345818815332</v>
      </c>
      <c r="AL110" s="9">
        <f>+('SERIE ÍNDICES 2003-2012'!AL110/'SERIE ÍNDICES 2003-2012'!Z110-1)*100</f>
        <v>1416.0352880124547</v>
      </c>
      <c r="AM110" s="9">
        <f>+('SERIE ÍNDICES 2003-2012'!AM110/'SERIE ÍNDICES 2003-2012'!AA110-1)*100</f>
        <v>-21.903464103851398</v>
      </c>
      <c r="AN110" s="9">
        <f>+('SERIE ÍNDICES 2003-2012'!AN110/'SERIE ÍNDICES 2003-2012'!AB110-1)*100</f>
        <v>-9.2677329125726118</v>
      </c>
      <c r="AO110" s="9">
        <f>+('SERIE ÍNDICES 2003-2012'!AO110/'SERIE ÍNDICES 2003-2012'!AC110-1)*100</f>
        <v>-100</v>
      </c>
      <c r="AP110" s="9">
        <f>+('SERIE ÍNDICES 2003-2012'!AP110/'SERIE ÍNDICES 2003-2012'!AD110-1)*100</f>
        <v>248.15266549375585</v>
      </c>
      <c r="AQ110" s="9">
        <f>+('SERIE ÍNDICES 2003-2012'!AQ110/'SERIE ÍNDICES 2003-2012'!AE110-1)*100</f>
        <v>-52.926756595698585</v>
      </c>
      <c r="AR110" s="9">
        <f>+('SERIE ÍNDICES 2003-2012'!AR110/'SERIE ÍNDICES 2003-2012'!AF110-1)*100</f>
        <v>-48.947836395969176</v>
      </c>
      <c r="AS110" s="9">
        <f>+('SERIE ÍNDICES 2003-2012'!AS110/'SERIE ÍNDICES 2003-2012'!AG110-1)*100</f>
        <v>-90.258032631947273</v>
      </c>
      <c r="AT110" s="9">
        <f>+('SERIE ÍNDICES 2003-2012'!AT110/'SERIE ÍNDICES 2003-2012'!AH110-1)*100</f>
        <v>646.90126380650975</v>
      </c>
      <c r="AU110" s="9">
        <f>+('SERIE ÍNDICES 2003-2012'!AU110/'SERIE ÍNDICES 2003-2012'!AI110-1)*100</f>
        <v>-100</v>
      </c>
      <c r="AV110" s="9">
        <f>+('SERIE ÍNDICES 2003-2012'!AV110/'SERIE ÍNDICES 2003-2012'!AJ110-1)*100</f>
        <v>372.8445851954894</v>
      </c>
      <c r="AW110" s="9">
        <f>+('SERIE ÍNDICES 2003-2012'!AW110/'SERIE ÍNDICES 2003-2012'!AK110-1)*100</f>
        <v>47.699997748407007</v>
      </c>
      <c r="AX110" s="9">
        <f>+('SERIE ÍNDICES 2003-2012'!AX110/'SERIE ÍNDICES 2003-2012'!AL110-1)*100</f>
        <v>-100</v>
      </c>
      <c r="AY110" s="9">
        <f>+('SERIE ÍNDICES 2003-2012'!AY110/'SERIE ÍNDICES 2003-2012'!AM110-1)*100</f>
        <v>31.650289282762433</v>
      </c>
      <c r="AZ110" s="9">
        <f>+('SERIE ÍNDICES 2003-2012'!AZ110/'SERIE ÍNDICES 2003-2012'!AN110-1)*100</f>
        <v>281.3023682296772</v>
      </c>
      <c r="BA110" s="13" t="s">
        <v>248</v>
      </c>
      <c r="BB110" s="9">
        <f>+('SERIE ÍNDICES 2003-2012'!BB110/'SERIE ÍNDICES 2003-2012'!AP110-1)*100</f>
        <v>-83.778169789150937</v>
      </c>
      <c r="BC110" s="9">
        <f>+('SERIE ÍNDICES 2003-2012'!BC110/'SERIE ÍNDICES 2003-2012'!AQ110-1)*100</f>
        <v>176.58025721437406</v>
      </c>
      <c r="BD110" s="9">
        <f>+('SERIE ÍNDICES 2003-2012'!BD110/'SERIE ÍNDICES 2003-2012'!AR110-1)*100</f>
        <v>120.72154260833506</v>
      </c>
      <c r="BE110" s="9">
        <f>+('SERIE ÍNDICES 2003-2012'!BE110/'SERIE ÍNDICES 2003-2012'!AS110-1)*100</f>
        <v>187.72865289194996</v>
      </c>
      <c r="BF110" s="9">
        <f>+('SERIE ÍNDICES 2003-2012'!BF110/'SERIE ÍNDICES 2003-2012'!AT110-1)*100</f>
        <v>-44.624251828862768</v>
      </c>
      <c r="BG110" s="13" t="s">
        <v>248</v>
      </c>
      <c r="BH110" s="9">
        <f>+('SERIE ÍNDICES 2003-2012'!BH110/'SERIE ÍNDICES 2003-2012'!AV110-1)*100</f>
        <v>-73.900225338007019</v>
      </c>
      <c r="BI110" s="9">
        <f>+('SERIE ÍNDICES 2003-2012'!BI110/'SERIE ÍNDICES 2003-2012'!AW110-1)*100</f>
        <v>1.2800186997571128</v>
      </c>
      <c r="BJ110" s="13" t="s">
        <v>248</v>
      </c>
      <c r="BK110" s="9">
        <f>+('SERIE ÍNDICES 2003-2012'!BK110/'SERIE ÍNDICES 2003-2012'!AY110-1)*100</f>
        <v>32.045146978807715</v>
      </c>
      <c r="BL110" s="9">
        <f>+('SERIE ÍNDICES 2003-2012'!BL110/'SERIE ÍNDICES 2003-2012'!AZ110-1)*100</f>
        <v>-10.089183171703519</v>
      </c>
      <c r="BM110" s="9">
        <f>+('SERIE ÍNDICES 2003-2012'!BM110/'SERIE ÍNDICES 2003-2012'!BA110-1)*100</f>
        <v>-63.408671060733909</v>
      </c>
      <c r="BN110" s="9">
        <f>+('SERIE ÍNDICES 2003-2012'!BN110/'SERIE ÍNDICES 2003-2012'!BB110-1)*100</f>
        <v>-16.671126060698725</v>
      </c>
      <c r="BO110" s="9">
        <f>+('SERIE ÍNDICES 2003-2012'!BO110/'SERIE ÍNDICES 2003-2012'!BC110-1)*100</f>
        <v>-99.464272711196173</v>
      </c>
      <c r="BP110" s="9">
        <f>+('SERIE ÍNDICES 2003-2012'!BP110/'SERIE ÍNDICES 2003-2012'!BD110-1)*100</f>
        <v>75.010802788058697</v>
      </c>
      <c r="BQ110" s="9">
        <f>+('SERIE ÍNDICES 2003-2012'!BQ110/'SERIE ÍNDICES 2003-2012'!BE110-1)*100</f>
        <v>168.7004530011325</v>
      </c>
      <c r="BR110" s="9">
        <f>+('SERIE ÍNDICES 2003-2012'!BR110/'SERIE ÍNDICES 2003-2012'!BF110-1)*100</f>
        <v>-100</v>
      </c>
      <c r="BS110" s="9">
        <f>+('SERIE ÍNDICES 2003-2012'!BS110/'SERIE ÍNDICES 2003-2012'!BG110-1)*100</f>
        <v>1889.1786756254974</v>
      </c>
      <c r="BT110" s="9">
        <f>+('SERIE ÍNDICES 2003-2012'!BT110/'SERIE ÍNDICES 2003-2012'!BH110-1)*100</f>
        <v>63.215579058445456</v>
      </c>
      <c r="BU110" s="9">
        <f>+('SERIE ÍNDICES 2003-2012'!BU110/'SERIE ÍNDICES 2003-2012'!BI110-1)*100</f>
        <v>-71.84779718332473</v>
      </c>
      <c r="BV110" s="9">
        <f>+('SERIE ÍNDICES 2003-2012'!BV110/'SERIE ÍNDICES 2003-2012'!BJ110-1)*100</f>
        <v>-79.942406666122039</v>
      </c>
      <c r="BW110" s="9">
        <f>+('SERIE ÍNDICES 2003-2012'!BW110/'SERIE ÍNDICES 2003-2012'!BK110-1)*100</f>
        <v>114.93037212349174</v>
      </c>
      <c r="BX110" s="9">
        <f>+('SERIE ÍNDICES 2003-2012'!BX110/'SERIE ÍNDICES 2003-2012'!BL110-1)*100</f>
        <v>51.127712065665975</v>
      </c>
      <c r="BY110" s="9">
        <f>+('SERIE ÍNDICES 2003-2012'!BY110/'SERIE ÍNDICES 2003-2012'!BM110-1)*100</f>
        <v>-100</v>
      </c>
      <c r="BZ110" s="9">
        <f>+('SERIE ÍNDICES 2003-2012'!BZ110/'SERIE ÍNDICES 2003-2012'!BN110-1)*100</f>
        <v>187.14937730785991</v>
      </c>
      <c r="CA110" s="9">
        <f>+('SERIE ÍNDICES 2003-2012'!CA110/'SERIE ÍNDICES 2003-2012'!BO110-1)*100</f>
        <v>3229.7087378640781</v>
      </c>
      <c r="CB110" s="9">
        <f>+('SERIE ÍNDICES 2003-2012'!CB110/'SERIE ÍNDICES 2003-2012'!BP110-1)*100</f>
        <v>208.21658991122135</v>
      </c>
      <c r="CC110" s="9">
        <f>+('SERIE ÍNDICES 2003-2012'!CC110/'SERIE ÍNDICES 2003-2012'!BQ110-1)*100</f>
        <v>-76.151270888113004</v>
      </c>
      <c r="CD110" s="13" t="s">
        <v>248</v>
      </c>
      <c r="CE110" s="9">
        <f>+('SERIE ÍNDICES 2003-2012'!CE110/'SERIE ÍNDICES 2003-2012'!BS110-1)*100</f>
        <v>-63.530018311436656</v>
      </c>
      <c r="CF110" s="9">
        <f>+('SERIE ÍNDICES 2003-2012'!CF110/'SERIE ÍNDICES 2003-2012'!BT110-1)*100</f>
        <v>-90.349124250617137</v>
      </c>
      <c r="CG110" s="9">
        <f>+('SERIE ÍNDICES 2003-2012'!CG110/'SERIE ÍNDICES 2003-2012'!BU110-1)*100</f>
        <v>-15.175277574807088</v>
      </c>
      <c r="CH110" s="9">
        <f>+('SERIE ÍNDICES 2003-2012'!CH110/'SERIE ÍNDICES 2003-2012'!BV110-1)*100</f>
        <v>-100</v>
      </c>
      <c r="CI110" s="9">
        <f>+('SERIE ÍNDICES 2003-2012'!CI110/'SERIE ÍNDICES 2003-2012'!BW110-1)*100</f>
        <v>1.6768015416152471</v>
      </c>
      <c r="CJ110" s="9">
        <f>+('SERIE ÍNDICES 2003-2012'!CJ110/'SERIE ÍNDICES 2003-2012'!BX110-1)*100</f>
        <v>-100</v>
      </c>
      <c r="CK110" s="13" t="s">
        <v>248</v>
      </c>
      <c r="CL110" s="9">
        <f>+('SERIE ÍNDICES 2003-2012'!CL110/'SERIE ÍNDICES 2003-2012'!BZ110-1)*100</f>
        <v>12.90575079872205</v>
      </c>
      <c r="CM110" s="9">
        <f>+('SERIE ÍNDICES 2003-2012'!CM110/'SERIE ÍNDICES 2003-2012'!CA110-1)*100</f>
        <v>-20.877070212269654</v>
      </c>
      <c r="CN110" s="9">
        <f>+('SERIE ÍNDICES 2003-2012'!CN110/'SERIE ÍNDICES 2003-2012'!CB110-1)*100</f>
        <v>-55.299829683783045</v>
      </c>
      <c r="CO110" s="9">
        <f>+('SERIE ÍNDICES 2003-2012'!CO110/'SERIE ÍNDICES 2003-2012'!CC110-1)*100</f>
        <v>111.93918946057759</v>
      </c>
      <c r="CP110" s="9">
        <f>+('SERIE ÍNDICES 2003-2012'!CP110/'SERIE ÍNDICES 2003-2012'!CD110-1)*100</f>
        <v>-100</v>
      </c>
      <c r="CQ110" s="9">
        <f>+('SERIE ÍNDICES 2003-2012'!CQ110/'SERIE ÍNDICES 2003-2012'!CE110-1)*100</f>
        <v>-92.840255435312471</v>
      </c>
      <c r="CR110" s="9">
        <f>+('SERIE ÍNDICES 2003-2012'!CR110/'SERIE ÍNDICES 2003-2012'!CF110-1)*100</f>
        <v>292.6004872107186</v>
      </c>
      <c r="CS110" s="9">
        <f>+('SERIE ÍNDICES 2003-2012'!CS110/'SERIE ÍNDICES 2003-2012'!CG110-1)*100</f>
        <v>-84.336919068829303</v>
      </c>
      <c r="CT110" s="13" t="s">
        <v>248</v>
      </c>
      <c r="CU110" s="9">
        <f>+('SERIE ÍNDICES 2003-2012'!CU110/'SERIE ÍNDICES 2003-2012'!CI110-1)*100</f>
        <v>-20.701625458096839</v>
      </c>
      <c r="CV110" s="13" t="s">
        <v>248</v>
      </c>
      <c r="CW110" s="9">
        <f>+('SERIE ÍNDICES 2003-2012'!CW110/'SERIE ÍNDICES 2003-2012'!CK110-1)*100</f>
        <v>-83.99587203302373</v>
      </c>
      <c r="CX110" s="9">
        <f>+('SERIE ÍNDICES 2003-2012'!CX110/'SERIE ÍNDICES 2003-2012'!CL110-1)*100</f>
        <v>-44.290383282163013</v>
      </c>
      <c r="CY110" s="9">
        <f>+('SERIE ÍNDICES 2003-2012'!CY110/'SERIE ÍNDICES 2003-2012'!CM110-1)*100</f>
        <v>514.65212264150944</v>
      </c>
      <c r="CZ110" s="9">
        <f>+('SERIE ÍNDICES 2003-2012'!CZ110/'SERIE ÍNDICES 2003-2012'!CN110-1)*100</f>
        <v>-80.739442106903539</v>
      </c>
      <c r="DA110" s="9">
        <f>+('SERIE ÍNDICES 2003-2012'!DA110/'SERIE ÍNDICES 2003-2012'!CO110-1)*100</f>
        <v>-99.341438223115048</v>
      </c>
      <c r="DB110" s="13" t="s">
        <v>248</v>
      </c>
      <c r="DC110" s="9">
        <f>+('SERIE ÍNDICES 2003-2012'!DC110/'SERIE ÍNDICES 2003-2012'!CQ110-1)*100</f>
        <v>1090.3659574468086</v>
      </c>
      <c r="DD110" s="9">
        <f>+('SERIE ÍNDICES 2003-2012'!DD110/'SERIE ÍNDICES 2003-2012'!CR110-1)*100</f>
        <v>27.321026913829229</v>
      </c>
      <c r="DE110" s="9">
        <f>+('SERIE ÍNDICES 2003-2012'!DE110/'SERIE ÍNDICES 2003-2012'!CS110-1)*100</f>
        <v>704.82897384305829</v>
      </c>
      <c r="DF110" s="61">
        <f>+('SERIE ÍNDICES 2003-2012'!DF110/'SERIE ÍNDICES 2003-2012'!CT110-1)*100</f>
        <v>293.18048551659433</v>
      </c>
      <c r="DG110" s="56">
        <v>38.280411667154432</v>
      </c>
      <c r="DH110" s="56">
        <v>3898.009950248756</v>
      </c>
      <c r="DI110" s="56">
        <v>1065.5919525406241</v>
      </c>
      <c r="DJ110" s="56">
        <v>63.999999999999993</v>
      </c>
      <c r="DK110" s="56">
        <v>61.116840136217562</v>
      </c>
      <c r="DL110" s="56">
        <v>365.14826651563573</v>
      </c>
      <c r="DM110" s="56">
        <v>11913.237410071941</v>
      </c>
      <c r="DN110" s="56">
        <v>178.03168199931125</v>
      </c>
      <c r="DO110" s="56">
        <v>66.261046129207529</v>
      </c>
      <c r="DP110" s="56">
        <v>65.272151320398407</v>
      </c>
      <c r="DQ110" s="56">
        <v>160.73999999999998</v>
      </c>
      <c r="DR110" s="56">
        <v>63.443842930219382</v>
      </c>
    </row>
    <row r="111" spans="1:122" ht="12" customHeight="1">
      <c r="A111" s="6" t="s">
        <v>142</v>
      </c>
      <c r="B111" s="12" t="s">
        <v>231</v>
      </c>
      <c r="C111" s="8" t="s">
        <v>240</v>
      </c>
      <c r="D111" s="8" t="s">
        <v>240</v>
      </c>
      <c r="E111" s="8" t="s">
        <v>240</v>
      </c>
      <c r="F111" s="8" t="s">
        <v>240</v>
      </c>
      <c r="G111" s="8" t="s">
        <v>240</v>
      </c>
      <c r="H111" s="8" t="s">
        <v>240</v>
      </c>
      <c r="I111" s="8" t="s">
        <v>240</v>
      </c>
      <c r="J111" s="8" t="s">
        <v>240</v>
      </c>
      <c r="K111" s="8" t="s">
        <v>240</v>
      </c>
      <c r="L111" s="8" t="s">
        <v>240</v>
      </c>
      <c r="M111" s="8" t="s">
        <v>240</v>
      </c>
      <c r="N111" s="8" t="s">
        <v>240</v>
      </c>
      <c r="O111" s="8" t="s">
        <v>240</v>
      </c>
      <c r="P111" s="8" t="s">
        <v>240</v>
      </c>
      <c r="Q111" s="8" t="s">
        <v>240</v>
      </c>
      <c r="R111" s="8" t="s">
        <v>240</v>
      </c>
      <c r="S111" s="8" t="s">
        <v>240</v>
      </c>
      <c r="T111" s="8" t="s">
        <v>240</v>
      </c>
      <c r="U111" s="9">
        <f>+('SERIE ÍNDICES 2003-2012'!U111/'SERIE ÍNDICES 2003-2012'!I111-1)*100</f>
        <v>153.11900301376559</v>
      </c>
      <c r="V111" s="9">
        <f>+('SERIE ÍNDICES 2003-2012'!V111/'SERIE ÍNDICES 2003-2012'!J111-1)*100</f>
        <v>167.06416815819387</v>
      </c>
      <c r="W111" s="9">
        <f>+('SERIE ÍNDICES 2003-2012'!W111/'SERIE ÍNDICES 2003-2012'!K111-1)*100</f>
        <v>29.018832482297864</v>
      </c>
      <c r="X111" s="9">
        <f>+('SERIE ÍNDICES 2003-2012'!X111/'SERIE ÍNDICES 2003-2012'!L111-1)*100</f>
        <v>79.497660558233775</v>
      </c>
      <c r="Y111" s="9">
        <f>+('SERIE ÍNDICES 2003-2012'!Y111/'SERIE ÍNDICES 2003-2012'!M111-1)*100</f>
        <v>32.679831473835151</v>
      </c>
      <c r="Z111" s="9">
        <f>+('SERIE ÍNDICES 2003-2012'!Z111/'SERIE ÍNDICES 2003-2012'!N111-1)*100</f>
        <v>72.451906671971457</v>
      </c>
      <c r="AA111" s="9">
        <f>+('SERIE ÍNDICES 2003-2012'!AA111/'SERIE ÍNDICES 2003-2012'!O111-1)*100</f>
        <v>-61.363921731718605</v>
      </c>
      <c r="AB111" s="9">
        <f>+('SERIE ÍNDICES 2003-2012'!AB111/'SERIE ÍNDICES 2003-2012'!P111-1)*100</f>
        <v>-79.976905037249125</v>
      </c>
      <c r="AC111" s="9">
        <f>+('SERIE ÍNDICES 2003-2012'!AC111/'SERIE ÍNDICES 2003-2012'!Q111-1)*100</f>
        <v>71.736431739316316</v>
      </c>
      <c r="AD111" s="9">
        <f>+('SERIE ÍNDICES 2003-2012'!AD111/'SERIE ÍNDICES 2003-2012'!R111-1)*100</f>
        <v>-41.018229818612163</v>
      </c>
      <c r="AE111" s="9">
        <f>+('SERIE ÍNDICES 2003-2012'!AE111/'SERIE ÍNDICES 2003-2012'!S111-1)*100</f>
        <v>264.2453782506409</v>
      </c>
      <c r="AF111" s="9">
        <f>+('SERIE ÍNDICES 2003-2012'!AF111/'SERIE ÍNDICES 2003-2012'!T111-1)*100</f>
        <v>97.208588009242149</v>
      </c>
      <c r="AG111" s="9">
        <f>+('SERIE ÍNDICES 2003-2012'!AG111/'SERIE ÍNDICES 2003-2012'!U111-1)*100</f>
        <v>-53.427242495837547</v>
      </c>
      <c r="AH111" s="9">
        <f>+('SERIE ÍNDICES 2003-2012'!AH111/'SERIE ÍNDICES 2003-2012'!V111-1)*100</f>
        <v>-57.021359287723563</v>
      </c>
      <c r="AI111" s="9">
        <f>+('SERIE ÍNDICES 2003-2012'!AI111/'SERIE ÍNDICES 2003-2012'!W111-1)*100</f>
        <v>37.756948096288333</v>
      </c>
      <c r="AJ111" s="9">
        <f>+('SERIE ÍNDICES 2003-2012'!AJ111/'SERIE ÍNDICES 2003-2012'!X111-1)*100</f>
        <v>-31.421933228364441</v>
      </c>
      <c r="AK111" s="9">
        <f>+('SERIE ÍNDICES 2003-2012'!AK111/'SERIE ÍNDICES 2003-2012'!Y111-1)*100</f>
        <v>-8.0034044711836181</v>
      </c>
      <c r="AL111" s="9">
        <f>+('SERIE ÍNDICES 2003-2012'!AL111/'SERIE ÍNDICES 2003-2012'!Z111-1)*100</f>
        <v>-61.454755486152081</v>
      </c>
      <c r="AM111" s="9">
        <f>+('SERIE ÍNDICES 2003-2012'!AM111/'SERIE ÍNDICES 2003-2012'!AA111-1)*100</f>
        <v>260.80373063623369</v>
      </c>
      <c r="AN111" s="9">
        <f>+('SERIE ÍNDICES 2003-2012'!AN111/'SERIE ÍNDICES 2003-2012'!AB111-1)*100</f>
        <v>159.43655617052244</v>
      </c>
      <c r="AO111" s="9">
        <f>+('SERIE ÍNDICES 2003-2012'!AO111/'SERIE ÍNDICES 2003-2012'!AC111-1)*100</f>
        <v>-5.0416664583760262</v>
      </c>
      <c r="AP111" s="9">
        <f>+('SERIE ÍNDICES 2003-2012'!AP111/'SERIE ÍNDICES 2003-2012'!AD111-1)*100</f>
        <v>96.961101344305604</v>
      </c>
      <c r="AQ111" s="9">
        <f>+('SERIE ÍNDICES 2003-2012'!AQ111/'SERIE ÍNDICES 2003-2012'!AE111-1)*100</f>
        <v>-4.7970700065283589</v>
      </c>
      <c r="AR111" s="9">
        <f>+('SERIE ÍNDICES 2003-2012'!AR111/'SERIE ÍNDICES 2003-2012'!AF111-1)*100</f>
        <v>-40.171965363202411</v>
      </c>
      <c r="AS111" s="9">
        <f>+('SERIE ÍNDICES 2003-2012'!AS111/'SERIE ÍNDICES 2003-2012'!AG111-1)*100</f>
        <v>119.72392120878786</v>
      </c>
      <c r="AT111" s="9">
        <f>+('SERIE ÍNDICES 2003-2012'!AT111/'SERIE ÍNDICES 2003-2012'!AH111-1)*100</f>
        <v>22.35850315454455</v>
      </c>
      <c r="AU111" s="9">
        <f>+('SERIE ÍNDICES 2003-2012'!AU111/'SERIE ÍNDICES 2003-2012'!AI111-1)*100</f>
        <v>40.593810491710826</v>
      </c>
      <c r="AV111" s="9">
        <f>+('SERIE ÍNDICES 2003-2012'!AV111/'SERIE ÍNDICES 2003-2012'!AJ111-1)*100</f>
        <v>-17.004444643691997</v>
      </c>
      <c r="AW111" s="9">
        <f>+('SERIE ÍNDICES 2003-2012'!AW111/'SERIE ÍNDICES 2003-2012'!AK111-1)*100</f>
        <v>-54.184680691263189</v>
      </c>
      <c r="AX111" s="9">
        <f>+('SERIE ÍNDICES 2003-2012'!AX111/'SERIE ÍNDICES 2003-2012'!AL111-1)*100</f>
        <v>-93.579286040634287</v>
      </c>
      <c r="AY111" s="9">
        <f>+('SERIE ÍNDICES 2003-2012'!AY111/'SERIE ÍNDICES 2003-2012'!AM111-1)*100</f>
        <v>-95.767766397671267</v>
      </c>
      <c r="AZ111" s="9">
        <f>+('SERIE ÍNDICES 2003-2012'!AZ111/'SERIE ÍNDICES 2003-2012'!AN111-1)*100</f>
        <v>-42.83524984374143</v>
      </c>
      <c r="BA111" s="9">
        <f>+('SERIE ÍNDICES 2003-2012'!BA111/'SERIE ÍNDICES 2003-2012'!AO111-1)*100</f>
        <v>28.717447656189133</v>
      </c>
      <c r="BB111" s="9">
        <f>+('SERIE ÍNDICES 2003-2012'!BB111/'SERIE ÍNDICES 2003-2012'!AP111-1)*100</f>
        <v>-49.723483411393801</v>
      </c>
      <c r="BC111" s="9">
        <f>+('SERIE ÍNDICES 2003-2012'!BC111/'SERIE ÍNDICES 2003-2012'!AQ111-1)*100</f>
        <v>-38.450941905906241</v>
      </c>
      <c r="BD111" s="9">
        <f>+('SERIE ÍNDICES 2003-2012'!BD111/'SERIE ÍNDICES 2003-2012'!AR111-1)*100</f>
        <v>79.244686412755129</v>
      </c>
      <c r="BE111" s="9">
        <f>+('SERIE ÍNDICES 2003-2012'!BE111/'SERIE ÍNDICES 2003-2012'!AS111-1)*100</f>
        <v>31.981884242548887</v>
      </c>
      <c r="BF111" s="9">
        <f>+('SERIE ÍNDICES 2003-2012'!BF111/'SERIE ÍNDICES 2003-2012'!AT111-1)*100</f>
        <v>161.2037879067822</v>
      </c>
      <c r="BG111" s="9">
        <f>+('SERIE ÍNDICES 2003-2012'!BG111/'SERIE ÍNDICES 2003-2012'!AU111-1)*100</f>
        <v>-33.688515746138883</v>
      </c>
      <c r="BH111" s="9">
        <f>+('SERIE ÍNDICES 2003-2012'!BH111/'SERIE ÍNDICES 2003-2012'!AV111-1)*100</f>
        <v>118.23524645666103</v>
      </c>
      <c r="BI111" s="9">
        <f>+('SERIE ÍNDICES 2003-2012'!BI111/'SERIE ÍNDICES 2003-2012'!AW111-1)*100</f>
        <v>67.032791732810423</v>
      </c>
      <c r="BJ111" s="9">
        <f>+('SERIE ÍNDICES 2003-2012'!BJ111/'SERIE ÍNDICES 2003-2012'!AX111-1)*100</f>
        <v>2465.7693073248406</v>
      </c>
      <c r="BK111" s="9">
        <f>+('SERIE ÍNDICES 2003-2012'!BK111/'SERIE ÍNDICES 2003-2012'!AY111-1)*100</f>
        <v>2090.4329711164914</v>
      </c>
      <c r="BL111" s="9">
        <f>+('SERIE ÍNDICES 2003-2012'!BL111/'SERIE ÍNDICES 2003-2012'!AZ111-1)*100</f>
        <v>94.656679750761725</v>
      </c>
      <c r="BM111" s="9">
        <f>+('SERIE ÍNDICES 2003-2012'!BM111/'SERIE ÍNDICES 2003-2012'!BA111-1)*100</f>
        <v>34.228607886923015</v>
      </c>
      <c r="BN111" s="9">
        <f>+('SERIE ÍNDICES 2003-2012'!BN111/'SERIE ÍNDICES 2003-2012'!BB111-1)*100</f>
        <v>50.844802974345129</v>
      </c>
      <c r="BO111" s="9">
        <f>+('SERIE ÍNDICES 2003-2012'!BO111/'SERIE ÍNDICES 2003-2012'!BC111-1)*100</f>
        <v>-12.58957000461084</v>
      </c>
      <c r="BP111" s="9">
        <f>+('SERIE ÍNDICES 2003-2012'!BP111/'SERIE ÍNDICES 2003-2012'!BD111-1)*100</f>
        <v>4.9356247561543887</v>
      </c>
      <c r="BQ111" s="9">
        <f>+('SERIE ÍNDICES 2003-2012'!BQ111/'SERIE ÍNDICES 2003-2012'!BE111-1)*100</f>
        <v>59.981138980647209</v>
      </c>
      <c r="BR111" s="9">
        <f>+('SERIE ÍNDICES 2003-2012'!BR111/'SERIE ÍNDICES 2003-2012'!BF111-1)*100</f>
        <v>-43.814595376271029</v>
      </c>
      <c r="BS111" s="9">
        <f>+('SERIE ÍNDICES 2003-2012'!BS111/'SERIE ÍNDICES 2003-2012'!BG111-1)*100</f>
        <v>76.553198218259411</v>
      </c>
      <c r="BT111" s="9">
        <f>+('SERIE ÍNDICES 2003-2012'!BT111/'SERIE ÍNDICES 2003-2012'!BH111-1)*100</f>
        <v>-4.3182399794211683</v>
      </c>
      <c r="BU111" s="9">
        <f>+('SERIE ÍNDICES 2003-2012'!BU111/'SERIE ÍNDICES 2003-2012'!BI111-1)*100</f>
        <v>5.3999408340534849</v>
      </c>
      <c r="BV111" s="9">
        <f>+('SERIE ÍNDICES 2003-2012'!BV111/'SERIE ÍNDICES 2003-2012'!BJ111-1)*100</f>
        <v>46.07108247659275</v>
      </c>
      <c r="BW111" s="9">
        <f>+('SERIE ÍNDICES 2003-2012'!BW111/'SERIE ÍNDICES 2003-2012'!BK111-1)*100</f>
        <v>115.24577758539678</v>
      </c>
      <c r="BX111" s="9">
        <f>+('SERIE ÍNDICES 2003-2012'!BX111/'SERIE ÍNDICES 2003-2012'!BL111-1)*100</f>
        <v>45.048294064110465</v>
      </c>
      <c r="BY111" s="9">
        <f>+('SERIE ÍNDICES 2003-2012'!BY111/'SERIE ÍNDICES 2003-2012'!BM111-1)*100</f>
        <v>19.372754778380052</v>
      </c>
      <c r="BZ111" s="9">
        <f>+('SERIE ÍNDICES 2003-2012'!BZ111/'SERIE ÍNDICES 2003-2012'!BN111-1)*100</f>
        <v>27.166003228355073</v>
      </c>
      <c r="CA111" s="9">
        <f>+('SERIE ÍNDICES 2003-2012'!CA111/'SERIE ÍNDICES 2003-2012'!BO111-1)*100</f>
        <v>32.165755062121917</v>
      </c>
      <c r="CB111" s="9">
        <f>+('SERIE ÍNDICES 2003-2012'!CB111/'SERIE ÍNDICES 2003-2012'!BP111-1)*100</f>
        <v>8.1863012794431533</v>
      </c>
      <c r="CC111" s="9">
        <f>+('SERIE ÍNDICES 2003-2012'!CC111/'SERIE ÍNDICES 2003-2012'!BQ111-1)*100</f>
        <v>-61.479403922951661</v>
      </c>
      <c r="CD111" s="9">
        <f>+('SERIE ÍNDICES 2003-2012'!CD111/'SERIE ÍNDICES 2003-2012'!BR111-1)*100</f>
        <v>38.470334637327831</v>
      </c>
      <c r="CE111" s="9">
        <f>+('SERIE ÍNDICES 2003-2012'!CE111/'SERIE ÍNDICES 2003-2012'!BS111-1)*100</f>
        <v>-19.33426272790286</v>
      </c>
      <c r="CF111" s="9">
        <f>+('SERIE ÍNDICES 2003-2012'!CF111/'SERIE ÍNDICES 2003-2012'!BT111-1)*100</f>
        <v>-72.519999371771675</v>
      </c>
      <c r="CG111" s="9">
        <f>+('SERIE ÍNDICES 2003-2012'!CG111/'SERIE ÍNDICES 2003-2012'!BU111-1)*100</f>
        <v>26.895301407272008</v>
      </c>
      <c r="CH111" s="9">
        <f>+('SERIE ÍNDICES 2003-2012'!CH111/'SERIE ÍNDICES 2003-2012'!BV111-1)*100</f>
        <v>19.029148900952507</v>
      </c>
      <c r="CI111" s="9">
        <f>+('SERIE ÍNDICES 2003-2012'!CI111/'SERIE ÍNDICES 2003-2012'!BW111-1)*100</f>
        <v>-56.933750275555873</v>
      </c>
      <c r="CJ111" s="9">
        <f>+('SERIE ÍNDICES 2003-2012'!CJ111/'SERIE ÍNDICES 2003-2012'!BX111-1)*100</f>
        <v>-64.308696520443959</v>
      </c>
      <c r="CK111" s="9">
        <f>+('SERIE ÍNDICES 2003-2012'!CK111/'SERIE ÍNDICES 2003-2012'!BY111-1)*100</f>
        <v>-26.320837985204893</v>
      </c>
      <c r="CL111" s="9">
        <f>+('SERIE ÍNDICES 2003-2012'!CL111/'SERIE ÍNDICES 2003-2012'!BZ111-1)*100</f>
        <v>-7.898289750941478</v>
      </c>
      <c r="CM111" s="9">
        <f>+('SERIE ÍNDICES 2003-2012'!CM111/'SERIE ÍNDICES 2003-2012'!CA111-1)*100</f>
        <v>70.65376024337435</v>
      </c>
      <c r="CN111" s="9">
        <f>+('SERIE ÍNDICES 2003-2012'!CN111/'SERIE ÍNDICES 2003-2012'!CB111-1)*100</f>
        <v>-25.787625265020363</v>
      </c>
      <c r="CO111" s="9">
        <f>+('SERIE ÍNDICES 2003-2012'!CO111/'SERIE ÍNDICES 2003-2012'!CC111-1)*100</f>
        <v>-26.966564080357557</v>
      </c>
      <c r="CP111" s="9">
        <f>+('SERIE ÍNDICES 2003-2012'!CP111/'SERIE ÍNDICES 2003-2012'!CD111-1)*100</f>
        <v>-80.591984757538953</v>
      </c>
      <c r="CQ111" s="9">
        <f>+('SERIE ÍNDICES 2003-2012'!CQ111/'SERIE ÍNDICES 2003-2012'!CE111-1)*100</f>
        <v>-67.420502356876355</v>
      </c>
      <c r="CR111" s="9">
        <f>+('SERIE ÍNDICES 2003-2012'!CR111/'SERIE ÍNDICES 2003-2012'!CF111-1)*100</f>
        <v>339.75730048479386</v>
      </c>
      <c r="CS111" s="9">
        <f>+('SERIE ÍNDICES 2003-2012'!CS111/'SERIE ÍNDICES 2003-2012'!CG111-1)*100</f>
        <v>73.134251241916743</v>
      </c>
      <c r="CT111" s="9">
        <f>+('SERIE ÍNDICES 2003-2012'!CT111/'SERIE ÍNDICES 2003-2012'!CH111-1)*100</f>
        <v>-28.00165534719531</v>
      </c>
      <c r="CU111" s="9">
        <f>+('SERIE ÍNDICES 2003-2012'!CU111/'SERIE ÍNDICES 2003-2012'!CI111-1)*100</f>
        <v>50.042924167304406</v>
      </c>
      <c r="CV111" s="9">
        <f>+('SERIE ÍNDICES 2003-2012'!CV111/'SERIE ÍNDICES 2003-2012'!CJ111-1)*100</f>
        <v>127.62843844590246</v>
      </c>
      <c r="CW111" s="9">
        <f>+('SERIE ÍNDICES 2003-2012'!CW111/'SERIE ÍNDICES 2003-2012'!CK111-1)*100</f>
        <v>58.863446299538637</v>
      </c>
      <c r="CX111" s="9">
        <f>+('SERIE ÍNDICES 2003-2012'!CX111/'SERIE ÍNDICES 2003-2012'!CL111-1)*100</f>
        <v>25.664072901565138</v>
      </c>
      <c r="CY111" s="9">
        <f>+('SERIE ÍNDICES 2003-2012'!CY111/'SERIE ÍNDICES 2003-2012'!CM111-1)*100</f>
        <v>16.722391577324448</v>
      </c>
      <c r="CZ111" s="9">
        <f>+('SERIE ÍNDICES 2003-2012'!CZ111/'SERIE ÍNDICES 2003-2012'!CN111-1)*100</f>
        <v>49.377882256220531</v>
      </c>
      <c r="DA111" s="9">
        <f>+('SERIE ÍNDICES 2003-2012'!DA111/'SERIE ÍNDICES 2003-2012'!CO111-1)*100</f>
        <v>144.91568403031073</v>
      </c>
      <c r="DB111" s="9">
        <f>+('SERIE ÍNDICES 2003-2012'!DB111/'SERIE ÍNDICES 2003-2012'!CP111-1)*100</f>
        <v>534.07357810618305</v>
      </c>
      <c r="DC111" s="9">
        <f>+('SERIE ÍNDICES 2003-2012'!DC111/'SERIE ÍNDICES 2003-2012'!CQ111-1)*100</f>
        <v>233.67457482013205</v>
      </c>
      <c r="DD111" s="9">
        <f>+('SERIE ÍNDICES 2003-2012'!DD111/'SERIE ÍNDICES 2003-2012'!CR111-1)*100</f>
        <v>-22.528927812250455</v>
      </c>
      <c r="DE111" s="9">
        <f>+('SERIE ÍNDICES 2003-2012'!DE111/'SERIE ÍNDICES 2003-2012'!CS111-1)*100</f>
        <v>-32.042296143419271</v>
      </c>
      <c r="DF111" s="61">
        <f>+('SERIE ÍNDICES 2003-2012'!DF111/'SERIE ÍNDICES 2003-2012'!CT111-1)*100</f>
        <v>4.6651700526397111</v>
      </c>
      <c r="DG111" s="56">
        <v>-25.655690685496157</v>
      </c>
      <c r="DH111" s="56">
        <v>9.6477884127810221E-2</v>
      </c>
      <c r="DI111" s="56">
        <v>-12.442468265685068</v>
      </c>
      <c r="DJ111" s="56">
        <v>-14.060203097054568</v>
      </c>
      <c r="DK111" s="56">
        <v>-13.679525171516483</v>
      </c>
      <c r="DL111" s="56">
        <v>-13.679525171516483</v>
      </c>
      <c r="DM111" s="56">
        <v>-13.211685868889978</v>
      </c>
      <c r="DN111" s="56">
        <v>-28.306841218499134</v>
      </c>
      <c r="DO111" s="56">
        <v>-1.8462470629681871</v>
      </c>
      <c r="DP111" s="56">
        <v>16.478512423607562</v>
      </c>
      <c r="DQ111" s="56">
        <v>215.57477996315205</v>
      </c>
      <c r="DR111" s="56">
        <v>-3.595094700464696</v>
      </c>
    </row>
    <row r="112" spans="1:122" ht="12" customHeight="1">
      <c r="A112" s="6" t="s">
        <v>143</v>
      </c>
      <c r="B112" s="12" t="s">
        <v>232</v>
      </c>
      <c r="C112" s="8" t="s">
        <v>240</v>
      </c>
      <c r="D112" s="8" t="s">
        <v>240</v>
      </c>
      <c r="E112" s="8" t="s">
        <v>240</v>
      </c>
      <c r="F112" s="8" t="s">
        <v>240</v>
      </c>
      <c r="G112" s="8" t="s">
        <v>240</v>
      </c>
      <c r="H112" s="8" t="s">
        <v>240</v>
      </c>
      <c r="I112" s="8" t="s">
        <v>240</v>
      </c>
      <c r="J112" s="8" t="s">
        <v>240</v>
      </c>
      <c r="K112" s="8" t="s">
        <v>240</v>
      </c>
      <c r="L112" s="8" t="s">
        <v>240</v>
      </c>
      <c r="M112" s="8" t="s">
        <v>240</v>
      </c>
      <c r="N112" s="8" t="s">
        <v>240</v>
      </c>
      <c r="O112" s="8" t="s">
        <v>240</v>
      </c>
      <c r="P112" s="8" t="s">
        <v>240</v>
      </c>
      <c r="Q112" s="8" t="s">
        <v>240</v>
      </c>
      <c r="R112" s="8" t="s">
        <v>240</v>
      </c>
      <c r="S112" s="8" t="s">
        <v>240</v>
      </c>
      <c r="T112" s="8" t="s">
        <v>240</v>
      </c>
      <c r="U112" s="9">
        <f>+('SERIE ÍNDICES 2003-2012'!U112/'SERIE ÍNDICES 2003-2012'!I112-1)*100</f>
        <v>167.44409051760337</v>
      </c>
      <c r="V112" s="9">
        <f>+('SERIE ÍNDICES 2003-2012'!V112/'SERIE ÍNDICES 2003-2012'!J112-1)*100</f>
        <v>113.22551976944881</v>
      </c>
      <c r="W112" s="9">
        <f>+('SERIE ÍNDICES 2003-2012'!W112/'SERIE ÍNDICES 2003-2012'!K112-1)*100</f>
        <v>129.55847307332985</v>
      </c>
      <c r="X112" s="9">
        <f>+('SERIE ÍNDICES 2003-2012'!X112/'SERIE ÍNDICES 2003-2012'!L112-1)*100</f>
        <v>128.66194005035391</v>
      </c>
      <c r="Y112" s="9">
        <f>+('SERIE ÍNDICES 2003-2012'!Y112/'SERIE ÍNDICES 2003-2012'!M112-1)*100</f>
        <v>120.76604401549326</v>
      </c>
      <c r="Z112" s="9">
        <f>+('SERIE ÍNDICES 2003-2012'!Z112/'SERIE ÍNDICES 2003-2012'!N112-1)*100</f>
        <v>86.529485937381097</v>
      </c>
      <c r="AA112" s="9">
        <f>+('SERIE ÍNDICES 2003-2012'!AA112/'SERIE ÍNDICES 2003-2012'!O112-1)*100</f>
        <v>23.163030939663543</v>
      </c>
      <c r="AB112" s="9">
        <f>+('SERIE ÍNDICES 2003-2012'!AB112/'SERIE ÍNDICES 2003-2012'!P112-1)*100</f>
        <v>14.189151348837425</v>
      </c>
      <c r="AC112" s="9">
        <f>+('SERIE ÍNDICES 2003-2012'!AC112/'SERIE ÍNDICES 2003-2012'!Q112-1)*100</f>
        <v>-41.966895837994556</v>
      </c>
      <c r="AD112" s="9">
        <f>+('SERIE ÍNDICES 2003-2012'!AD112/'SERIE ÍNDICES 2003-2012'!R112-1)*100</f>
        <v>27.338096908574894</v>
      </c>
      <c r="AE112" s="9">
        <f>+('SERIE ÍNDICES 2003-2012'!AE112/'SERIE ÍNDICES 2003-2012'!S112-1)*100</f>
        <v>19.590544026432475</v>
      </c>
      <c r="AF112" s="9">
        <f>+('SERIE ÍNDICES 2003-2012'!AF112/'SERIE ÍNDICES 2003-2012'!T112-1)*100</f>
        <v>-13.615759022629748</v>
      </c>
      <c r="AG112" s="9">
        <f>+('SERIE ÍNDICES 2003-2012'!AG112/'SERIE ÍNDICES 2003-2012'!U112-1)*100</f>
        <v>-18.143868637551275</v>
      </c>
      <c r="AH112" s="9">
        <f>+('SERIE ÍNDICES 2003-2012'!AH112/'SERIE ÍNDICES 2003-2012'!V112-1)*100</f>
        <v>-3.1494528048537695</v>
      </c>
      <c r="AI112" s="9">
        <f>+('SERIE ÍNDICES 2003-2012'!AI112/'SERIE ÍNDICES 2003-2012'!W112-1)*100</f>
        <v>0.56639832658567091</v>
      </c>
      <c r="AJ112" s="9">
        <f>+('SERIE ÍNDICES 2003-2012'!AJ112/'SERIE ÍNDICES 2003-2012'!X112-1)*100</f>
        <v>-6.0168101414839086</v>
      </c>
      <c r="AK112" s="9">
        <f>+('SERIE ÍNDICES 2003-2012'!AK112/'SERIE ÍNDICES 2003-2012'!Y112-1)*100</f>
        <v>-9.0432542353930394</v>
      </c>
      <c r="AL112" s="9">
        <f>+('SERIE ÍNDICES 2003-2012'!AL112/'SERIE ÍNDICES 2003-2012'!Z112-1)*100</f>
        <v>8.5396294141810714</v>
      </c>
      <c r="AM112" s="9">
        <f>+('SERIE ÍNDICES 2003-2012'!AM112/'SERIE ÍNDICES 2003-2012'!AA112-1)*100</f>
        <v>-26.948335709726834</v>
      </c>
      <c r="AN112" s="9">
        <f>+('SERIE ÍNDICES 2003-2012'!AN112/'SERIE ÍNDICES 2003-2012'!AB112-1)*100</f>
        <v>-14.803522688502213</v>
      </c>
      <c r="AO112" s="9">
        <f>+('SERIE ÍNDICES 2003-2012'!AO112/'SERIE ÍNDICES 2003-2012'!AC112-1)*100</f>
        <v>61.637500198321391</v>
      </c>
      <c r="AP112" s="9">
        <f>+('SERIE ÍNDICES 2003-2012'!AP112/'SERIE ÍNDICES 2003-2012'!AD112-1)*100</f>
        <v>-25.216803244509311</v>
      </c>
      <c r="AQ112" s="9">
        <f>+('SERIE ÍNDICES 2003-2012'!AQ112/'SERIE ÍNDICES 2003-2012'!AE112-1)*100</f>
        <v>-20.624269048176792</v>
      </c>
      <c r="AR112" s="9">
        <f>+('SERIE ÍNDICES 2003-2012'!AR112/'SERIE ÍNDICES 2003-2012'!AF112-1)*100</f>
        <v>-8.0650863820758154</v>
      </c>
      <c r="AS112" s="9">
        <f>+('SERIE ÍNDICES 2003-2012'!AS112/'SERIE ÍNDICES 2003-2012'!AG112-1)*100</f>
        <v>-30.408866847853965</v>
      </c>
      <c r="AT112" s="9">
        <f>+('SERIE ÍNDICES 2003-2012'!AT112/'SERIE ÍNDICES 2003-2012'!AH112-1)*100</f>
        <v>-1.880118485036264</v>
      </c>
      <c r="AU112" s="9">
        <f>+('SERIE ÍNDICES 2003-2012'!AU112/'SERIE ÍNDICES 2003-2012'!AI112-1)*100</f>
        <v>-6.8119142266902744</v>
      </c>
      <c r="AV112" s="9">
        <f>+('SERIE ÍNDICES 2003-2012'!AV112/'SERIE ÍNDICES 2003-2012'!AJ112-1)*100</f>
        <v>-26.420049634099342</v>
      </c>
      <c r="AW112" s="9">
        <f>+('SERIE ÍNDICES 2003-2012'!AW112/'SERIE ÍNDICES 2003-2012'!AK112-1)*100</f>
        <v>-6.7924719650150456</v>
      </c>
      <c r="AX112" s="9">
        <f>+('SERIE ÍNDICES 2003-2012'!AX112/'SERIE ÍNDICES 2003-2012'!AL112-1)*100</f>
        <v>-25.846752664858506</v>
      </c>
      <c r="AY112" s="9">
        <f>+('SERIE ÍNDICES 2003-2012'!AY112/'SERIE ÍNDICES 2003-2012'!AM112-1)*100</f>
        <v>-12.597802943313374</v>
      </c>
      <c r="AZ112" s="9">
        <f>+('SERIE ÍNDICES 2003-2012'!AZ112/'SERIE ÍNDICES 2003-2012'!AN112-1)*100</f>
        <v>-12.811516518854059</v>
      </c>
      <c r="BA112" s="9">
        <f>+('SERIE ÍNDICES 2003-2012'!BA112/'SERIE ÍNDICES 2003-2012'!AO112-1)*100</f>
        <v>-21.728431415853201</v>
      </c>
      <c r="BB112" s="9">
        <f>+('SERIE ÍNDICES 2003-2012'!BB112/'SERIE ÍNDICES 2003-2012'!AP112-1)*100</f>
        <v>-8.4005837027280919</v>
      </c>
      <c r="BC112" s="9">
        <f>+('SERIE ÍNDICES 2003-2012'!BC112/'SERIE ÍNDICES 2003-2012'!AQ112-1)*100</f>
        <v>12.214141666468613</v>
      </c>
      <c r="BD112" s="9">
        <f>+('SERIE ÍNDICES 2003-2012'!BD112/'SERIE ÍNDICES 2003-2012'!AR112-1)*100</f>
        <v>-21.893108223408188</v>
      </c>
      <c r="BE112" s="9">
        <f>+('SERIE ÍNDICES 2003-2012'!BE112/'SERIE ÍNDICES 2003-2012'!AS112-1)*100</f>
        <v>10.935237595896275</v>
      </c>
      <c r="BF112" s="9">
        <f>+('SERIE ÍNDICES 2003-2012'!BF112/'SERIE ÍNDICES 2003-2012'!AT112-1)*100</f>
        <v>-20.60133483439115</v>
      </c>
      <c r="BG112" s="9">
        <f>+('SERIE ÍNDICES 2003-2012'!BG112/'SERIE ÍNDICES 2003-2012'!AU112-1)*100</f>
        <v>-14.936804359176659</v>
      </c>
      <c r="BH112" s="9">
        <f>+('SERIE ÍNDICES 2003-2012'!BH112/'SERIE ÍNDICES 2003-2012'!AV112-1)*100</f>
        <v>44.179556410073474</v>
      </c>
      <c r="BI112" s="9">
        <f>+('SERIE ÍNDICES 2003-2012'!BI112/'SERIE ÍNDICES 2003-2012'!AW112-1)*100</f>
        <v>7.8906255581071783</v>
      </c>
      <c r="BJ112" s="9">
        <f>+('SERIE ÍNDICES 2003-2012'!BJ112/'SERIE ÍNDICES 2003-2012'!AX112-1)*100</f>
        <v>53.131533876824008</v>
      </c>
      <c r="BK112" s="9">
        <f>+('SERIE ÍNDICES 2003-2012'!BK112/'SERIE ÍNDICES 2003-2012'!AY112-1)*100</f>
        <v>44.453663266949064</v>
      </c>
      <c r="BL112" s="9">
        <f>+('SERIE ÍNDICES 2003-2012'!BL112/'SERIE ÍNDICES 2003-2012'!AZ112-1)*100</f>
        <v>30.296546065946206</v>
      </c>
      <c r="BM112" s="9">
        <f>+('SERIE ÍNDICES 2003-2012'!BM112/'SERIE ÍNDICES 2003-2012'!BA112-1)*100</f>
        <v>12.30758233751641</v>
      </c>
      <c r="BN112" s="9">
        <f>+('SERIE ÍNDICES 2003-2012'!BN112/'SERIE ÍNDICES 2003-2012'!BB112-1)*100</f>
        <v>17.754159418157478</v>
      </c>
      <c r="BO112" s="9">
        <f>+('SERIE ÍNDICES 2003-2012'!BO112/'SERIE ÍNDICES 2003-2012'!BC112-1)*100</f>
        <v>-9.3333707639389534</v>
      </c>
      <c r="BP112" s="9">
        <f>+('SERIE ÍNDICES 2003-2012'!BP112/'SERIE ÍNDICES 2003-2012'!BD112-1)*100</f>
        <v>21.938622801273077</v>
      </c>
      <c r="BQ112" s="9">
        <f>+('SERIE ÍNDICES 2003-2012'!BQ112/'SERIE ÍNDICES 2003-2012'!BE112-1)*100</f>
        <v>15.748387264517504</v>
      </c>
      <c r="BR112" s="9">
        <f>+('SERIE ÍNDICES 2003-2012'!BR112/'SERIE ÍNDICES 2003-2012'!BF112-1)*100</f>
        <v>-29.755592245288632</v>
      </c>
      <c r="BS112" s="9">
        <f>+('SERIE ÍNDICES 2003-2012'!BS112/'SERIE ÍNDICES 2003-2012'!BG112-1)*100</f>
        <v>-43.585123205350904</v>
      </c>
      <c r="BT112" s="9">
        <f>+('SERIE ÍNDICES 2003-2012'!BT112/'SERIE ÍNDICES 2003-2012'!BH112-1)*100</f>
        <v>-71.689148859973741</v>
      </c>
      <c r="BU112" s="9">
        <f>+('SERIE ÍNDICES 2003-2012'!BU112/'SERIE ÍNDICES 2003-2012'!BI112-1)*100</f>
        <v>-85.713150632742469</v>
      </c>
      <c r="BV112" s="9">
        <f>+('SERIE ÍNDICES 2003-2012'!BV112/'SERIE ÍNDICES 2003-2012'!BJ112-1)*100</f>
        <v>-91.743380303239746</v>
      </c>
      <c r="BW112" s="9">
        <f>+('SERIE ÍNDICES 2003-2012'!BW112/'SERIE ÍNDICES 2003-2012'!BK112-1)*100</f>
        <v>-92.222266193279907</v>
      </c>
      <c r="BX112" s="9">
        <f>+('SERIE ÍNDICES 2003-2012'!BX112/'SERIE ÍNDICES 2003-2012'!BL112-1)*100</f>
        <v>-76.480847291230802</v>
      </c>
      <c r="BY112" s="9">
        <f>+('SERIE ÍNDICES 2003-2012'!BY112/'SERIE ÍNDICES 2003-2012'!BM112-1)*100</f>
        <v>-39.005228002081374</v>
      </c>
      <c r="BZ112" s="9">
        <f>+('SERIE ÍNDICES 2003-2012'!BZ112/'SERIE ÍNDICES 2003-2012'!BN112-1)*100</f>
        <v>-47.991219194292476</v>
      </c>
      <c r="CA112" s="9">
        <f>+('SERIE ÍNDICES 2003-2012'!CA112/'SERIE ÍNDICES 2003-2012'!BO112-1)*100</f>
        <v>-44.223123584604849</v>
      </c>
      <c r="CB112" s="9">
        <f>+('SERIE ÍNDICES 2003-2012'!CB112/'SERIE ÍNDICES 2003-2012'!BP112-1)*100</f>
        <v>-40.566367085010313</v>
      </c>
      <c r="CC112" s="9">
        <f>+('SERIE ÍNDICES 2003-2012'!CC112/'SERIE ÍNDICES 2003-2012'!BQ112-1)*100</f>
        <v>-58.955354633630861</v>
      </c>
      <c r="CD112" s="9">
        <f>+('SERIE ÍNDICES 2003-2012'!CD112/'SERIE ÍNDICES 2003-2012'!BR112-1)*100</f>
        <v>-30.79968544316435</v>
      </c>
      <c r="CE112" s="9">
        <f>+('SERIE ÍNDICES 2003-2012'!CE112/'SERIE ÍNDICES 2003-2012'!BS112-1)*100</f>
        <v>-42.05135874045699</v>
      </c>
      <c r="CF112" s="9">
        <f>+('SERIE ÍNDICES 2003-2012'!CF112/'SERIE ÍNDICES 2003-2012'!BT112-1)*100</f>
        <v>-23.164261948205265</v>
      </c>
      <c r="CG112" s="9">
        <f>+('SERIE ÍNDICES 2003-2012'!CG112/'SERIE ÍNDICES 2003-2012'!BU112-1)*100</f>
        <v>21.445479889626462</v>
      </c>
      <c r="CH112" s="9">
        <f>+('SERIE ÍNDICES 2003-2012'!CH112/'SERIE ÍNDICES 2003-2012'!BV112-1)*100</f>
        <v>-11.768180020264751</v>
      </c>
      <c r="CI112" s="9">
        <f>+('SERIE ÍNDICES 2003-2012'!CI112/'SERIE ÍNDICES 2003-2012'!BW112-1)*100</f>
        <v>-23.987396428988216</v>
      </c>
      <c r="CJ112" s="9">
        <f>+('SERIE ÍNDICES 2003-2012'!CJ112/'SERIE ÍNDICES 2003-2012'!BX112-1)*100</f>
        <v>-64.315021526770749</v>
      </c>
      <c r="CK112" s="9">
        <f>+('SERIE ÍNDICES 2003-2012'!CK112/'SERIE ÍNDICES 2003-2012'!BY112-1)*100</f>
        <v>-82.565547390736043</v>
      </c>
      <c r="CL112" s="9">
        <f>+('SERIE ÍNDICES 2003-2012'!CL112/'SERIE ÍNDICES 2003-2012'!BZ112-1)*100</f>
        <v>-82.054883960192313</v>
      </c>
      <c r="CM112" s="9">
        <f>+('SERIE ÍNDICES 2003-2012'!CM112/'SERIE ÍNDICES 2003-2012'!CA112-1)*100</f>
        <v>-81.450244739512627</v>
      </c>
      <c r="CN112" s="9">
        <f>+('SERIE ÍNDICES 2003-2012'!CN112/'SERIE ÍNDICES 2003-2012'!CB112-1)*100</f>
        <v>-81.748596912008637</v>
      </c>
      <c r="CO112" s="9">
        <f>+('SERIE ÍNDICES 2003-2012'!CO112/'SERIE ÍNDICES 2003-2012'!CC112-1)*100</f>
        <v>-76.835681344982589</v>
      </c>
      <c r="CP112" s="9">
        <f>+('SERIE ÍNDICES 2003-2012'!CP112/'SERIE ÍNDICES 2003-2012'!CD112-1)*100</f>
        <v>-75.896433249179012</v>
      </c>
      <c r="CQ112" s="9">
        <f>+('SERIE ÍNDICES 2003-2012'!CQ112/'SERIE ÍNDICES 2003-2012'!CE112-1)*100</f>
        <v>-68.491523629289475</v>
      </c>
      <c r="CR112" s="9">
        <f>+('SERIE ÍNDICES 2003-2012'!CR112/'SERIE ÍNDICES 2003-2012'!CF112-1)*100</f>
        <v>-61.990760603853403</v>
      </c>
      <c r="CS112" s="9">
        <f>+('SERIE ÍNDICES 2003-2012'!CS112/'SERIE ÍNDICES 2003-2012'!CG112-1)*100</f>
        <v>-44.087454536381166</v>
      </c>
      <c r="CT112" s="9">
        <f>+('SERIE ÍNDICES 2003-2012'!CT112/'SERIE ÍNDICES 2003-2012'!CH112-1)*100</f>
        <v>16.969012147041852</v>
      </c>
      <c r="CU112" s="9">
        <f>+('SERIE ÍNDICES 2003-2012'!CU112/'SERIE ÍNDICES 2003-2012'!CI112-1)*100</f>
        <v>16.969012147041852</v>
      </c>
      <c r="CV112" s="9">
        <f>+('SERIE ÍNDICES 2003-2012'!CV112/'SERIE ÍNDICES 2003-2012'!CJ112-1)*100</f>
        <v>-12.698587704100383</v>
      </c>
      <c r="CW112" s="9">
        <f>+('SERIE ÍNDICES 2003-2012'!CW112/'SERIE ÍNDICES 2003-2012'!CK112-1)*100</f>
        <v>-12.698587704100383</v>
      </c>
      <c r="CX112" s="9">
        <f>+('SERIE ÍNDICES 2003-2012'!CX112/'SERIE ÍNDICES 2003-2012'!CL112-1)*100</f>
        <v>-12.698587704100383</v>
      </c>
      <c r="CY112" s="9">
        <f>+('SERIE ÍNDICES 2003-2012'!CY112/'SERIE ÍNDICES 2003-2012'!CM112-1)*100</f>
        <v>-12.698587704100383</v>
      </c>
      <c r="CZ112" s="9">
        <f>+('SERIE ÍNDICES 2003-2012'!CZ112/'SERIE ÍNDICES 2003-2012'!CN112-1)*100</f>
        <v>-12.698587704100383</v>
      </c>
      <c r="DA112" s="9">
        <f>+('SERIE ÍNDICES 2003-2012'!DA112/'SERIE ÍNDICES 2003-2012'!CO112-1)*100</f>
        <v>-12.698587704100383</v>
      </c>
      <c r="DB112" s="9">
        <f>+('SERIE ÍNDICES 2003-2012'!DB112/'SERIE ÍNDICES 2003-2012'!CP112-1)*100</f>
        <v>-12.698587704100383</v>
      </c>
      <c r="DC112" s="9">
        <f>+('SERIE ÍNDICES 2003-2012'!DC112/'SERIE ÍNDICES 2003-2012'!CQ112-1)*100</f>
        <v>-12.698587704100383</v>
      </c>
      <c r="DD112" s="9">
        <f>+('SERIE ÍNDICES 2003-2012'!DD112/'SERIE ÍNDICES 2003-2012'!CR112-1)*100</f>
        <v>-12.698587704100383</v>
      </c>
      <c r="DE112" s="9">
        <f>+('SERIE ÍNDICES 2003-2012'!DE112/'SERIE ÍNDICES 2003-2012'!CS112-1)*100</f>
        <v>-12.698587704100383</v>
      </c>
      <c r="DF112" s="61">
        <f>+('SERIE ÍNDICES 2003-2012'!DF112/'SERIE ÍNDICES 2003-2012'!CT112-1)*100</f>
        <v>-12.698587704100383</v>
      </c>
      <c r="DG112" s="56">
        <v>-12.698587704100383</v>
      </c>
      <c r="DH112" s="56">
        <v>-1.5617952526716383</v>
      </c>
      <c r="DI112" s="56">
        <v>-1.5617952526716383</v>
      </c>
      <c r="DJ112" s="56">
        <v>-1.5617952526716383</v>
      </c>
      <c r="DK112" s="56">
        <v>-1.5617952526716383</v>
      </c>
      <c r="DL112" s="56">
        <v>-1.5617952526716383</v>
      </c>
      <c r="DM112" s="56">
        <v>-1.5617952526716383</v>
      </c>
      <c r="DN112" s="56">
        <v>-1.5617952526716383</v>
      </c>
      <c r="DO112" s="56">
        <v>-1.5617952526716383</v>
      </c>
      <c r="DP112" s="56">
        <v>-1.5617952526716383</v>
      </c>
      <c r="DQ112" s="56">
        <v>-1.5617952526716383</v>
      </c>
      <c r="DR112" s="56">
        <v>-1.5617952526716383</v>
      </c>
    </row>
    <row r="113" spans="1:122" ht="12" customHeight="1">
      <c r="A113" s="10" t="s">
        <v>144</v>
      </c>
      <c r="B113" s="11" t="s">
        <v>145</v>
      </c>
      <c r="C113" s="8" t="s">
        <v>240</v>
      </c>
      <c r="D113" s="8" t="s">
        <v>240</v>
      </c>
      <c r="E113" s="8" t="s">
        <v>240</v>
      </c>
      <c r="F113" s="8" t="s">
        <v>240</v>
      </c>
      <c r="G113" s="8" t="s">
        <v>240</v>
      </c>
      <c r="H113" s="8" t="s">
        <v>240</v>
      </c>
      <c r="I113" s="8" t="s">
        <v>240</v>
      </c>
      <c r="J113" s="8" t="s">
        <v>240</v>
      </c>
      <c r="K113" s="8" t="s">
        <v>240</v>
      </c>
      <c r="L113" s="8" t="s">
        <v>240</v>
      </c>
      <c r="M113" s="8" t="s">
        <v>240</v>
      </c>
      <c r="N113" s="8" t="s">
        <v>240</v>
      </c>
      <c r="O113" s="8" t="s">
        <v>240</v>
      </c>
      <c r="P113" s="8" t="s">
        <v>240</v>
      </c>
      <c r="Q113" s="8" t="s">
        <v>240</v>
      </c>
      <c r="R113" s="8" t="s">
        <v>240</v>
      </c>
      <c r="S113" s="8" t="s">
        <v>240</v>
      </c>
      <c r="T113" s="8" t="s">
        <v>240</v>
      </c>
      <c r="U113" s="9">
        <f>+('SERIE ÍNDICES 2003-2012'!U113/'SERIE ÍNDICES 2003-2012'!I113-1)*100</f>
        <v>-13.32265514415556</v>
      </c>
      <c r="V113" s="9">
        <f>+('SERIE ÍNDICES 2003-2012'!V113/'SERIE ÍNDICES 2003-2012'!J113-1)*100</f>
        <v>-6.2687227598126949</v>
      </c>
      <c r="W113" s="9">
        <f>+('SERIE ÍNDICES 2003-2012'!W113/'SERIE ÍNDICES 2003-2012'!K113-1)*100</f>
        <v>-3.8454470466624091</v>
      </c>
      <c r="X113" s="9">
        <f>+('SERIE ÍNDICES 2003-2012'!X113/'SERIE ÍNDICES 2003-2012'!L113-1)*100</f>
        <v>-3.881395016631628</v>
      </c>
      <c r="Y113" s="9">
        <f>+('SERIE ÍNDICES 2003-2012'!Y113/'SERIE ÍNDICES 2003-2012'!M113-1)*100</f>
        <v>13.773335159986644</v>
      </c>
      <c r="Z113" s="9">
        <f>+('SERIE ÍNDICES 2003-2012'!Z113/'SERIE ÍNDICES 2003-2012'!N113-1)*100</f>
        <v>15.753857723022136</v>
      </c>
      <c r="AA113" s="9">
        <f>+('SERIE ÍNDICES 2003-2012'!AA113/'SERIE ÍNDICES 2003-2012'!O113-1)*100</f>
        <v>-17.113682488269067</v>
      </c>
      <c r="AB113" s="9">
        <f>+('SERIE ÍNDICES 2003-2012'!AB113/'SERIE ÍNDICES 2003-2012'!P113-1)*100</f>
        <v>-4.3388709082715415</v>
      </c>
      <c r="AC113" s="9">
        <f>+('SERIE ÍNDICES 2003-2012'!AC113/'SERIE ÍNDICES 2003-2012'!Q113-1)*100</f>
        <v>-15.678637374072801</v>
      </c>
      <c r="AD113" s="9">
        <f>+('SERIE ÍNDICES 2003-2012'!AD113/'SERIE ÍNDICES 2003-2012'!R113-1)*100</f>
        <v>25.622890272874187</v>
      </c>
      <c r="AE113" s="9">
        <f>+('SERIE ÍNDICES 2003-2012'!AE113/'SERIE ÍNDICES 2003-2012'!S113-1)*100</f>
        <v>-8.2404672593555226</v>
      </c>
      <c r="AF113" s="9">
        <f>+('SERIE ÍNDICES 2003-2012'!AF113/'SERIE ÍNDICES 2003-2012'!T113-1)*100</f>
        <v>24.797594746808983</v>
      </c>
      <c r="AG113" s="9">
        <f>+('SERIE ÍNDICES 2003-2012'!AG113/'SERIE ÍNDICES 2003-2012'!U113-1)*100</f>
        <v>21.808039743182039</v>
      </c>
      <c r="AH113" s="9">
        <f>+('SERIE ÍNDICES 2003-2012'!AH113/'SERIE ÍNDICES 2003-2012'!V113-1)*100</f>
        <v>37.276050803374616</v>
      </c>
      <c r="AI113" s="9">
        <f>+('SERIE ÍNDICES 2003-2012'!AI113/'SERIE ÍNDICES 2003-2012'!W113-1)*100</f>
        <v>48.681997304813443</v>
      </c>
      <c r="AJ113" s="9">
        <f>+('SERIE ÍNDICES 2003-2012'!AJ113/'SERIE ÍNDICES 2003-2012'!X113-1)*100</f>
        <v>35.751026324474864</v>
      </c>
      <c r="AK113" s="9">
        <f>+('SERIE ÍNDICES 2003-2012'!AK113/'SERIE ÍNDICES 2003-2012'!Y113-1)*100</f>
        <v>27.570107938734068</v>
      </c>
      <c r="AL113" s="9">
        <f>+('SERIE ÍNDICES 2003-2012'!AL113/'SERIE ÍNDICES 2003-2012'!Z113-1)*100</f>
        <v>30.502906058321557</v>
      </c>
      <c r="AM113" s="9">
        <f>+('SERIE ÍNDICES 2003-2012'!AM113/'SERIE ÍNDICES 2003-2012'!AA113-1)*100</f>
        <v>38.636406676269132</v>
      </c>
      <c r="AN113" s="9">
        <f>+('SERIE ÍNDICES 2003-2012'!AN113/'SERIE ÍNDICES 2003-2012'!AB113-1)*100</f>
        <v>11.122305532030619</v>
      </c>
      <c r="AO113" s="9">
        <f>+('SERIE ÍNDICES 2003-2012'!AO113/'SERIE ÍNDICES 2003-2012'!AC113-1)*100</f>
        <v>59.102179646846807</v>
      </c>
      <c r="AP113" s="9">
        <f>+('SERIE ÍNDICES 2003-2012'!AP113/'SERIE ÍNDICES 2003-2012'!AD113-1)*100</f>
        <v>12.151545908325279</v>
      </c>
      <c r="AQ113" s="9">
        <f>+('SERIE ÍNDICES 2003-2012'!AQ113/'SERIE ÍNDICES 2003-2012'!AE113-1)*100</f>
        <v>26.724799043358672</v>
      </c>
      <c r="AR113" s="9">
        <f>+('SERIE ÍNDICES 2003-2012'!AR113/'SERIE ÍNDICES 2003-2012'!AF113-1)*100</f>
        <v>17.877303599739491</v>
      </c>
      <c r="AS113" s="9">
        <f>+('SERIE ÍNDICES 2003-2012'!AS113/'SERIE ÍNDICES 2003-2012'!AG113-1)*100</f>
        <v>23.506713438974238</v>
      </c>
      <c r="AT113" s="9">
        <f>+('SERIE ÍNDICES 2003-2012'!AT113/'SERIE ÍNDICES 2003-2012'!AH113-1)*100</f>
        <v>27.705200310312073</v>
      </c>
      <c r="AU113" s="9">
        <f>+('SERIE ÍNDICES 2003-2012'!AU113/'SERIE ÍNDICES 2003-2012'!AI113-1)*100</f>
        <v>5.9040442180696262</v>
      </c>
      <c r="AV113" s="9">
        <f>+('SERIE ÍNDICES 2003-2012'!AV113/'SERIE ÍNDICES 2003-2012'!AJ113-1)*100</f>
        <v>8.7321796966194132</v>
      </c>
      <c r="AW113" s="9">
        <f>+('SERIE ÍNDICES 2003-2012'!AW113/'SERIE ÍNDICES 2003-2012'!AK113-1)*100</f>
        <v>18.498026129492562</v>
      </c>
      <c r="AX113" s="9">
        <f>+('SERIE ÍNDICES 2003-2012'!AX113/'SERIE ÍNDICES 2003-2012'!AL113-1)*100</f>
        <v>4.5230380778249035</v>
      </c>
      <c r="AY113" s="9">
        <f>+('SERIE ÍNDICES 2003-2012'!AY113/'SERIE ÍNDICES 2003-2012'!AM113-1)*100</f>
        <v>5.2393651854810042</v>
      </c>
      <c r="AZ113" s="9">
        <f>+('SERIE ÍNDICES 2003-2012'!AZ113/'SERIE ÍNDICES 2003-2012'!AN113-1)*100</f>
        <v>22.704573461839004</v>
      </c>
      <c r="BA113" s="9">
        <f>+('SERIE ÍNDICES 2003-2012'!BA113/'SERIE ÍNDICES 2003-2012'!AO113-1)*100</f>
        <v>15.391649344025682</v>
      </c>
      <c r="BB113" s="9">
        <f>+('SERIE ÍNDICES 2003-2012'!BB113/'SERIE ÍNDICES 2003-2012'!AP113-1)*100</f>
        <v>9.5162154374512919</v>
      </c>
      <c r="BC113" s="9">
        <f>+('SERIE ÍNDICES 2003-2012'!BC113/'SERIE ÍNDICES 2003-2012'!AQ113-1)*100</f>
        <v>21.787418599999352</v>
      </c>
      <c r="BD113" s="9">
        <f>+('SERIE ÍNDICES 2003-2012'!BD113/'SERIE ÍNDICES 2003-2012'!AR113-1)*100</f>
        <v>40.504734550852952</v>
      </c>
      <c r="BE113" s="9">
        <f>+('SERIE ÍNDICES 2003-2012'!BE113/'SERIE ÍNDICES 2003-2012'!AS113-1)*100</f>
        <v>41.784603129519546</v>
      </c>
      <c r="BF113" s="9">
        <f>+('SERIE ÍNDICES 2003-2012'!BF113/'SERIE ÍNDICES 2003-2012'!AT113-1)*100</f>
        <v>5.1585003843353183</v>
      </c>
      <c r="BG113" s="9">
        <f>+('SERIE ÍNDICES 2003-2012'!BG113/'SERIE ÍNDICES 2003-2012'!AU113-1)*100</f>
        <v>18.818208713750462</v>
      </c>
      <c r="BH113" s="9">
        <f>+('SERIE ÍNDICES 2003-2012'!BH113/'SERIE ÍNDICES 2003-2012'!AV113-1)*100</f>
        <v>26.950159396828788</v>
      </c>
      <c r="BI113" s="9">
        <f>+('SERIE ÍNDICES 2003-2012'!BI113/'SERIE ÍNDICES 2003-2012'!AW113-1)*100</f>
        <v>1.3056506347856489</v>
      </c>
      <c r="BJ113" s="9">
        <f>+('SERIE ÍNDICES 2003-2012'!BJ113/'SERIE ÍNDICES 2003-2012'!AX113-1)*100</f>
        <v>1.1269220881231279</v>
      </c>
      <c r="BK113" s="9">
        <f>+('SERIE ÍNDICES 2003-2012'!BK113/'SERIE ÍNDICES 2003-2012'!AY113-1)*100</f>
        <v>22.066905597048535</v>
      </c>
      <c r="BL113" s="9">
        <f>+('SERIE ÍNDICES 2003-2012'!BL113/'SERIE ÍNDICES 2003-2012'!AZ113-1)*100</f>
        <v>12.526412909051654</v>
      </c>
      <c r="BM113" s="9">
        <f>+('SERIE ÍNDICES 2003-2012'!BM113/'SERIE ÍNDICES 2003-2012'!BA113-1)*100</f>
        <v>9.3708605878434881</v>
      </c>
      <c r="BN113" s="9">
        <f>+('SERIE ÍNDICES 2003-2012'!BN113/'SERIE ÍNDICES 2003-2012'!BB113-1)*100</f>
        <v>29.770464132901473</v>
      </c>
      <c r="BO113" s="9">
        <f>+('SERIE ÍNDICES 2003-2012'!BO113/'SERIE ÍNDICES 2003-2012'!BC113-1)*100</f>
        <v>4.644166245196546</v>
      </c>
      <c r="BP113" s="9">
        <f>+('SERIE ÍNDICES 2003-2012'!BP113/'SERIE ÍNDICES 2003-2012'!BD113-1)*100</f>
        <v>6.5437346620063952</v>
      </c>
      <c r="BQ113" s="9">
        <f>+('SERIE ÍNDICES 2003-2012'!BQ113/'SERIE ÍNDICES 2003-2012'!BE113-1)*100</f>
        <v>17.549602923331609</v>
      </c>
      <c r="BR113" s="9">
        <f>+('SERIE ÍNDICES 2003-2012'!BR113/'SERIE ÍNDICES 2003-2012'!BF113-1)*100</f>
        <v>18.907377384724413</v>
      </c>
      <c r="BS113" s="9">
        <f>+('SERIE ÍNDICES 2003-2012'!BS113/'SERIE ÍNDICES 2003-2012'!BG113-1)*100</f>
        <v>5.4698196731492565</v>
      </c>
      <c r="BT113" s="9">
        <f>+('SERIE ÍNDICES 2003-2012'!BT113/'SERIE ÍNDICES 2003-2012'!BH113-1)*100</f>
        <v>9.9165534939844591</v>
      </c>
      <c r="BU113" s="9">
        <f>+('SERIE ÍNDICES 2003-2012'!BU113/'SERIE ÍNDICES 2003-2012'!BI113-1)*100</f>
        <v>17.371476145325037</v>
      </c>
      <c r="BV113" s="9">
        <f>+('SERIE ÍNDICES 2003-2012'!BV113/'SERIE ÍNDICES 2003-2012'!BJ113-1)*100</f>
        <v>2.3615802132428199</v>
      </c>
      <c r="BW113" s="9">
        <f>+('SERIE ÍNDICES 2003-2012'!BW113/'SERIE ÍNDICES 2003-2012'!BK113-1)*100</f>
        <v>-7.844542771754293</v>
      </c>
      <c r="BX113" s="9">
        <f>+('SERIE ÍNDICES 2003-2012'!BX113/'SERIE ÍNDICES 2003-2012'!BL113-1)*100</f>
        <v>-12.142266993800643</v>
      </c>
      <c r="BY113" s="9">
        <f>+('SERIE ÍNDICES 2003-2012'!BY113/'SERIE ÍNDICES 2003-2012'!BM113-1)*100</f>
        <v>-6.8829567557236127</v>
      </c>
      <c r="BZ113" s="9">
        <f>+('SERIE ÍNDICES 2003-2012'!BZ113/'SERIE ÍNDICES 2003-2012'!BN113-1)*100</f>
        <v>-18.016924269506994</v>
      </c>
      <c r="CA113" s="9">
        <f>+('SERIE ÍNDICES 2003-2012'!CA113/'SERIE ÍNDICES 2003-2012'!BO113-1)*100</f>
        <v>-15.676047355203881</v>
      </c>
      <c r="CB113" s="9">
        <f>+('SERIE ÍNDICES 2003-2012'!CB113/'SERIE ÍNDICES 2003-2012'!BP113-1)*100</f>
        <v>-21.992699625376979</v>
      </c>
      <c r="CC113" s="9">
        <f>+('SERIE ÍNDICES 2003-2012'!CC113/'SERIE ÍNDICES 2003-2012'!BQ113-1)*100</f>
        <v>-24.913874030577844</v>
      </c>
      <c r="CD113" s="9">
        <f>+('SERIE ÍNDICES 2003-2012'!CD113/'SERIE ÍNDICES 2003-2012'!BR113-1)*100</f>
        <v>-27.270470736447038</v>
      </c>
      <c r="CE113" s="9">
        <f>+('SERIE ÍNDICES 2003-2012'!CE113/'SERIE ÍNDICES 2003-2012'!BS113-1)*100</f>
        <v>-15.638069787713626</v>
      </c>
      <c r="CF113" s="9">
        <f>+('SERIE ÍNDICES 2003-2012'!CF113/'SERIE ÍNDICES 2003-2012'!BT113-1)*100</f>
        <v>-17.465040821824751</v>
      </c>
      <c r="CG113" s="9">
        <f>+('SERIE ÍNDICES 2003-2012'!CG113/'SERIE ÍNDICES 2003-2012'!BU113-1)*100</f>
        <v>-22.741495017004056</v>
      </c>
      <c r="CH113" s="9">
        <f>+('SERIE ÍNDICES 2003-2012'!CH113/'SERIE ÍNDICES 2003-2012'!BV113-1)*100</f>
        <v>1.4229077562063708</v>
      </c>
      <c r="CI113" s="9">
        <f>+('SERIE ÍNDICES 2003-2012'!CI113/'SERIE ÍNDICES 2003-2012'!BW113-1)*100</f>
        <v>8.8230183638673854</v>
      </c>
      <c r="CJ113" s="9">
        <f>+('SERIE ÍNDICES 2003-2012'!CJ113/'SERIE ÍNDICES 2003-2012'!BX113-1)*100</f>
        <v>18.879835304003723</v>
      </c>
      <c r="CK113" s="9">
        <f>+('SERIE ÍNDICES 2003-2012'!CK113/'SERIE ÍNDICES 2003-2012'!BY113-1)*100</f>
        <v>27.103330958772531</v>
      </c>
      <c r="CL113" s="9">
        <f>+('SERIE ÍNDICES 2003-2012'!CL113/'SERIE ÍNDICES 2003-2012'!BZ113-1)*100</f>
        <v>27.522654205894327</v>
      </c>
      <c r="CM113" s="9">
        <f>+('SERIE ÍNDICES 2003-2012'!CM113/'SERIE ÍNDICES 2003-2012'!CA113-1)*100</f>
        <v>12.157664971979742</v>
      </c>
      <c r="CN113" s="9">
        <f>+('SERIE ÍNDICES 2003-2012'!CN113/'SERIE ÍNDICES 2003-2012'!CB113-1)*100</f>
        <v>10.650769824345897</v>
      </c>
      <c r="CO113" s="9">
        <f>+('SERIE ÍNDICES 2003-2012'!CO113/'SERIE ÍNDICES 2003-2012'!CC113-1)*100</f>
        <v>4.0871735573194901</v>
      </c>
      <c r="CP113" s="9">
        <f>+('SERIE ÍNDICES 2003-2012'!CP113/'SERIE ÍNDICES 2003-2012'!CD113-1)*100</f>
        <v>12.514449239811842</v>
      </c>
      <c r="CQ113" s="9">
        <f>+('SERIE ÍNDICES 2003-2012'!CQ113/'SERIE ÍNDICES 2003-2012'!CE113-1)*100</f>
        <v>6.6429310410059061</v>
      </c>
      <c r="CR113" s="9">
        <f>+('SERIE ÍNDICES 2003-2012'!CR113/'SERIE ÍNDICES 2003-2012'!CF113-1)*100</f>
        <v>-7.2611030341357967</v>
      </c>
      <c r="CS113" s="9">
        <f>+('SERIE ÍNDICES 2003-2012'!CS113/'SERIE ÍNDICES 2003-2012'!CG113-1)*100</f>
        <v>1.8364885095139671</v>
      </c>
      <c r="CT113" s="9">
        <f>+('SERIE ÍNDICES 2003-2012'!CT113/'SERIE ÍNDICES 2003-2012'!CH113-1)*100</f>
        <v>-1.2728348857980687</v>
      </c>
      <c r="CU113" s="9">
        <f>+('SERIE ÍNDICES 2003-2012'!CU113/'SERIE ÍNDICES 2003-2012'!CI113-1)*100</f>
        <v>-23.929970311603419</v>
      </c>
      <c r="CV113" s="9">
        <f>+('SERIE ÍNDICES 2003-2012'!CV113/'SERIE ÍNDICES 2003-2012'!CJ113-1)*100</f>
        <v>-1.3931490366145827</v>
      </c>
      <c r="CW113" s="9">
        <f>+('SERIE ÍNDICES 2003-2012'!CW113/'SERIE ÍNDICES 2003-2012'!CK113-1)*100</f>
        <v>-25.719222380134877</v>
      </c>
      <c r="CX113" s="9">
        <f>+('SERIE ÍNDICES 2003-2012'!CX113/'SERIE ÍNDICES 2003-2012'!CL113-1)*100</f>
        <v>-27.248520888073468</v>
      </c>
      <c r="CY113" s="9">
        <f>+('SERIE ÍNDICES 2003-2012'!CY113/'SERIE ÍNDICES 2003-2012'!CM113-1)*100</f>
        <v>-14.169921679491782</v>
      </c>
      <c r="CZ113" s="9">
        <f>+('SERIE ÍNDICES 2003-2012'!CZ113/'SERIE ÍNDICES 2003-2012'!CN113-1)*100</f>
        <v>5.9109237358802913</v>
      </c>
      <c r="DA113" s="9">
        <f>+('SERIE ÍNDICES 2003-2012'!DA113/'SERIE ÍNDICES 2003-2012'!CO113-1)*100</f>
        <v>9.0149112331122225</v>
      </c>
      <c r="DB113" s="9">
        <f>+('SERIE ÍNDICES 2003-2012'!DB113/'SERIE ÍNDICES 2003-2012'!CP113-1)*100</f>
        <v>26.383257644883518</v>
      </c>
      <c r="DC113" s="9">
        <f>+('SERIE ÍNDICES 2003-2012'!DC113/'SERIE ÍNDICES 2003-2012'!CQ113-1)*100</f>
        <v>25.023825048904058</v>
      </c>
      <c r="DD113" s="9">
        <f>+('SERIE ÍNDICES 2003-2012'!DD113/'SERIE ÍNDICES 2003-2012'!CR113-1)*100</f>
        <v>-0.13711904320291568</v>
      </c>
      <c r="DE113" s="9">
        <f>+('SERIE ÍNDICES 2003-2012'!DE113/'SERIE ÍNDICES 2003-2012'!CS113-1)*100</f>
        <v>-1.3734385486892209</v>
      </c>
      <c r="DF113" s="61">
        <f>+('SERIE ÍNDICES 2003-2012'!DF113/'SERIE ÍNDICES 2003-2012'!CT113-1)*100</f>
        <v>10.559303319724034</v>
      </c>
      <c r="DG113" s="56">
        <v>42.489132092426814</v>
      </c>
      <c r="DH113" s="56">
        <v>22.448321398250947</v>
      </c>
      <c r="DI113" s="56">
        <v>60.275194029765913</v>
      </c>
      <c r="DJ113" s="56">
        <v>9.5488208547967801</v>
      </c>
      <c r="DK113" s="56">
        <v>25.69375602695656</v>
      </c>
      <c r="DL113" s="56">
        <v>18.358508890341252</v>
      </c>
      <c r="DM113" s="56">
        <v>-6.439850700116212</v>
      </c>
      <c r="DN113" s="56">
        <v>-29.910664094845828</v>
      </c>
      <c r="DO113" s="56">
        <v>-19.979627502284824</v>
      </c>
      <c r="DP113" s="56">
        <v>28.238721031374126</v>
      </c>
      <c r="DQ113" s="56">
        <v>9.7298601214375502</v>
      </c>
      <c r="DR113" s="56">
        <v>-7.3735532157624295</v>
      </c>
    </row>
    <row r="114" spans="1:122" ht="12" customHeight="1">
      <c r="A114" s="6" t="s">
        <v>146</v>
      </c>
      <c r="B114" s="12" t="s">
        <v>233</v>
      </c>
      <c r="C114" s="8" t="s">
        <v>240</v>
      </c>
      <c r="D114" s="8" t="s">
        <v>240</v>
      </c>
      <c r="E114" s="8" t="s">
        <v>240</v>
      </c>
      <c r="F114" s="8" t="s">
        <v>240</v>
      </c>
      <c r="G114" s="8" t="s">
        <v>240</v>
      </c>
      <c r="H114" s="8" t="s">
        <v>240</v>
      </c>
      <c r="I114" s="8" t="s">
        <v>240</v>
      </c>
      <c r="J114" s="8" t="s">
        <v>240</v>
      </c>
      <c r="K114" s="8" t="s">
        <v>240</v>
      </c>
      <c r="L114" s="8" t="s">
        <v>240</v>
      </c>
      <c r="M114" s="8" t="s">
        <v>240</v>
      </c>
      <c r="N114" s="8" t="s">
        <v>240</v>
      </c>
      <c r="O114" s="8" t="s">
        <v>240</v>
      </c>
      <c r="P114" s="8" t="s">
        <v>240</v>
      </c>
      <c r="Q114" s="8" t="s">
        <v>240</v>
      </c>
      <c r="R114" s="8" t="s">
        <v>240</v>
      </c>
      <c r="S114" s="8" t="s">
        <v>240</v>
      </c>
      <c r="T114" s="8" t="s">
        <v>240</v>
      </c>
      <c r="U114" s="9">
        <f>+('SERIE ÍNDICES 2003-2012'!U114/'SERIE ÍNDICES 2003-2012'!I114-1)*100</f>
        <v>-13.32265514415556</v>
      </c>
      <c r="V114" s="9">
        <f>+('SERIE ÍNDICES 2003-2012'!V114/'SERIE ÍNDICES 2003-2012'!J114-1)*100</f>
        <v>-6.2687227598126949</v>
      </c>
      <c r="W114" s="9">
        <f>+('SERIE ÍNDICES 2003-2012'!W114/'SERIE ÍNDICES 2003-2012'!K114-1)*100</f>
        <v>-3.8454470466624091</v>
      </c>
      <c r="X114" s="9">
        <f>+('SERIE ÍNDICES 2003-2012'!X114/'SERIE ÍNDICES 2003-2012'!L114-1)*100</f>
        <v>-3.881395016631628</v>
      </c>
      <c r="Y114" s="9">
        <f>+('SERIE ÍNDICES 2003-2012'!Y114/'SERIE ÍNDICES 2003-2012'!M114-1)*100</f>
        <v>13.773335159986644</v>
      </c>
      <c r="Z114" s="9">
        <f>+('SERIE ÍNDICES 2003-2012'!Z114/'SERIE ÍNDICES 2003-2012'!N114-1)*100</f>
        <v>15.753857723022136</v>
      </c>
      <c r="AA114" s="9">
        <f>+('SERIE ÍNDICES 2003-2012'!AA114/'SERIE ÍNDICES 2003-2012'!O114-1)*100</f>
        <v>-17.113682488269067</v>
      </c>
      <c r="AB114" s="9">
        <f>+('SERIE ÍNDICES 2003-2012'!AB114/'SERIE ÍNDICES 2003-2012'!P114-1)*100</f>
        <v>-4.3388709082715415</v>
      </c>
      <c r="AC114" s="9">
        <f>+('SERIE ÍNDICES 2003-2012'!AC114/'SERIE ÍNDICES 2003-2012'!Q114-1)*100</f>
        <v>-15.678637374072801</v>
      </c>
      <c r="AD114" s="9">
        <f>+('SERIE ÍNDICES 2003-2012'!AD114/'SERIE ÍNDICES 2003-2012'!R114-1)*100</f>
        <v>25.622890272874187</v>
      </c>
      <c r="AE114" s="9">
        <f>+('SERIE ÍNDICES 2003-2012'!AE114/'SERIE ÍNDICES 2003-2012'!S114-1)*100</f>
        <v>-8.2404672593555226</v>
      </c>
      <c r="AF114" s="9">
        <f>+('SERIE ÍNDICES 2003-2012'!AF114/'SERIE ÍNDICES 2003-2012'!T114-1)*100</f>
        <v>24.797594746808983</v>
      </c>
      <c r="AG114" s="9">
        <f>+('SERIE ÍNDICES 2003-2012'!AG114/'SERIE ÍNDICES 2003-2012'!U114-1)*100</f>
        <v>21.808039743182039</v>
      </c>
      <c r="AH114" s="9">
        <f>+('SERIE ÍNDICES 2003-2012'!AH114/'SERIE ÍNDICES 2003-2012'!V114-1)*100</f>
        <v>37.276050803374616</v>
      </c>
      <c r="AI114" s="9">
        <f>+('SERIE ÍNDICES 2003-2012'!AI114/'SERIE ÍNDICES 2003-2012'!W114-1)*100</f>
        <v>48.681997304813443</v>
      </c>
      <c r="AJ114" s="9">
        <f>+('SERIE ÍNDICES 2003-2012'!AJ114/'SERIE ÍNDICES 2003-2012'!X114-1)*100</f>
        <v>35.751026324474864</v>
      </c>
      <c r="AK114" s="9">
        <f>+('SERIE ÍNDICES 2003-2012'!AK114/'SERIE ÍNDICES 2003-2012'!Y114-1)*100</f>
        <v>27.570107938734068</v>
      </c>
      <c r="AL114" s="9">
        <f>+('SERIE ÍNDICES 2003-2012'!AL114/'SERIE ÍNDICES 2003-2012'!Z114-1)*100</f>
        <v>30.502906058321557</v>
      </c>
      <c r="AM114" s="9">
        <f>+('SERIE ÍNDICES 2003-2012'!AM114/'SERIE ÍNDICES 2003-2012'!AA114-1)*100</f>
        <v>38.636406676269132</v>
      </c>
      <c r="AN114" s="9">
        <f>+('SERIE ÍNDICES 2003-2012'!AN114/'SERIE ÍNDICES 2003-2012'!AB114-1)*100</f>
        <v>11.122305532030619</v>
      </c>
      <c r="AO114" s="9">
        <f>+('SERIE ÍNDICES 2003-2012'!AO114/'SERIE ÍNDICES 2003-2012'!AC114-1)*100</f>
        <v>59.102179646846807</v>
      </c>
      <c r="AP114" s="9">
        <f>+('SERIE ÍNDICES 2003-2012'!AP114/'SERIE ÍNDICES 2003-2012'!AD114-1)*100</f>
        <v>12.151545908325279</v>
      </c>
      <c r="AQ114" s="9">
        <f>+('SERIE ÍNDICES 2003-2012'!AQ114/'SERIE ÍNDICES 2003-2012'!AE114-1)*100</f>
        <v>26.724799043358672</v>
      </c>
      <c r="AR114" s="9">
        <f>+('SERIE ÍNDICES 2003-2012'!AR114/'SERIE ÍNDICES 2003-2012'!AF114-1)*100</f>
        <v>17.877303599739491</v>
      </c>
      <c r="AS114" s="9">
        <f>+('SERIE ÍNDICES 2003-2012'!AS114/'SERIE ÍNDICES 2003-2012'!AG114-1)*100</f>
        <v>23.506713438974238</v>
      </c>
      <c r="AT114" s="9">
        <f>+('SERIE ÍNDICES 2003-2012'!AT114/'SERIE ÍNDICES 2003-2012'!AH114-1)*100</f>
        <v>27.705200310312073</v>
      </c>
      <c r="AU114" s="9">
        <f>+('SERIE ÍNDICES 2003-2012'!AU114/'SERIE ÍNDICES 2003-2012'!AI114-1)*100</f>
        <v>5.9040442180696262</v>
      </c>
      <c r="AV114" s="9">
        <f>+('SERIE ÍNDICES 2003-2012'!AV114/'SERIE ÍNDICES 2003-2012'!AJ114-1)*100</f>
        <v>8.7321796966194132</v>
      </c>
      <c r="AW114" s="9">
        <f>+('SERIE ÍNDICES 2003-2012'!AW114/'SERIE ÍNDICES 2003-2012'!AK114-1)*100</f>
        <v>18.498026129492562</v>
      </c>
      <c r="AX114" s="9">
        <f>+('SERIE ÍNDICES 2003-2012'!AX114/'SERIE ÍNDICES 2003-2012'!AL114-1)*100</f>
        <v>4.5230380778249035</v>
      </c>
      <c r="AY114" s="9">
        <f>+('SERIE ÍNDICES 2003-2012'!AY114/'SERIE ÍNDICES 2003-2012'!AM114-1)*100</f>
        <v>5.2393651854810042</v>
      </c>
      <c r="AZ114" s="9">
        <f>+('SERIE ÍNDICES 2003-2012'!AZ114/'SERIE ÍNDICES 2003-2012'!AN114-1)*100</f>
        <v>22.704573461839004</v>
      </c>
      <c r="BA114" s="9">
        <f>+('SERIE ÍNDICES 2003-2012'!BA114/'SERIE ÍNDICES 2003-2012'!AO114-1)*100</f>
        <v>15.391649344025682</v>
      </c>
      <c r="BB114" s="9">
        <f>+('SERIE ÍNDICES 2003-2012'!BB114/'SERIE ÍNDICES 2003-2012'!AP114-1)*100</f>
        <v>9.5162154374512919</v>
      </c>
      <c r="BC114" s="9">
        <f>+('SERIE ÍNDICES 2003-2012'!BC114/'SERIE ÍNDICES 2003-2012'!AQ114-1)*100</f>
        <v>21.787418599999352</v>
      </c>
      <c r="BD114" s="9">
        <f>+('SERIE ÍNDICES 2003-2012'!BD114/'SERIE ÍNDICES 2003-2012'!AR114-1)*100</f>
        <v>40.504734550852952</v>
      </c>
      <c r="BE114" s="9">
        <f>+('SERIE ÍNDICES 2003-2012'!BE114/'SERIE ÍNDICES 2003-2012'!AS114-1)*100</f>
        <v>41.784603129519546</v>
      </c>
      <c r="BF114" s="9">
        <f>+('SERIE ÍNDICES 2003-2012'!BF114/'SERIE ÍNDICES 2003-2012'!AT114-1)*100</f>
        <v>5.1585003843353183</v>
      </c>
      <c r="BG114" s="9">
        <f>+('SERIE ÍNDICES 2003-2012'!BG114/'SERIE ÍNDICES 2003-2012'!AU114-1)*100</f>
        <v>18.818208713750462</v>
      </c>
      <c r="BH114" s="9">
        <f>+('SERIE ÍNDICES 2003-2012'!BH114/'SERIE ÍNDICES 2003-2012'!AV114-1)*100</f>
        <v>26.950159396828788</v>
      </c>
      <c r="BI114" s="9">
        <f>+('SERIE ÍNDICES 2003-2012'!BI114/'SERIE ÍNDICES 2003-2012'!AW114-1)*100</f>
        <v>1.3056506347856489</v>
      </c>
      <c r="BJ114" s="9">
        <f>+('SERIE ÍNDICES 2003-2012'!BJ114/'SERIE ÍNDICES 2003-2012'!AX114-1)*100</f>
        <v>1.1269220881231279</v>
      </c>
      <c r="BK114" s="9">
        <f>+('SERIE ÍNDICES 2003-2012'!BK114/'SERIE ÍNDICES 2003-2012'!AY114-1)*100</f>
        <v>22.066905597048535</v>
      </c>
      <c r="BL114" s="9">
        <f>+('SERIE ÍNDICES 2003-2012'!BL114/'SERIE ÍNDICES 2003-2012'!AZ114-1)*100</f>
        <v>12.526412909051654</v>
      </c>
      <c r="BM114" s="9">
        <f>+('SERIE ÍNDICES 2003-2012'!BM114/'SERIE ÍNDICES 2003-2012'!BA114-1)*100</f>
        <v>9.3708605878434881</v>
      </c>
      <c r="BN114" s="9">
        <f>+('SERIE ÍNDICES 2003-2012'!BN114/'SERIE ÍNDICES 2003-2012'!BB114-1)*100</f>
        <v>29.770464132901473</v>
      </c>
      <c r="BO114" s="9">
        <f>+('SERIE ÍNDICES 2003-2012'!BO114/'SERIE ÍNDICES 2003-2012'!BC114-1)*100</f>
        <v>4.644166245196546</v>
      </c>
      <c r="BP114" s="9">
        <f>+('SERIE ÍNDICES 2003-2012'!BP114/'SERIE ÍNDICES 2003-2012'!BD114-1)*100</f>
        <v>6.5437346620063952</v>
      </c>
      <c r="BQ114" s="9">
        <f>+('SERIE ÍNDICES 2003-2012'!BQ114/'SERIE ÍNDICES 2003-2012'!BE114-1)*100</f>
        <v>17.549602923331609</v>
      </c>
      <c r="BR114" s="9">
        <f>+('SERIE ÍNDICES 2003-2012'!BR114/'SERIE ÍNDICES 2003-2012'!BF114-1)*100</f>
        <v>18.907377384724413</v>
      </c>
      <c r="BS114" s="9">
        <f>+('SERIE ÍNDICES 2003-2012'!BS114/'SERIE ÍNDICES 2003-2012'!BG114-1)*100</f>
        <v>5.4698196731492565</v>
      </c>
      <c r="BT114" s="9">
        <f>+('SERIE ÍNDICES 2003-2012'!BT114/'SERIE ÍNDICES 2003-2012'!BH114-1)*100</f>
        <v>9.9165534939844591</v>
      </c>
      <c r="BU114" s="9">
        <f>+('SERIE ÍNDICES 2003-2012'!BU114/'SERIE ÍNDICES 2003-2012'!BI114-1)*100</f>
        <v>17.371476145325037</v>
      </c>
      <c r="BV114" s="9">
        <f>+('SERIE ÍNDICES 2003-2012'!BV114/'SERIE ÍNDICES 2003-2012'!BJ114-1)*100</f>
        <v>2.3615802132428199</v>
      </c>
      <c r="BW114" s="9">
        <f>+('SERIE ÍNDICES 2003-2012'!BW114/'SERIE ÍNDICES 2003-2012'!BK114-1)*100</f>
        <v>-7.844542771754293</v>
      </c>
      <c r="BX114" s="9">
        <f>+('SERIE ÍNDICES 2003-2012'!BX114/'SERIE ÍNDICES 2003-2012'!BL114-1)*100</f>
        <v>-12.142266993800643</v>
      </c>
      <c r="BY114" s="9">
        <f>+('SERIE ÍNDICES 2003-2012'!BY114/'SERIE ÍNDICES 2003-2012'!BM114-1)*100</f>
        <v>-6.8829567557236127</v>
      </c>
      <c r="BZ114" s="9">
        <f>+('SERIE ÍNDICES 2003-2012'!BZ114/'SERIE ÍNDICES 2003-2012'!BN114-1)*100</f>
        <v>-18.016924269506994</v>
      </c>
      <c r="CA114" s="9">
        <f>+('SERIE ÍNDICES 2003-2012'!CA114/'SERIE ÍNDICES 2003-2012'!BO114-1)*100</f>
        <v>-15.676047355203881</v>
      </c>
      <c r="CB114" s="9">
        <f>+('SERIE ÍNDICES 2003-2012'!CB114/'SERIE ÍNDICES 2003-2012'!BP114-1)*100</f>
        <v>-21.992699625376979</v>
      </c>
      <c r="CC114" s="9">
        <f>+('SERIE ÍNDICES 2003-2012'!CC114/'SERIE ÍNDICES 2003-2012'!BQ114-1)*100</f>
        <v>-24.913874030577844</v>
      </c>
      <c r="CD114" s="9">
        <f>+('SERIE ÍNDICES 2003-2012'!CD114/'SERIE ÍNDICES 2003-2012'!BR114-1)*100</f>
        <v>-27.270470736447038</v>
      </c>
      <c r="CE114" s="9">
        <f>+('SERIE ÍNDICES 2003-2012'!CE114/'SERIE ÍNDICES 2003-2012'!BS114-1)*100</f>
        <v>-15.638069787713626</v>
      </c>
      <c r="CF114" s="9">
        <f>+('SERIE ÍNDICES 2003-2012'!CF114/'SERIE ÍNDICES 2003-2012'!BT114-1)*100</f>
        <v>-17.465040821824751</v>
      </c>
      <c r="CG114" s="9">
        <f>+('SERIE ÍNDICES 2003-2012'!CG114/'SERIE ÍNDICES 2003-2012'!BU114-1)*100</f>
        <v>-22.741495017004056</v>
      </c>
      <c r="CH114" s="9">
        <f>+('SERIE ÍNDICES 2003-2012'!CH114/'SERIE ÍNDICES 2003-2012'!BV114-1)*100</f>
        <v>1.4229077562063708</v>
      </c>
      <c r="CI114" s="9">
        <f>+('SERIE ÍNDICES 2003-2012'!CI114/'SERIE ÍNDICES 2003-2012'!BW114-1)*100</f>
        <v>8.8230183638673854</v>
      </c>
      <c r="CJ114" s="9">
        <f>+('SERIE ÍNDICES 2003-2012'!CJ114/'SERIE ÍNDICES 2003-2012'!BX114-1)*100</f>
        <v>18.879835304003723</v>
      </c>
      <c r="CK114" s="9">
        <f>+('SERIE ÍNDICES 2003-2012'!CK114/'SERIE ÍNDICES 2003-2012'!BY114-1)*100</f>
        <v>27.103330958772531</v>
      </c>
      <c r="CL114" s="9">
        <f>+('SERIE ÍNDICES 2003-2012'!CL114/'SERIE ÍNDICES 2003-2012'!BZ114-1)*100</f>
        <v>27.522654205894327</v>
      </c>
      <c r="CM114" s="9">
        <f>+('SERIE ÍNDICES 2003-2012'!CM114/'SERIE ÍNDICES 2003-2012'!CA114-1)*100</f>
        <v>12.157664971979742</v>
      </c>
      <c r="CN114" s="9">
        <f>+('SERIE ÍNDICES 2003-2012'!CN114/'SERIE ÍNDICES 2003-2012'!CB114-1)*100</f>
        <v>10.650769824345897</v>
      </c>
      <c r="CO114" s="9">
        <f>+('SERIE ÍNDICES 2003-2012'!CO114/'SERIE ÍNDICES 2003-2012'!CC114-1)*100</f>
        <v>4.0871735573194901</v>
      </c>
      <c r="CP114" s="9">
        <f>+('SERIE ÍNDICES 2003-2012'!CP114/'SERIE ÍNDICES 2003-2012'!CD114-1)*100</f>
        <v>12.514449239811842</v>
      </c>
      <c r="CQ114" s="9">
        <f>+('SERIE ÍNDICES 2003-2012'!CQ114/'SERIE ÍNDICES 2003-2012'!CE114-1)*100</f>
        <v>6.6429310410059061</v>
      </c>
      <c r="CR114" s="9">
        <f>+('SERIE ÍNDICES 2003-2012'!CR114/'SERIE ÍNDICES 2003-2012'!CF114-1)*100</f>
        <v>-7.2611030341357967</v>
      </c>
      <c r="CS114" s="9">
        <f>+('SERIE ÍNDICES 2003-2012'!CS114/'SERIE ÍNDICES 2003-2012'!CG114-1)*100</f>
        <v>1.8364885095139671</v>
      </c>
      <c r="CT114" s="9">
        <f>+('SERIE ÍNDICES 2003-2012'!CT114/'SERIE ÍNDICES 2003-2012'!CH114-1)*100</f>
        <v>-1.2728348857980687</v>
      </c>
      <c r="CU114" s="9">
        <f>+('SERIE ÍNDICES 2003-2012'!CU114/'SERIE ÍNDICES 2003-2012'!CI114-1)*100</f>
        <v>-23.929970311603419</v>
      </c>
      <c r="CV114" s="9">
        <f>+('SERIE ÍNDICES 2003-2012'!CV114/'SERIE ÍNDICES 2003-2012'!CJ114-1)*100</f>
        <v>-1.3931490366145827</v>
      </c>
      <c r="CW114" s="9">
        <f>+('SERIE ÍNDICES 2003-2012'!CW114/'SERIE ÍNDICES 2003-2012'!CK114-1)*100</f>
        <v>-25.719222380134877</v>
      </c>
      <c r="CX114" s="9">
        <f>+('SERIE ÍNDICES 2003-2012'!CX114/'SERIE ÍNDICES 2003-2012'!CL114-1)*100</f>
        <v>-27.248520888073468</v>
      </c>
      <c r="CY114" s="9">
        <f>+('SERIE ÍNDICES 2003-2012'!CY114/'SERIE ÍNDICES 2003-2012'!CM114-1)*100</f>
        <v>-14.169921679491782</v>
      </c>
      <c r="CZ114" s="9">
        <f>+('SERIE ÍNDICES 2003-2012'!CZ114/'SERIE ÍNDICES 2003-2012'!CN114-1)*100</f>
        <v>5.9109237358802913</v>
      </c>
      <c r="DA114" s="9">
        <f>+('SERIE ÍNDICES 2003-2012'!DA114/'SERIE ÍNDICES 2003-2012'!CO114-1)*100</f>
        <v>9.0149112331122225</v>
      </c>
      <c r="DB114" s="9">
        <f>+('SERIE ÍNDICES 2003-2012'!DB114/'SERIE ÍNDICES 2003-2012'!CP114-1)*100</f>
        <v>26.383257644883518</v>
      </c>
      <c r="DC114" s="9">
        <f>+('SERIE ÍNDICES 2003-2012'!DC114/'SERIE ÍNDICES 2003-2012'!CQ114-1)*100</f>
        <v>25.023825048904058</v>
      </c>
      <c r="DD114" s="9">
        <f>+('SERIE ÍNDICES 2003-2012'!DD114/'SERIE ÍNDICES 2003-2012'!CR114-1)*100</f>
        <v>-0.13711904320291568</v>
      </c>
      <c r="DE114" s="9">
        <f>+('SERIE ÍNDICES 2003-2012'!DE114/'SERIE ÍNDICES 2003-2012'!CS114-1)*100</f>
        <v>-1.3734385486892209</v>
      </c>
      <c r="DF114" s="61">
        <f>+('SERIE ÍNDICES 2003-2012'!DF114/'SERIE ÍNDICES 2003-2012'!CT114-1)*100</f>
        <v>10.559303319724034</v>
      </c>
      <c r="DG114" s="56">
        <v>42.489132092426814</v>
      </c>
      <c r="DH114" s="56">
        <v>22.448321398250947</v>
      </c>
      <c r="DI114" s="56">
        <v>60.275194029765913</v>
      </c>
      <c r="DJ114" s="56">
        <v>9.5488208547967801</v>
      </c>
      <c r="DK114" s="56">
        <v>25.69375602695656</v>
      </c>
      <c r="DL114" s="56">
        <v>18.358508890341252</v>
      </c>
      <c r="DM114" s="56">
        <v>-6.439850700116212</v>
      </c>
      <c r="DN114" s="56">
        <v>-29.910664094845828</v>
      </c>
      <c r="DO114" s="56">
        <v>-19.979627502284824</v>
      </c>
      <c r="DP114" s="56">
        <v>28.238721031374126</v>
      </c>
      <c r="DQ114" s="56">
        <v>9.7298601214375502</v>
      </c>
      <c r="DR114" s="56">
        <v>-7.3735532157624295</v>
      </c>
    </row>
    <row r="115" spans="1:122" ht="12" customHeight="1">
      <c r="A115" s="10" t="s">
        <v>147</v>
      </c>
      <c r="B115" s="11" t="s">
        <v>234</v>
      </c>
      <c r="C115" s="8" t="s">
        <v>240</v>
      </c>
      <c r="D115" s="8" t="s">
        <v>240</v>
      </c>
      <c r="E115" s="8" t="s">
        <v>240</v>
      </c>
      <c r="F115" s="8" t="s">
        <v>240</v>
      </c>
      <c r="G115" s="8" t="s">
        <v>240</v>
      </c>
      <c r="H115" s="8" t="s">
        <v>240</v>
      </c>
      <c r="I115" s="8" t="s">
        <v>240</v>
      </c>
      <c r="J115" s="8" t="s">
        <v>240</v>
      </c>
      <c r="K115" s="8" t="s">
        <v>240</v>
      </c>
      <c r="L115" s="8" t="s">
        <v>240</v>
      </c>
      <c r="M115" s="8" t="s">
        <v>240</v>
      </c>
      <c r="N115" s="8" t="s">
        <v>240</v>
      </c>
      <c r="O115" s="8" t="s">
        <v>240</v>
      </c>
      <c r="P115" s="8" t="s">
        <v>240</v>
      </c>
      <c r="Q115" s="8" t="s">
        <v>240</v>
      </c>
      <c r="R115" s="8" t="s">
        <v>240</v>
      </c>
      <c r="S115" s="8" t="s">
        <v>240</v>
      </c>
      <c r="T115" s="8" t="s">
        <v>240</v>
      </c>
      <c r="U115" s="9">
        <f>+('SERIE ÍNDICES 2003-2012'!U115/'SERIE ÍNDICES 2003-2012'!I115-1)*100</f>
        <v>-3.2671273636476816</v>
      </c>
      <c r="V115" s="9">
        <f>+('SERIE ÍNDICES 2003-2012'!V115/'SERIE ÍNDICES 2003-2012'!J115-1)*100</f>
        <v>-9.8217003807893661</v>
      </c>
      <c r="W115" s="9">
        <f>+('SERIE ÍNDICES 2003-2012'!W115/'SERIE ÍNDICES 2003-2012'!K115-1)*100</f>
        <v>-17.268378452344802</v>
      </c>
      <c r="X115" s="9">
        <f>+('SERIE ÍNDICES 2003-2012'!X115/'SERIE ÍNDICES 2003-2012'!L115-1)*100</f>
        <v>-11.367209368694976</v>
      </c>
      <c r="Y115" s="9">
        <f>+('SERIE ÍNDICES 2003-2012'!Y115/'SERIE ÍNDICES 2003-2012'!M115-1)*100</f>
        <v>-31.535733580585813</v>
      </c>
      <c r="Z115" s="9">
        <f>+('SERIE ÍNDICES 2003-2012'!Z115/'SERIE ÍNDICES 2003-2012'!N115-1)*100</f>
        <v>1.2140455545162743</v>
      </c>
      <c r="AA115" s="9">
        <f>+('SERIE ÍNDICES 2003-2012'!AA115/'SERIE ÍNDICES 2003-2012'!O115-1)*100</f>
        <v>-1.9755619311642603</v>
      </c>
      <c r="AB115" s="9">
        <f>+('SERIE ÍNDICES 2003-2012'!AB115/'SERIE ÍNDICES 2003-2012'!P115-1)*100</f>
        <v>-28.225077292708701</v>
      </c>
      <c r="AC115" s="9">
        <f>+('SERIE ÍNDICES 2003-2012'!AC115/'SERIE ÍNDICES 2003-2012'!Q115-1)*100</f>
        <v>-10.456044603679748</v>
      </c>
      <c r="AD115" s="9">
        <f>+('SERIE ÍNDICES 2003-2012'!AD115/'SERIE ÍNDICES 2003-2012'!R115-1)*100</f>
        <v>59.816831628237296</v>
      </c>
      <c r="AE115" s="9">
        <f>+('SERIE ÍNDICES 2003-2012'!AE115/'SERIE ÍNDICES 2003-2012'!S115-1)*100</f>
        <v>18.318002797527335</v>
      </c>
      <c r="AF115" s="9">
        <f>+('SERIE ÍNDICES 2003-2012'!AF115/'SERIE ÍNDICES 2003-2012'!T115-1)*100</f>
        <v>-3.2201498313017662</v>
      </c>
      <c r="AG115" s="9">
        <f>+('SERIE ÍNDICES 2003-2012'!AG115/'SERIE ÍNDICES 2003-2012'!U115-1)*100</f>
        <v>18.464929902725814</v>
      </c>
      <c r="AH115" s="9">
        <f>+('SERIE ÍNDICES 2003-2012'!AH115/'SERIE ÍNDICES 2003-2012'!V115-1)*100</f>
        <v>-1.3634028352413785</v>
      </c>
      <c r="AI115" s="9">
        <f>+('SERIE ÍNDICES 2003-2012'!AI115/'SERIE ÍNDICES 2003-2012'!W115-1)*100</f>
        <v>16.719081011883862</v>
      </c>
      <c r="AJ115" s="9">
        <f>+('SERIE ÍNDICES 2003-2012'!AJ115/'SERIE ÍNDICES 2003-2012'!X115-1)*100</f>
        <v>20.508833398965365</v>
      </c>
      <c r="AK115" s="9">
        <f>+('SERIE ÍNDICES 2003-2012'!AK115/'SERIE ÍNDICES 2003-2012'!Y115-1)*100</f>
        <v>35.172850449537798</v>
      </c>
      <c r="AL115" s="9">
        <f>+('SERIE ÍNDICES 2003-2012'!AL115/'SERIE ÍNDICES 2003-2012'!Z115-1)*100</f>
        <v>13.372450248818346</v>
      </c>
      <c r="AM115" s="9">
        <f>+('SERIE ÍNDICES 2003-2012'!AM115/'SERIE ÍNDICES 2003-2012'!AA115-1)*100</f>
        <v>41.039174468550456</v>
      </c>
      <c r="AN115" s="9">
        <f>+('SERIE ÍNDICES 2003-2012'!AN115/'SERIE ÍNDICES 2003-2012'!AB115-1)*100</f>
        <v>30.939129510275045</v>
      </c>
      <c r="AO115" s="9">
        <f>+('SERIE ÍNDICES 2003-2012'!AO115/'SERIE ÍNDICES 2003-2012'!AC115-1)*100</f>
        <v>37.951760099445252</v>
      </c>
      <c r="AP115" s="9">
        <f>+('SERIE ÍNDICES 2003-2012'!AP115/'SERIE ÍNDICES 2003-2012'!AD115-1)*100</f>
        <v>-10.865435269184143</v>
      </c>
      <c r="AQ115" s="9">
        <f>+('SERIE ÍNDICES 2003-2012'!AQ115/'SERIE ÍNDICES 2003-2012'!AE115-1)*100</f>
        <v>-15.791452153305553</v>
      </c>
      <c r="AR115" s="9">
        <f>+('SERIE ÍNDICES 2003-2012'!AR115/'SERIE ÍNDICES 2003-2012'!AF115-1)*100</f>
        <v>40.30421993311635</v>
      </c>
      <c r="AS115" s="9">
        <f>+('SERIE ÍNDICES 2003-2012'!AS115/'SERIE ÍNDICES 2003-2012'!AG115-1)*100</f>
        <v>11.198522603759908</v>
      </c>
      <c r="AT115" s="9">
        <f>+('SERIE ÍNDICES 2003-2012'!AT115/'SERIE ÍNDICES 2003-2012'!AH115-1)*100</f>
        <v>17.890408843624449</v>
      </c>
      <c r="AU115" s="9">
        <f>+('SERIE ÍNDICES 2003-2012'!AU115/'SERIE ÍNDICES 2003-2012'!AI115-1)*100</f>
        <v>18.872823309142774</v>
      </c>
      <c r="AV115" s="9">
        <f>+('SERIE ÍNDICES 2003-2012'!AV115/'SERIE ÍNDICES 2003-2012'!AJ115-1)*100</f>
        <v>4.4157391761743048</v>
      </c>
      <c r="AW115" s="9">
        <f>+('SERIE ÍNDICES 2003-2012'!AW115/'SERIE ÍNDICES 2003-2012'!AK115-1)*100</f>
        <v>27.067500125728849</v>
      </c>
      <c r="AX115" s="9">
        <f>+('SERIE ÍNDICES 2003-2012'!AX115/'SERIE ÍNDICES 2003-2012'!AL115-1)*100</f>
        <v>16.805988826027974</v>
      </c>
      <c r="AY115" s="9">
        <f>+('SERIE ÍNDICES 2003-2012'!AY115/'SERIE ÍNDICES 2003-2012'!AM115-1)*100</f>
        <v>-3.4296267977621975</v>
      </c>
      <c r="AZ115" s="9">
        <f>+('SERIE ÍNDICES 2003-2012'!AZ115/'SERIE ÍNDICES 2003-2012'!AN115-1)*100</f>
        <v>18.158801240096455</v>
      </c>
      <c r="BA115" s="9">
        <f>+('SERIE ÍNDICES 2003-2012'!BA115/'SERIE ÍNDICES 2003-2012'!AO115-1)*100</f>
        <v>8.0713488405588443</v>
      </c>
      <c r="BB115" s="9">
        <f>+('SERIE ÍNDICES 2003-2012'!BB115/'SERIE ÍNDICES 2003-2012'!AP115-1)*100</f>
        <v>-19.622509237667284</v>
      </c>
      <c r="BC115" s="9">
        <f>+('SERIE ÍNDICES 2003-2012'!BC115/'SERIE ÍNDICES 2003-2012'!AQ115-1)*100</f>
        <v>20.660891468103792</v>
      </c>
      <c r="BD115" s="9">
        <f>+('SERIE ÍNDICES 2003-2012'!BD115/'SERIE ÍNDICES 2003-2012'!AR115-1)*100</f>
        <v>0.97836016855248342</v>
      </c>
      <c r="BE115" s="9">
        <f>+('SERIE ÍNDICES 2003-2012'!BE115/'SERIE ÍNDICES 2003-2012'!AS115-1)*100</f>
        <v>15.104990166646616</v>
      </c>
      <c r="BF115" s="9">
        <f>+('SERIE ÍNDICES 2003-2012'!BF115/'SERIE ÍNDICES 2003-2012'!AT115-1)*100</f>
        <v>67.152506255864893</v>
      </c>
      <c r="BG115" s="9">
        <f>+('SERIE ÍNDICES 2003-2012'!BG115/'SERIE ÍNDICES 2003-2012'!AU115-1)*100</f>
        <v>-2.0552184307475185</v>
      </c>
      <c r="BH115" s="9">
        <f>+('SERIE ÍNDICES 2003-2012'!BH115/'SERIE ÍNDICES 2003-2012'!AV115-1)*100</f>
        <v>16.41499474841428</v>
      </c>
      <c r="BI115" s="9">
        <f>+('SERIE ÍNDICES 2003-2012'!BI115/'SERIE ÍNDICES 2003-2012'!AW115-1)*100</f>
        <v>-15.046233242147322</v>
      </c>
      <c r="BJ115" s="9">
        <f>+('SERIE ÍNDICES 2003-2012'!BJ115/'SERIE ÍNDICES 2003-2012'!AX115-1)*100</f>
        <v>-12.048591804848174</v>
      </c>
      <c r="BK115" s="9">
        <f>+('SERIE ÍNDICES 2003-2012'!BK115/'SERIE ÍNDICES 2003-2012'!AY115-1)*100</f>
        <v>33.737947984807157</v>
      </c>
      <c r="BL115" s="9">
        <f>+('SERIE ÍNDICES 2003-2012'!BL115/'SERIE ÍNDICES 2003-2012'!AZ115-1)*100</f>
        <v>34.831150657717998</v>
      </c>
      <c r="BM115" s="9">
        <f>+('SERIE ÍNDICES 2003-2012'!BM115/'SERIE ÍNDICES 2003-2012'!BA115-1)*100</f>
        <v>9.0748103149991479</v>
      </c>
      <c r="BN115" s="9">
        <f>+('SERIE ÍNDICES 2003-2012'!BN115/'SERIE ÍNDICES 2003-2012'!BB115-1)*100</f>
        <v>105.32892879942533</v>
      </c>
      <c r="BO115" s="9">
        <f>+('SERIE ÍNDICES 2003-2012'!BO115/'SERIE ÍNDICES 2003-2012'!BC115-1)*100</f>
        <v>21.786088973804006</v>
      </c>
      <c r="BP115" s="9">
        <f>+('SERIE ÍNDICES 2003-2012'!BP115/'SERIE ÍNDICES 2003-2012'!BD115-1)*100</f>
        <v>33.270599083143139</v>
      </c>
      <c r="BQ115" s="9">
        <f>+('SERIE ÍNDICES 2003-2012'!BQ115/'SERIE ÍNDICES 2003-2012'!BE115-1)*100</f>
        <v>7.8843537949851106</v>
      </c>
      <c r="BR115" s="9">
        <f>+('SERIE ÍNDICES 2003-2012'!BR115/'SERIE ÍNDICES 2003-2012'!BF115-1)*100</f>
        <v>-31.85492477648144</v>
      </c>
      <c r="BS115" s="9">
        <f>+('SERIE ÍNDICES 2003-2012'!BS115/'SERIE ÍNDICES 2003-2012'!BG115-1)*100</f>
        <v>-35.714529850404105</v>
      </c>
      <c r="BT115" s="9">
        <f>+('SERIE ÍNDICES 2003-2012'!BT115/'SERIE ÍNDICES 2003-2012'!BH115-1)*100</f>
        <v>10.513904344968994</v>
      </c>
      <c r="BU115" s="9">
        <f>+('SERIE ÍNDICES 2003-2012'!BU115/'SERIE ÍNDICES 2003-2012'!BI115-1)*100</f>
        <v>25.524690483998704</v>
      </c>
      <c r="BV115" s="9">
        <f>+('SERIE ÍNDICES 2003-2012'!BV115/'SERIE ÍNDICES 2003-2012'!BJ115-1)*100</f>
        <v>-7.5391923745998461</v>
      </c>
      <c r="BW115" s="9">
        <f>+('SERIE ÍNDICES 2003-2012'!BW115/'SERIE ÍNDICES 2003-2012'!BK115-1)*100</f>
        <v>-8.4831803108367581</v>
      </c>
      <c r="BX115" s="9">
        <f>+('SERIE ÍNDICES 2003-2012'!BX115/'SERIE ÍNDICES 2003-2012'!BL115-1)*100</f>
        <v>3.6785266124828686</v>
      </c>
      <c r="BY115" s="9">
        <f>+('SERIE ÍNDICES 2003-2012'!BY115/'SERIE ÍNDICES 2003-2012'!BM115-1)*100</f>
        <v>28.117205935135047</v>
      </c>
      <c r="BZ115" s="9">
        <f>+('SERIE ÍNDICES 2003-2012'!BZ115/'SERIE ÍNDICES 2003-2012'!BN115-1)*100</f>
        <v>-19.295027719486001</v>
      </c>
      <c r="CA115" s="9">
        <f>+('SERIE ÍNDICES 2003-2012'!CA115/'SERIE ÍNDICES 2003-2012'!BO115-1)*100</f>
        <v>-0.25117073593098338</v>
      </c>
      <c r="CB115" s="9">
        <f>+('SERIE ÍNDICES 2003-2012'!CB115/'SERIE ÍNDICES 2003-2012'!BP115-1)*100</f>
        <v>-39.069782319727217</v>
      </c>
      <c r="CC115" s="9">
        <f>+('SERIE ÍNDICES 2003-2012'!CC115/'SERIE ÍNDICES 2003-2012'!BQ115-1)*100</f>
        <v>-19.610606930771013</v>
      </c>
      <c r="CD115" s="9">
        <f>+('SERIE ÍNDICES 2003-2012'!CD115/'SERIE ÍNDICES 2003-2012'!BR115-1)*100</f>
        <v>9.0309326477337137</v>
      </c>
      <c r="CE115" s="9">
        <f>+('SERIE ÍNDICES 2003-2012'!CE115/'SERIE ÍNDICES 2003-2012'!BS115-1)*100</f>
        <v>54.725953321420342</v>
      </c>
      <c r="CF115" s="9">
        <f>+('SERIE ÍNDICES 2003-2012'!CF115/'SERIE ÍNDICES 2003-2012'!BT115-1)*100</f>
        <v>-9.4950753596110271</v>
      </c>
      <c r="CG115" s="9">
        <f>+('SERIE ÍNDICES 2003-2012'!CG115/'SERIE ÍNDICES 2003-2012'!BU115-1)*100</f>
        <v>-16.893625692266269</v>
      </c>
      <c r="CH115" s="9">
        <f>+('SERIE ÍNDICES 2003-2012'!CH115/'SERIE ÍNDICES 2003-2012'!BV115-1)*100</f>
        <v>-4.7201170427230039</v>
      </c>
      <c r="CI115" s="9">
        <f>+('SERIE ÍNDICES 2003-2012'!CI115/'SERIE ÍNDICES 2003-2012'!BW115-1)*100</f>
        <v>5.2023521651107574</v>
      </c>
      <c r="CJ115" s="9">
        <f>+('SERIE ÍNDICES 2003-2012'!CJ115/'SERIE ÍNDICES 2003-2012'!BX115-1)*100</f>
        <v>-29.777128297027211</v>
      </c>
      <c r="CK115" s="9">
        <f>+('SERIE ÍNDICES 2003-2012'!CK115/'SERIE ÍNDICES 2003-2012'!BY115-1)*100</f>
        <v>-42.743440055982006</v>
      </c>
      <c r="CL115" s="9">
        <f>+('SERIE ÍNDICES 2003-2012'!CL115/'SERIE ÍNDICES 2003-2012'!BZ115-1)*100</f>
        <v>-27.350885952324731</v>
      </c>
      <c r="CM115" s="9">
        <f>+('SERIE ÍNDICES 2003-2012'!CM115/'SERIE ÍNDICES 2003-2012'!CA115-1)*100</f>
        <v>-27.288904255201764</v>
      </c>
      <c r="CN115" s="9">
        <f>+('SERIE ÍNDICES 2003-2012'!CN115/'SERIE ÍNDICES 2003-2012'!CB115-1)*100</f>
        <v>2.8817754583405408</v>
      </c>
      <c r="CO115" s="9">
        <f>+('SERIE ÍNDICES 2003-2012'!CO115/'SERIE ÍNDICES 2003-2012'!CC115-1)*100</f>
        <v>-10.079781688289312</v>
      </c>
      <c r="CP115" s="9">
        <f>+('SERIE ÍNDICES 2003-2012'!CP115/'SERIE ÍNDICES 2003-2012'!CD115-1)*100</f>
        <v>1.9824579077938331</v>
      </c>
      <c r="CQ115" s="9">
        <f>+('SERIE ÍNDICES 2003-2012'!CQ115/'SERIE ÍNDICES 2003-2012'!CE115-1)*100</f>
        <v>4.8833227312613525</v>
      </c>
      <c r="CR115" s="9">
        <f>+('SERIE ÍNDICES 2003-2012'!CR115/'SERIE ÍNDICES 2003-2012'!CF115-1)*100</f>
        <v>-11.009319730860323</v>
      </c>
      <c r="CS115" s="9">
        <f>+('SERIE ÍNDICES 2003-2012'!CS115/'SERIE ÍNDICES 2003-2012'!CG115-1)*100</f>
        <v>6.1744892392377126</v>
      </c>
      <c r="CT115" s="9">
        <f>+('SERIE ÍNDICES 2003-2012'!CT115/'SERIE ÍNDICES 2003-2012'!CH115-1)*100</f>
        <v>20.958619071312224</v>
      </c>
      <c r="CU115" s="9">
        <f>+('SERIE ÍNDICES 2003-2012'!CU115/'SERIE ÍNDICES 2003-2012'!CI115-1)*100</f>
        <v>3.4952885747938645</v>
      </c>
      <c r="CV115" s="9">
        <f>+('SERIE ÍNDICES 2003-2012'!CV115/'SERIE ÍNDICES 2003-2012'!CJ115-1)*100</f>
        <v>22.886340977068809</v>
      </c>
      <c r="CW115" s="9">
        <f>+('SERIE ÍNDICES 2003-2012'!CW115/'SERIE ÍNDICES 2003-2012'!CK115-1)*100</f>
        <v>34.35434522576395</v>
      </c>
      <c r="CX115" s="9">
        <f>+('SERIE ÍNDICES 2003-2012'!CX115/'SERIE ÍNDICES 2003-2012'!CL115-1)*100</f>
        <v>11.493711593629797</v>
      </c>
      <c r="CY115" s="9">
        <f>+('SERIE ÍNDICES 2003-2012'!CY115/'SERIE ÍNDICES 2003-2012'!CM115-1)*100</f>
        <v>33.095785138264588</v>
      </c>
      <c r="CZ115" s="9">
        <f>+('SERIE ÍNDICES 2003-2012'!CZ115/'SERIE ÍNDICES 2003-2012'!CN115-1)*100</f>
        <v>27.702873817380503</v>
      </c>
      <c r="DA115" s="9">
        <f>+('SERIE ÍNDICES 2003-2012'!DA115/'SERIE ÍNDICES 2003-2012'!CO115-1)*100</f>
        <v>39.286711721476173</v>
      </c>
      <c r="DB115" s="9">
        <f>+('SERIE ÍNDICES 2003-2012'!DB115/'SERIE ÍNDICES 2003-2012'!CP115-1)*100</f>
        <v>12.63131573504397</v>
      </c>
      <c r="DC115" s="9">
        <f>+('SERIE ÍNDICES 2003-2012'!DC115/'SERIE ÍNDICES 2003-2012'!CQ115-1)*100</f>
        <v>27.102376563113051</v>
      </c>
      <c r="DD115" s="9">
        <f>+('SERIE ÍNDICES 2003-2012'!DD115/'SERIE ÍNDICES 2003-2012'!CR115-1)*100</f>
        <v>2.8292908746097689</v>
      </c>
      <c r="DE115" s="9">
        <f>+('SERIE ÍNDICES 2003-2012'!DE115/'SERIE ÍNDICES 2003-2012'!CS115-1)*100</f>
        <v>-2.3780107613791235</v>
      </c>
      <c r="DF115" s="61">
        <f>+('SERIE ÍNDICES 2003-2012'!DF115/'SERIE ÍNDICES 2003-2012'!CT115-1)*100</f>
        <v>15.214832870201933</v>
      </c>
      <c r="DG115" s="56">
        <v>0.59447798238994043</v>
      </c>
      <c r="DH115" s="56">
        <v>14.860646109043962</v>
      </c>
      <c r="DI115" s="56">
        <v>10.151365466048334</v>
      </c>
      <c r="DJ115" s="56">
        <v>15.357401679904758</v>
      </c>
      <c r="DK115" s="56">
        <v>16.726793152725826</v>
      </c>
      <c r="DL115" s="56">
        <v>-3.236032345524098</v>
      </c>
      <c r="DM115" s="56">
        <v>27.081924825875923</v>
      </c>
      <c r="DN115" s="56">
        <v>5.1513635740715324</v>
      </c>
      <c r="DO115" s="56">
        <v>-3.058916280438273</v>
      </c>
      <c r="DP115" s="56">
        <v>25.344401256856443</v>
      </c>
      <c r="DQ115" s="56">
        <v>18.538826055991176</v>
      </c>
      <c r="DR115" s="56">
        <v>22.08524275873922</v>
      </c>
    </row>
    <row r="116" spans="1:122" ht="12" customHeight="1">
      <c r="A116" s="6" t="s">
        <v>148</v>
      </c>
      <c r="B116" s="12" t="s">
        <v>235</v>
      </c>
      <c r="C116" s="8" t="s">
        <v>240</v>
      </c>
      <c r="D116" s="8" t="s">
        <v>240</v>
      </c>
      <c r="E116" s="8" t="s">
        <v>240</v>
      </c>
      <c r="F116" s="8" t="s">
        <v>240</v>
      </c>
      <c r="G116" s="8" t="s">
        <v>240</v>
      </c>
      <c r="H116" s="8" t="s">
        <v>240</v>
      </c>
      <c r="I116" s="8" t="s">
        <v>240</v>
      </c>
      <c r="J116" s="8" t="s">
        <v>240</v>
      </c>
      <c r="K116" s="8" t="s">
        <v>240</v>
      </c>
      <c r="L116" s="8" t="s">
        <v>240</v>
      </c>
      <c r="M116" s="8" t="s">
        <v>240</v>
      </c>
      <c r="N116" s="8" t="s">
        <v>240</v>
      </c>
      <c r="O116" s="8" t="s">
        <v>240</v>
      </c>
      <c r="P116" s="8" t="s">
        <v>240</v>
      </c>
      <c r="Q116" s="8" t="s">
        <v>240</v>
      </c>
      <c r="R116" s="8" t="s">
        <v>240</v>
      </c>
      <c r="S116" s="8" t="s">
        <v>240</v>
      </c>
      <c r="T116" s="8" t="s">
        <v>240</v>
      </c>
      <c r="U116" s="9">
        <f>+('SERIE ÍNDICES 2003-2012'!U116/'SERIE ÍNDICES 2003-2012'!I116-1)*100</f>
        <v>-3.6574879684739714</v>
      </c>
      <c r="V116" s="9">
        <f>+('SERIE ÍNDICES 2003-2012'!V116/'SERIE ÍNDICES 2003-2012'!J116-1)*100</f>
        <v>-10.661712505533238</v>
      </c>
      <c r="W116" s="9">
        <f>+('SERIE ÍNDICES 2003-2012'!W116/'SERIE ÍNDICES 2003-2012'!K116-1)*100</f>
        <v>-22.370417853181024</v>
      </c>
      <c r="X116" s="9">
        <f>+('SERIE ÍNDICES 2003-2012'!X116/'SERIE ÍNDICES 2003-2012'!L116-1)*100</f>
        <v>-11.158471762471212</v>
      </c>
      <c r="Y116" s="9">
        <f>+('SERIE ÍNDICES 2003-2012'!Y116/'SERIE ÍNDICES 2003-2012'!M116-1)*100</f>
        <v>-34.721114359513948</v>
      </c>
      <c r="Z116" s="9">
        <f>+('SERIE ÍNDICES 2003-2012'!Z116/'SERIE ÍNDICES 2003-2012'!N116-1)*100</f>
        <v>-1.9913493942512073</v>
      </c>
      <c r="AA116" s="9">
        <f>+('SERIE ÍNDICES 2003-2012'!AA116/'SERIE ÍNDICES 2003-2012'!O116-1)*100</f>
        <v>0.2994555205573235</v>
      </c>
      <c r="AB116" s="9">
        <f>+('SERIE ÍNDICES 2003-2012'!AB116/'SERIE ÍNDICES 2003-2012'!P116-1)*100</f>
        <v>-31.413023192785051</v>
      </c>
      <c r="AC116" s="9">
        <f>+('SERIE ÍNDICES 2003-2012'!AC116/'SERIE ÍNDICES 2003-2012'!Q116-1)*100</f>
        <v>-11.66103698598503</v>
      </c>
      <c r="AD116" s="9">
        <f>+('SERIE ÍNDICES 2003-2012'!AD116/'SERIE ÍNDICES 2003-2012'!R116-1)*100</f>
        <v>65.569059372780742</v>
      </c>
      <c r="AE116" s="9">
        <f>+('SERIE ÍNDICES 2003-2012'!AE116/'SERIE ÍNDICES 2003-2012'!S116-1)*100</f>
        <v>14.631091709951228</v>
      </c>
      <c r="AF116" s="9">
        <f>+('SERIE ÍNDICES 2003-2012'!AF116/'SERIE ÍNDICES 2003-2012'!T116-1)*100</f>
        <v>-4.7206578083364592</v>
      </c>
      <c r="AG116" s="9">
        <f>+('SERIE ÍNDICES 2003-2012'!AG116/'SERIE ÍNDICES 2003-2012'!U116-1)*100</f>
        <v>21.202136545204908</v>
      </c>
      <c r="AH116" s="9">
        <f>+('SERIE ÍNDICES 2003-2012'!AH116/'SERIE ÍNDICES 2003-2012'!V116-1)*100</f>
        <v>-6.5815536533348933</v>
      </c>
      <c r="AI116" s="9">
        <f>+('SERIE ÍNDICES 2003-2012'!AI116/'SERIE ÍNDICES 2003-2012'!W116-1)*100</f>
        <v>19.371319719343827</v>
      </c>
      <c r="AJ116" s="9">
        <f>+('SERIE ÍNDICES 2003-2012'!AJ116/'SERIE ÍNDICES 2003-2012'!X116-1)*100</f>
        <v>19.168831168831169</v>
      </c>
      <c r="AK116" s="9">
        <f>+('SERIE ÍNDICES 2003-2012'!AK116/'SERIE ÍNDICES 2003-2012'!Y116-1)*100</f>
        <v>34.012990882218475</v>
      </c>
      <c r="AL116" s="9">
        <f>+('SERIE ÍNDICES 2003-2012'!AL116/'SERIE ÍNDICES 2003-2012'!Z116-1)*100</f>
        <v>12.284016168641632</v>
      </c>
      <c r="AM116" s="9">
        <f>+('SERIE ÍNDICES 2003-2012'!AM116/'SERIE ÍNDICES 2003-2012'!AA116-1)*100</f>
        <v>39.435373340351923</v>
      </c>
      <c r="AN116" s="9">
        <f>+('SERIE ÍNDICES 2003-2012'!AN116/'SERIE ÍNDICES 2003-2012'!AB116-1)*100</f>
        <v>27.161995875145163</v>
      </c>
      <c r="AO116" s="9">
        <f>+('SERIE ÍNDICES 2003-2012'!AO116/'SERIE ÍNDICES 2003-2012'!AC116-1)*100</f>
        <v>36.509673679248863</v>
      </c>
      <c r="AP116" s="9">
        <f>+('SERIE ÍNDICES 2003-2012'!AP116/'SERIE ÍNDICES 2003-2012'!AD116-1)*100</f>
        <v>-12.866280607486392</v>
      </c>
      <c r="AQ116" s="9">
        <f>+('SERIE ÍNDICES 2003-2012'!AQ116/'SERIE ÍNDICES 2003-2012'!AE116-1)*100</f>
        <v>-20.17350470381637</v>
      </c>
      <c r="AR116" s="9">
        <f>+('SERIE ÍNDICES 2003-2012'!AR116/'SERIE ÍNDICES 2003-2012'!AF116-1)*100</f>
        <v>41.838784414729105</v>
      </c>
      <c r="AS116" s="9">
        <f>+('SERIE ÍNDICES 2003-2012'!AS116/'SERIE ÍNDICES 2003-2012'!AG116-1)*100</f>
        <v>7.9153233964717407</v>
      </c>
      <c r="AT116" s="9">
        <f>+('SERIE ÍNDICES 2003-2012'!AT116/'SERIE ÍNDICES 2003-2012'!AH116-1)*100</f>
        <v>20.588187464426653</v>
      </c>
      <c r="AU116" s="9">
        <f>+('SERIE ÍNDICES 2003-2012'!AU116/'SERIE ÍNDICES 2003-2012'!AI116-1)*100</f>
        <v>19.351578393388792</v>
      </c>
      <c r="AV116" s="9">
        <f>+('SERIE ÍNDICES 2003-2012'!AV116/'SERIE ÍNDICES 2003-2012'!AJ116-1)*100</f>
        <v>-2.2490796191317441</v>
      </c>
      <c r="AW116" s="9">
        <f>+('SERIE ÍNDICES 2003-2012'!AW116/'SERIE ÍNDICES 2003-2012'!AK116-1)*100</f>
        <v>31.347013040765571</v>
      </c>
      <c r="AX116" s="9">
        <f>+('SERIE ÍNDICES 2003-2012'!AX116/'SERIE ÍNDICES 2003-2012'!AL116-1)*100</f>
        <v>14.987675710432779</v>
      </c>
      <c r="AY116" s="9">
        <f>+('SERIE ÍNDICES 2003-2012'!AY116/'SERIE ÍNDICES 2003-2012'!AM116-1)*100</f>
        <v>-9.0455920372889747</v>
      </c>
      <c r="AZ116" s="9">
        <f>+('SERIE ÍNDICES 2003-2012'!AZ116/'SERIE ÍNDICES 2003-2012'!AN116-1)*100</f>
        <v>25.112987112109366</v>
      </c>
      <c r="BA116" s="9">
        <f>+('SERIE ÍNDICES 2003-2012'!BA116/'SERIE ÍNDICES 2003-2012'!AO116-1)*100</f>
        <v>5.9228647404349744</v>
      </c>
      <c r="BB116" s="9">
        <f>+('SERIE ÍNDICES 2003-2012'!BB116/'SERIE ÍNDICES 2003-2012'!AP116-1)*100</f>
        <v>-23.947287490464387</v>
      </c>
      <c r="BC116" s="9">
        <f>+('SERIE ÍNDICES 2003-2012'!BC116/'SERIE ÍNDICES 2003-2012'!AQ116-1)*100</f>
        <v>15.906330076080287</v>
      </c>
      <c r="BD116" s="9">
        <f>+('SERIE ÍNDICES 2003-2012'!BD116/'SERIE ÍNDICES 2003-2012'!AR116-1)*100</f>
        <v>-7.1795237475342883</v>
      </c>
      <c r="BE116" s="9">
        <f>+('SERIE ÍNDICES 2003-2012'!BE116/'SERIE ÍNDICES 2003-2012'!AS116-1)*100</f>
        <v>8.9402722433763913</v>
      </c>
      <c r="BF116" s="9">
        <f>+('SERIE ÍNDICES 2003-2012'!BF116/'SERIE ÍNDICES 2003-2012'!AT116-1)*100</f>
        <v>68.608322925181639</v>
      </c>
      <c r="BG116" s="9">
        <f>+('SERIE ÍNDICES 2003-2012'!BG116/'SERIE ÍNDICES 2003-2012'!AU116-1)*100</f>
        <v>-8.7801639364798341</v>
      </c>
      <c r="BH116" s="9">
        <f>+('SERIE ÍNDICES 2003-2012'!BH116/'SERIE ÍNDICES 2003-2012'!AV116-1)*100</f>
        <v>13.73621986676039</v>
      </c>
      <c r="BI116" s="9">
        <f>+('SERIE ÍNDICES 2003-2012'!BI116/'SERIE ÍNDICES 2003-2012'!AW116-1)*100</f>
        <v>-18.738461034468489</v>
      </c>
      <c r="BJ116" s="9">
        <f>+('SERIE ÍNDICES 2003-2012'!BJ116/'SERIE ÍNDICES 2003-2012'!AX116-1)*100</f>
        <v>-10.865953743622658</v>
      </c>
      <c r="BK116" s="9">
        <f>+('SERIE ÍNDICES 2003-2012'!BK116/'SERIE ÍNDICES 2003-2012'!AY116-1)*100</f>
        <v>38.946022526487553</v>
      </c>
      <c r="BL116" s="9">
        <f>+('SERIE ÍNDICES 2003-2012'!BL116/'SERIE ÍNDICES 2003-2012'!AZ116-1)*100</f>
        <v>26.740009738890969</v>
      </c>
      <c r="BM116" s="9">
        <f>+('SERIE ÍNDICES 2003-2012'!BM116/'SERIE ÍNDICES 2003-2012'!BA116-1)*100</f>
        <v>5.5041858190800763</v>
      </c>
      <c r="BN116" s="9">
        <f>+('SERIE ÍNDICES 2003-2012'!BN116/'SERIE ÍNDICES 2003-2012'!BB116-1)*100</f>
        <v>107.14452639843293</v>
      </c>
      <c r="BO116" s="9">
        <f>+('SERIE ÍNDICES 2003-2012'!BO116/'SERIE ÍNDICES 2003-2012'!BC116-1)*100</f>
        <v>25.32651256916234</v>
      </c>
      <c r="BP116" s="9">
        <f>+('SERIE ÍNDICES 2003-2012'!BP116/'SERIE ÍNDICES 2003-2012'!BD116-1)*100</f>
        <v>37.786401036934983</v>
      </c>
      <c r="BQ116" s="9">
        <f>+('SERIE ÍNDICES 2003-2012'!BQ116/'SERIE ÍNDICES 2003-2012'!BE116-1)*100</f>
        <v>4.6847577206425184</v>
      </c>
      <c r="BR116" s="9">
        <f>+('SERIE ÍNDICES 2003-2012'!BR116/'SERIE ÍNDICES 2003-2012'!BF116-1)*100</f>
        <v>-38.491562505383406</v>
      </c>
      <c r="BS116" s="9">
        <f>+('SERIE ÍNDICES 2003-2012'!BS116/'SERIE ÍNDICES 2003-2012'!BG116-1)*100</f>
        <v>-45.118742446991611</v>
      </c>
      <c r="BT116" s="9">
        <f>+('SERIE ÍNDICES 2003-2012'!BT116/'SERIE ÍNDICES 2003-2012'!BH116-1)*100</f>
        <v>12.728833931457695</v>
      </c>
      <c r="BU116" s="9">
        <f>+('SERIE ÍNDICES 2003-2012'!BU116/'SERIE ÍNDICES 2003-2012'!BI116-1)*100</f>
        <v>27.297377976616112</v>
      </c>
      <c r="BV116" s="9">
        <f>+('SERIE ÍNDICES 2003-2012'!BV116/'SERIE ÍNDICES 2003-2012'!BJ116-1)*100</f>
        <v>-9.5209631449117644</v>
      </c>
      <c r="BW116" s="9">
        <f>+('SERIE ÍNDICES 2003-2012'!BW116/'SERIE ÍNDICES 2003-2012'!BK116-1)*100</f>
        <v>-16.248008131171552</v>
      </c>
      <c r="BX116" s="9">
        <f>+('SERIE ÍNDICES 2003-2012'!BX116/'SERIE ÍNDICES 2003-2012'!BL116-1)*100</f>
        <v>8.1146846318742583</v>
      </c>
      <c r="BY116" s="9">
        <f>+('SERIE ÍNDICES 2003-2012'!BY116/'SERIE ÍNDICES 2003-2012'!BM116-1)*100</f>
        <v>44.104548376442331</v>
      </c>
      <c r="BZ116" s="9">
        <f>+('SERIE ÍNDICES 2003-2012'!BZ116/'SERIE ÍNDICES 2003-2012'!BN116-1)*100</f>
        <v>-18.296566157465687</v>
      </c>
      <c r="CA116" s="9">
        <f>+('SERIE ÍNDICES 2003-2012'!CA116/'SERIE ÍNDICES 2003-2012'!BO116-1)*100</f>
        <v>2.9517985265083979</v>
      </c>
      <c r="CB116" s="9">
        <f>+('SERIE ÍNDICES 2003-2012'!CB116/'SERIE ÍNDICES 2003-2012'!BP116-1)*100</f>
        <v>-43.753654890194447</v>
      </c>
      <c r="CC116" s="9">
        <f>+('SERIE ÍNDICES 2003-2012'!CC116/'SERIE ÍNDICES 2003-2012'!BQ116-1)*100</f>
        <v>-23.174502239390737</v>
      </c>
      <c r="CD116" s="9">
        <f>+('SERIE ÍNDICES 2003-2012'!CD116/'SERIE ÍNDICES 2003-2012'!BR116-1)*100</f>
        <v>19.052029735850251</v>
      </c>
      <c r="CE116" s="9">
        <f>+('SERIE ÍNDICES 2003-2012'!CE116/'SERIE ÍNDICES 2003-2012'!BS116-1)*100</f>
        <v>77.732180957099501</v>
      </c>
      <c r="CF116" s="9">
        <f>+('SERIE ÍNDICES 2003-2012'!CF116/'SERIE ÍNDICES 2003-2012'!BT116-1)*100</f>
        <v>-13.658535474008204</v>
      </c>
      <c r="CG116" s="9">
        <f>+('SERIE ÍNDICES 2003-2012'!CG116/'SERIE ÍNDICES 2003-2012'!BU116-1)*100</f>
        <v>-24.722651805392914</v>
      </c>
      <c r="CH116" s="9">
        <f>+('SERIE ÍNDICES 2003-2012'!CH116/'SERIE ÍNDICES 2003-2012'!BV116-1)*100</f>
        <v>-14.991299021850191</v>
      </c>
      <c r="CI116" s="9">
        <f>+('SERIE ÍNDICES 2003-2012'!CI116/'SERIE ÍNDICES 2003-2012'!BW116-1)*100</f>
        <v>3.4519084879845785</v>
      </c>
      <c r="CJ116" s="9">
        <f>+('SERIE ÍNDICES 2003-2012'!CJ116/'SERIE ÍNDICES 2003-2012'!BX116-1)*100</f>
        <v>-39.776506288940674</v>
      </c>
      <c r="CK116" s="9">
        <f>+('SERIE ÍNDICES 2003-2012'!CK116/'SERIE ÍNDICES 2003-2012'!BY116-1)*100</f>
        <v>-55.29808913900969</v>
      </c>
      <c r="CL116" s="9">
        <f>+('SERIE ÍNDICES 2003-2012'!CL116/'SERIE ÍNDICES 2003-2012'!BZ116-1)*100</f>
        <v>-36.684511309925071</v>
      </c>
      <c r="CM116" s="9">
        <f>+('SERIE ÍNDICES 2003-2012'!CM116/'SERIE ÍNDICES 2003-2012'!CA116-1)*100</f>
        <v>-40.695665731212969</v>
      </c>
      <c r="CN116" s="9">
        <f>+('SERIE ÍNDICES 2003-2012'!CN116/'SERIE ÍNDICES 2003-2012'!CB116-1)*100</f>
        <v>-12.951402416393298</v>
      </c>
      <c r="CO116" s="9">
        <f>+('SERIE ÍNDICES 2003-2012'!CO116/'SERIE ÍNDICES 2003-2012'!CC116-1)*100</f>
        <v>-11.40935441928368</v>
      </c>
      <c r="CP116" s="9">
        <f>+('SERIE ÍNDICES 2003-2012'!CP116/'SERIE ÍNDICES 2003-2012'!CD116-1)*100</f>
        <v>-8.097253752711719</v>
      </c>
      <c r="CQ116" s="9">
        <f>+('SERIE ÍNDICES 2003-2012'!CQ116/'SERIE ÍNDICES 2003-2012'!CE116-1)*100</f>
        <v>-7.2927499558862685</v>
      </c>
      <c r="CR116" s="9">
        <f>+('SERIE ÍNDICES 2003-2012'!CR116/'SERIE ÍNDICES 2003-2012'!CF116-1)*100</f>
        <v>-12.563944242731296</v>
      </c>
      <c r="CS116" s="9">
        <f>+('SERIE ÍNDICES 2003-2012'!CS116/'SERIE ÍNDICES 2003-2012'!CG116-1)*100</f>
        <v>4.4242265191156482</v>
      </c>
      <c r="CT116" s="9">
        <f>+('SERIE ÍNDICES 2003-2012'!CT116/'SERIE ÍNDICES 2003-2012'!CH116-1)*100</f>
        <v>7.4953467743488655</v>
      </c>
      <c r="CU116" s="9">
        <f>+('SERIE ÍNDICES 2003-2012'!CU116/'SERIE ÍNDICES 2003-2012'!CI116-1)*100</f>
        <v>-4.5156834741248879</v>
      </c>
      <c r="CV116" s="9">
        <f>+('SERIE ÍNDICES 2003-2012'!CV116/'SERIE ÍNDICES 2003-2012'!CJ116-1)*100</f>
        <v>12.564074469615871</v>
      </c>
      <c r="CW116" s="9">
        <f>+('SERIE ÍNDICES 2003-2012'!CW116/'SERIE ÍNDICES 2003-2012'!CK116-1)*100</f>
        <v>38.441330394787833</v>
      </c>
      <c r="CX116" s="9">
        <f>+('SERIE ÍNDICES 2003-2012'!CX116/'SERIE ÍNDICES 2003-2012'!CL116-1)*100</f>
        <v>11.60399562358414</v>
      </c>
      <c r="CY116" s="9">
        <f>+('SERIE ÍNDICES 2003-2012'!CY116/'SERIE ÍNDICES 2003-2012'!CM116-1)*100</f>
        <v>43.864261340035448</v>
      </c>
      <c r="CZ116" s="9">
        <f>+('SERIE ÍNDICES 2003-2012'!CZ116/'SERIE ÍNDICES 2003-2012'!CN116-1)*100</f>
        <v>56.59716291208683</v>
      </c>
      <c r="DA116" s="9">
        <f>+('SERIE ÍNDICES 2003-2012'!DA116/'SERIE ÍNDICES 2003-2012'!CO116-1)*100</f>
        <v>45.692558765144177</v>
      </c>
      <c r="DB116" s="9">
        <f>+('SERIE ÍNDICES 2003-2012'!DB116/'SERIE ÍNDICES 2003-2012'!CP116-1)*100</f>
        <v>17.237564817997651</v>
      </c>
      <c r="DC116" s="9">
        <f>+('SERIE ÍNDICES 2003-2012'!DC116/'SERIE ÍNDICES 2003-2012'!CQ116-1)*100</f>
        <v>47.860192421200566</v>
      </c>
      <c r="DD116" s="9">
        <f>+('SERIE ÍNDICES 2003-2012'!DD116/'SERIE ÍNDICES 2003-2012'!CR116-1)*100</f>
        <v>3.6970681581554699</v>
      </c>
      <c r="DE116" s="9">
        <f>+('SERIE ÍNDICES 2003-2012'!DE116/'SERIE ÍNDICES 2003-2012'!CS116-1)*100</f>
        <v>-3.5995714202125106</v>
      </c>
      <c r="DF116" s="61">
        <f>+('SERIE ÍNDICES 2003-2012'!DF116/'SERIE ÍNDICES 2003-2012'!CT116-1)*100</f>
        <v>29.452915214083063</v>
      </c>
      <c r="DG116" s="56">
        <v>11.315970984001854</v>
      </c>
      <c r="DH116" s="56">
        <v>35.799210031289142</v>
      </c>
      <c r="DI116" s="56">
        <v>24.851657454163135</v>
      </c>
      <c r="DJ116" s="56">
        <v>2.7523207714533982</v>
      </c>
      <c r="DK116" s="56">
        <v>22.74728266828452</v>
      </c>
      <c r="DL116" s="56">
        <v>-5.488234363994426</v>
      </c>
      <c r="DM116" s="56">
        <v>36.710499185767119</v>
      </c>
      <c r="DN116" s="56">
        <v>5.1663232952427585</v>
      </c>
      <c r="DO116" s="56">
        <v>-7.2451244746511207</v>
      </c>
      <c r="DP116" s="56">
        <v>25.523239852663426</v>
      </c>
      <c r="DQ116" s="56">
        <v>6.2368965966723922</v>
      </c>
      <c r="DR116" s="56">
        <v>33.076269296084689</v>
      </c>
    </row>
    <row r="117" spans="1:122" ht="12" customHeight="1">
      <c r="A117" s="6" t="s">
        <v>149</v>
      </c>
      <c r="B117" s="12" t="s">
        <v>236</v>
      </c>
      <c r="C117" s="8" t="s">
        <v>240</v>
      </c>
      <c r="D117" s="8" t="s">
        <v>240</v>
      </c>
      <c r="E117" s="8" t="s">
        <v>240</v>
      </c>
      <c r="F117" s="8" t="s">
        <v>240</v>
      </c>
      <c r="G117" s="8" t="s">
        <v>240</v>
      </c>
      <c r="H117" s="8" t="s">
        <v>240</v>
      </c>
      <c r="I117" s="8" t="s">
        <v>240</v>
      </c>
      <c r="J117" s="8" t="s">
        <v>240</v>
      </c>
      <c r="K117" s="8" t="s">
        <v>240</v>
      </c>
      <c r="L117" s="8" t="s">
        <v>240</v>
      </c>
      <c r="M117" s="8" t="s">
        <v>240</v>
      </c>
      <c r="N117" s="8" t="s">
        <v>240</v>
      </c>
      <c r="O117" s="8" t="s">
        <v>240</v>
      </c>
      <c r="P117" s="8" t="s">
        <v>240</v>
      </c>
      <c r="Q117" s="8" t="s">
        <v>240</v>
      </c>
      <c r="R117" s="8" t="s">
        <v>240</v>
      </c>
      <c r="S117" s="8" t="s">
        <v>240</v>
      </c>
      <c r="T117" s="8" t="s">
        <v>240</v>
      </c>
      <c r="U117" s="9">
        <f>+('SERIE ÍNDICES 2003-2012'!U117/'SERIE ÍNDICES 2003-2012'!I117-1)*100</f>
        <v>-1.2700901751171112</v>
      </c>
      <c r="V117" s="9">
        <f>+('SERIE ÍNDICES 2003-2012'!V117/'SERIE ÍNDICES 2003-2012'!J117-1)*100</f>
        <v>-4.90871888413783</v>
      </c>
      <c r="W117" s="9">
        <f>+('SERIE ÍNDICES 2003-2012'!W117/'SERIE ÍNDICES 2003-2012'!K117-1)*100</f>
        <v>21.097534989839552</v>
      </c>
      <c r="X117" s="9">
        <f>+('SERIE ÍNDICES 2003-2012'!X117/'SERIE ÍNDICES 2003-2012'!L117-1)*100</f>
        <v>-12.632040684843249</v>
      </c>
      <c r="Y117" s="9">
        <f>+('SERIE ÍNDICES 2003-2012'!Y117/'SERIE ÍNDICES 2003-2012'!M117-1)*100</f>
        <v>-6.8535119754069225</v>
      </c>
      <c r="Z117" s="9">
        <f>+('SERIE ÍNDICES 2003-2012'!Z117/'SERIE ÍNDICES 2003-2012'!N117-1)*100</f>
        <v>28.525132929896468</v>
      </c>
      <c r="AA117" s="9">
        <f>+('SERIE ÍNDICES 2003-2012'!AA117/'SERIE ÍNDICES 2003-2012'!O117-1)*100</f>
        <v>-10.653069412242189</v>
      </c>
      <c r="AB117" s="9">
        <f>+('SERIE ÍNDICES 2003-2012'!AB117/'SERIE ÍNDICES 2003-2012'!P117-1)*100</f>
        <v>-10.704956240859065</v>
      </c>
      <c r="AC117" s="9">
        <f>+('SERIE ÍNDICES 2003-2012'!AC117/'SERIE ÍNDICES 2003-2012'!Q117-1)*100</f>
        <v>-5.3732635217199398</v>
      </c>
      <c r="AD117" s="9">
        <f>+('SERIE ÍNDICES 2003-2012'!AD117/'SERIE ÍNDICES 2003-2012'!R117-1)*100</f>
        <v>30.163515778150174</v>
      </c>
      <c r="AE117" s="9">
        <f>+('SERIE ÍNDICES 2003-2012'!AE117/'SERIE ÍNDICES 2003-2012'!S117-1)*100</f>
        <v>44.357258432794168</v>
      </c>
      <c r="AF117" s="9">
        <f>+('SERIE ÍNDICES 2003-2012'!AF117/'SERIE ÍNDICES 2003-2012'!T117-1)*100</f>
        <v>4.6712741730919438</v>
      </c>
      <c r="AG117" s="9">
        <f>+('SERIE ÍNDICES 2003-2012'!AG117/'SERIE ÍNDICES 2003-2012'!U117-1)*100</f>
        <v>4.8013725380795735</v>
      </c>
      <c r="AH117" s="9">
        <f>+('SERIE ÍNDICES 2003-2012'!AH117/'SERIE ÍNDICES 2003-2012'!V117-1)*100</f>
        <v>27.312854922862396</v>
      </c>
      <c r="AI117" s="9">
        <f>+('SERIE ÍNDICES 2003-2012'!AI117/'SERIE ÍNDICES 2003-2012'!W117-1)*100</f>
        <v>3.9343814831632073</v>
      </c>
      <c r="AJ117" s="9">
        <f>+('SERIE ÍNDICES 2003-2012'!AJ117/'SERIE ÍNDICES 2003-2012'!X117-1)*100</f>
        <v>28.766041481658135</v>
      </c>
      <c r="AK117" s="9">
        <f>+('SERIE ÍNDICES 2003-2012'!AK117/'SERIE ÍNDICES 2003-2012'!Y117-1)*100</f>
        <v>41.470484538244911</v>
      </c>
      <c r="AL117" s="9">
        <f>+('SERIE ÍNDICES 2003-2012'!AL117/'SERIE ÍNDICES 2003-2012'!Z117-1)*100</f>
        <v>20.444597850431112</v>
      </c>
      <c r="AM117" s="9">
        <f>+('SERIE ÍNDICES 2003-2012'!AM117/'SERIE ÍNDICES 2003-2012'!AA117-1)*100</f>
        <v>47.906604692739307</v>
      </c>
      <c r="AN117" s="9">
        <f>+('SERIE ÍNDICES 2003-2012'!AN117/'SERIE ÍNDICES 2003-2012'!AB117-1)*100</f>
        <v>46.88276653375285</v>
      </c>
      <c r="AO117" s="9">
        <f>+('SERIE ÍNDICES 2003-2012'!AO117/'SERIE ÍNDICES 2003-2012'!AC117-1)*100</f>
        <v>43.63057299420101</v>
      </c>
      <c r="AP117" s="9">
        <f>+('SERIE ÍNDICES 2003-2012'!AP117/'SERIE ÍNDICES 2003-2012'!AD117-1)*100</f>
        <v>2.254714717842643</v>
      </c>
      <c r="AQ117" s="9">
        <f>+('SERIE ÍNDICES 2003-2012'!AQ117/'SERIE ÍNDICES 2003-2012'!AE117-1)*100</f>
        <v>8.785756576429371</v>
      </c>
      <c r="AR117" s="9">
        <f>+('SERIE ÍNDICES 2003-2012'!AR117/'SERIE ÍNDICES 2003-2012'!AF117-1)*100</f>
        <v>32.95774647887324</v>
      </c>
      <c r="AS117" s="9">
        <f>+('SERIE ÍNDICES 2003-2012'!AS117/'SERIE ÍNDICES 2003-2012'!AG117-1)*100</f>
        <v>30.152003570500074</v>
      </c>
      <c r="AT117" s="9">
        <f>+('SERIE ÍNDICES 2003-2012'!AT117/'SERIE ÍNDICES 2003-2012'!AH117-1)*100</f>
        <v>7.0121419593959677</v>
      </c>
      <c r="AU117" s="9">
        <f>+('SERIE ÍNDICES 2003-2012'!AU117/'SERIE ÍNDICES 2003-2012'!AI117-1)*100</f>
        <v>16.221753873648282</v>
      </c>
      <c r="AV117" s="9">
        <f>+('SERIE ÍNDICES 2003-2012'!AV117/'SERIE ÍNDICES 2003-2012'!AJ117-1)*100</f>
        <v>42.424968583754861</v>
      </c>
      <c r="AW117" s="9">
        <f>+('SERIE ÍNDICES 2003-2012'!AW117/'SERIE ÍNDICES 2003-2012'!AK117-1)*100</f>
        <v>5.0537632712549074</v>
      </c>
      <c r="AX117" s="9">
        <f>+('SERIE ÍNDICES 2003-2012'!AX117/'SERIE ÍNDICES 2003-2012'!AL117-1)*100</f>
        <v>27.819500178501897</v>
      </c>
      <c r="AY117" s="9">
        <f>+('SERIE ÍNDICES 2003-2012'!AY117/'SERIE ÍNDICES 2003-2012'!AM117-1)*100</f>
        <v>19.239616369803226</v>
      </c>
      <c r="AZ117" s="9">
        <f>+('SERIE ÍNDICES 2003-2012'!AZ117/'SERIE ÍNDICES 2003-2012'!AN117-1)*100</f>
        <v>-7.2552025993057434</v>
      </c>
      <c r="BA117" s="9">
        <f>+('SERIE ÍNDICES 2003-2012'!BA117/'SERIE ÍNDICES 2003-2012'!AO117-1)*100</f>
        <v>16.112605735988051</v>
      </c>
      <c r="BB117" s="9">
        <f>+('SERIE ÍNDICES 2003-2012'!BB117/'SERIE ÍNDICES 2003-2012'!AP117-1)*100</f>
        <v>4.5422514043724327</v>
      </c>
      <c r="BC117" s="9">
        <f>+('SERIE ÍNDICES 2003-2012'!BC117/'SERIE ÍNDICES 2003-2012'!AQ117-1)*100</f>
        <v>40.228500201761406</v>
      </c>
      <c r="BD117" s="9">
        <f>+('SERIE ÍNDICES 2003-2012'!BD117/'SERIE ÍNDICES 2003-2012'!AR117-1)*100</f>
        <v>42.644192012654813</v>
      </c>
      <c r="BE117" s="9">
        <f>+('SERIE ÍNDICES 2003-2012'!BE117/'SERIE ÍNDICES 2003-2012'!AS117-1)*100</f>
        <v>44.613895270753943</v>
      </c>
      <c r="BF117" s="9">
        <f>+('SERIE ÍNDICES 2003-2012'!BF117/'SERIE ÍNDICES 2003-2012'!AT117-1)*100</f>
        <v>60.537034137064616</v>
      </c>
      <c r="BG117" s="9">
        <f>+('SERIE ÍNDICES 2003-2012'!BG117/'SERIE ÍNDICES 2003-2012'!AU117-1)*100</f>
        <v>36.180157876897525</v>
      </c>
      <c r="BH117" s="9">
        <f>+('SERIE ÍNDICES 2003-2012'!BH117/'SERIE ÍNDICES 2003-2012'!AV117-1)*100</f>
        <v>26.900333309759048</v>
      </c>
      <c r="BI117" s="9">
        <f>+('SERIE ÍNDICES 2003-2012'!BI117/'SERIE ÍNDICES 2003-2012'!AW117-1)*100</f>
        <v>8.7004502847499268</v>
      </c>
      <c r="BJ117" s="9">
        <f>+('SERIE ÍNDICES 2003-2012'!BJ117/'SERIE ÍNDICES 2003-2012'!AX117-1)*100</f>
        <v>-18.492776753877628</v>
      </c>
      <c r="BK117" s="9">
        <f>+('SERIE ÍNDICES 2003-2012'!BK117/'SERIE ÍNDICES 2003-2012'!AY117-1)*100</f>
        <v>17.7023412737652</v>
      </c>
      <c r="BL117" s="9">
        <f>+('SERIE ÍNDICES 2003-2012'!BL117/'SERIE ÍNDICES 2003-2012'!AZ117-1)*100</f>
        <v>74.719229353492153</v>
      </c>
      <c r="BM117" s="9">
        <f>+('SERIE ÍNDICES 2003-2012'!BM117/'SERIE ÍNDICES 2003-2012'!BA117-1)*100</f>
        <v>21.265488720616954</v>
      </c>
      <c r="BN117" s="9">
        <f>+('SERIE ÍNDICES 2003-2012'!BN117/'SERIE ÍNDICES 2003-2012'!BB117-1)*100</f>
        <v>97.949827887771647</v>
      </c>
      <c r="BO117" s="9">
        <f>+('SERIE ÍNDICES 2003-2012'!BO117/'SERIE ÍNDICES 2003-2012'!BC117-1)*100</f>
        <v>9.7427560534764304</v>
      </c>
      <c r="BP117" s="9">
        <f>+('SERIE ÍNDICES 2003-2012'!BP117/'SERIE ÍNDICES 2003-2012'!BD117-1)*100</f>
        <v>18.262582210498877</v>
      </c>
      <c r="BQ117" s="9">
        <f>+('SERIE ÍNDICES 2003-2012'!BQ117/'SERIE ÍNDICES 2003-2012'!BE117-1)*100</f>
        <v>19.42198902528709</v>
      </c>
      <c r="BR117" s="9">
        <f>+('SERIE ÍNDICES 2003-2012'!BR117/'SERIE ÍNDICES 2003-2012'!BF117-1)*100</f>
        <v>-0.18265831339193683</v>
      </c>
      <c r="BS117" s="9">
        <f>+('SERIE ÍNDICES 2003-2012'!BS117/'SERIE ÍNDICES 2003-2012'!BG117-1)*100</f>
        <v>0.10133255968549637</v>
      </c>
      <c r="BT117" s="9">
        <f>+('SERIE ÍNDICES 2003-2012'!BT117/'SERIE ÍNDICES 2003-2012'!BH117-1)*100</f>
        <v>2.7436725103304527</v>
      </c>
      <c r="BU117" s="9">
        <f>+('SERIE ÍNDICES 2003-2012'!BU117/'SERIE ÍNDICES 2003-2012'!BI117-1)*100</f>
        <v>17.001326021796469</v>
      </c>
      <c r="BV117" s="9">
        <f>+('SERIE ÍNDICES 2003-2012'!BV117/'SERIE ÍNDICES 2003-2012'!BJ117-1)*100</f>
        <v>4.2698893967249463</v>
      </c>
      <c r="BW117" s="9">
        <f>+('SERIE ÍNDICES 2003-2012'!BW117/'SERIE ÍNDICES 2003-2012'!BK117-1)*100</f>
        <v>19.739505673506265</v>
      </c>
      <c r="BX117" s="9">
        <f>+('SERIE ÍNDICES 2003-2012'!BX117/'SERIE ÍNDICES 2003-2012'!BL117-1)*100</f>
        <v>-12.185509241008653</v>
      </c>
      <c r="BY117" s="9">
        <f>+('SERIE ÍNDICES 2003-2012'!BY117/'SERIE ÍNDICES 2003-2012'!BM117-1)*100</f>
        <v>-19.37251051051998</v>
      </c>
      <c r="BZ117" s="9">
        <f>+('SERIE ÍNDICES 2003-2012'!BZ117/'SERIE ÍNDICES 2003-2012'!BN117-1)*100</f>
        <v>-23.542007092971172</v>
      </c>
      <c r="CA117" s="9">
        <f>+('SERIE ÍNDICES 2003-2012'!CA117/'SERIE ÍNDICES 2003-2012'!BO117-1)*100</f>
        <v>-12.694146887467706</v>
      </c>
      <c r="CB117" s="9">
        <f>+('SERIE ÍNDICES 2003-2012'!CB117/'SERIE ÍNDICES 2003-2012'!BP117-1)*100</f>
        <v>-20.933141034334689</v>
      </c>
      <c r="CC117" s="9">
        <f>+('SERIE ÍNDICES 2003-2012'!CC117/'SERIE ÍNDICES 2003-2012'!BQ117-1)*100</f>
        <v>-8.3454029188856698</v>
      </c>
      <c r="CD117" s="9">
        <f>+('SERIE ÍNDICES 2003-2012'!CD117/'SERIE ÍNDICES 2003-2012'!BR117-1)*100</f>
        <v>-20.438777167704735</v>
      </c>
      <c r="CE117" s="9">
        <f>+('SERIE ÍNDICES 2003-2012'!CE117/'SERIE ÍNDICES 2003-2012'!BS117-1)*100</f>
        <v>6.688320082735455</v>
      </c>
      <c r="CF117" s="9">
        <f>+('SERIE ÍNDICES 2003-2012'!CF117/'SERIE ÍNDICES 2003-2012'!BT117-1)*100</f>
        <v>6.5299516189709639</v>
      </c>
      <c r="CG117" s="9">
        <f>+('SERIE ÍNDICES 2003-2012'!CG117/'SERIE ÍNDICES 2003-2012'!BU117-1)*100</f>
        <v>24.060848505025344</v>
      </c>
      <c r="CH117" s="9">
        <f>+('SERIE ÍNDICES 2003-2012'!CH117/'SERIE ÍNDICES 2003-2012'!BV117-1)*100</f>
        <v>48.390669002670109</v>
      </c>
      <c r="CI117" s="9">
        <f>+('SERIE ÍNDICES 2003-2012'!CI117/'SERIE ÍNDICES 2003-2012'!BW117-1)*100</f>
        <v>9.6526588872900554</v>
      </c>
      <c r="CJ117" s="9">
        <f>+('SERIE ÍNDICES 2003-2012'!CJ117/'SERIE ÍNDICES 2003-2012'!BX117-1)*100</f>
        <v>14.248178669533029</v>
      </c>
      <c r="CK117" s="9">
        <f>+('SERIE ÍNDICES 2003-2012'!CK117/'SERIE ÍNDICES 2003-2012'!BY117-1)*100</f>
        <v>23.909889270714004</v>
      </c>
      <c r="CL117" s="9">
        <f>+('SERIE ÍNDICES 2003-2012'!CL117/'SERIE ÍNDICES 2003-2012'!BZ117-1)*100</f>
        <v>15.075521670231273</v>
      </c>
      <c r="CM117" s="9">
        <f>+('SERIE ÍNDICES 2003-2012'!CM117/'SERIE ÍNDICES 2003-2012'!CA117-1)*100</f>
        <v>34.126383125402484</v>
      </c>
      <c r="CN117" s="9">
        <f>+('SERIE ÍNDICES 2003-2012'!CN117/'SERIE ÍNDICES 2003-2012'!CB117-1)*100</f>
        <v>46.494930445975371</v>
      </c>
      <c r="CO117" s="9">
        <f>+('SERIE ÍNDICES 2003-2012'!CO117/'SERIE ÍNDICES 2003-2012'!CC117-1)*100</f>
        <v>-6.5569710644972856</v>
      </c>
      <c r="CP117" s="9">
        <f>+('SERIE ÍNDICES 2003-2012'!CP117/'SERIE ÍNDICES 2003-2012'!CD117-1)*100</f>
        <v>46.337227380719213</v>
      </c>
      <c r="CQ117" s="9">
        <f>+('SERIE ÍNDICES 2003-2012'!CQ117/'SERIE ÍNDICES 2003-2012'!CE117-1)*100</f>
        <v>47.237204239187427</v>
      </c>
      <c r="CR117" s="9">
        <f>+('SERIE ÍNDICES 2003-2012'!CR117/'SERIE ÍNDICES 2003-2012'!CF117-1)*100</f>
        <v>-6.159251277873401</v>
      </c>
      <c r="CS117" s="9">
        <f>+('SERIE ÍNDICES 2003-2012'!CS117/'SERIE ÍNDICES 2003-2012'!CG117-1)*100</f>
        <v>11.729930542801492</v>
      </c>
      <c r="CT117" s="9">
        <f>+('SERIE ÍNDICES 2003-2012'!CT117/'SERIE ÍNDICES 2003-2012'!CH117-1)*100</f>
        <v>60.83960579416685</v>
      </c>
      <c r="CU117" s="9">
        <f>+('SERIE ÍNDICES 2003-2012'!CU117/'SERIE ÍNDICES 2003-2012'!CI117-1)*100</f>
        <v>22.710097395382345</v>
      </c>
      <c r="CV117" s="9">
        <f>+('SERIE ÍNDICES 2003-2012'!CV117/'SERIE ÍNDICES 2003-2012'!CJ117-1)*100</f>
        <v>46.842664627280087</v>
      </c>
      <c r="CW117" s="9">
        <f>+('SERIE ÍNDICES 2003-2012'!CW117/'SERIE ÍNDICES 2003-2012'!CK117-1)*100</f>
        <v>26.526475394033632</v>
      </c>
      <c r="CX117" s="9">
        <f>+('SERIE ÍNDICES 2003-2012'!CX117/'SERIE ÍNDICES 2003-2012'!CL117-1)*100</f>
        <v>11.217942103991231</v>
      </c>
      <c r="CY117" s="9">
        <f>+('SERIE ÍNDICES 2003-2012'!CY117/'SERIE ÍNDICES 2003-2012'!CM117-1)*100</f>
        <v>11.284795200241614</v>
      </c>
      <c r="CZ117" s="9">
        <f>+('SERIE ÍNDICES 2003-2012'!CZ117/'SERIE ÍNDICES 2003-2012'!CN117-1)*100</f>
        <v>-19.590576699405737</v>
      </c>
      <c r="DA117" s="9">
        <f>+('SERIE ÍNDICES 2003-2012'!DA117/'SERIE ÍNDICES 2003-2012'!CO117-1)*100</f>
        <v>23.195386383895844</v>
      </c>
      <c r="DB117" s="9">
        <f>+('SERIE ÍNDICES 2003-2012'!DB117/'SERIE ÍNDICES 2003-2012'!CP117-1)*100</f>
        <v>-9.8152606129409126E-2</v>
      </c>
      <c r="DC117" s="9">
        <f>+('SERIE ÍNDICES 2003-2012'!DC117/'SERIE ÍNDICES 2003-2012'!CQ117-1)*100</f>
        <v>-18.361333230242483</v>
      </c>
      <c r="DD117" s="9">
        <f>+('SERIE ÍNDICES 2003-2012'!DD117/'SERIE ÍNDICES 2003-2012'!CR117-1)*100</f>
        <v>0.30696188684200543</v>
      </c>
      <c r="DE117" s="9">
        <f>+('SERIE ÍNDICES 2003-2012'!DE117/'SERIE ÍNDICES 2003-2012'!CS117-1)*100</f>
        <v>1.2459879817243058</v>
      </c>
      <c r="DF117" s="61">
        <f>+('SERIE ÍNDICES 2003-2012'!DF117/'SERIE ÍNDICES 2003-2012'!CT117-1)*100</f>
        <v>-12.973204871251177</v>
      </c>
      <c r="DG117" s="56">
        <v>-19.416000641956533</v>
      </c>
      <c r="DH117" s="56">
        <v>-22.390513780677544</v>
      </c>
      <c r="DI117" s="56">
        <v>-20.655326475180857</v>
      </c>
      <c r="DJ117" s="56">
        <v>46.992062533268644</v>
      </c>
      <c r="DK117" s="56">
        <v>0.96236400911129394</v>
      </c>
      <c r="DL117" s="56">
        <v>3.9427530982317993</v>
      </c>
      <c r="DM117" s="56">
        <v>-1.520828188953971</v>
      </c>
      <c r="DN117" s="56">
        <v>5.1028568292733834</v>
      </c>
      <c r="DO117" s="56">
        <v>13.547109991057615</v>
      </c>
      <c r="DP117" s="56">
        <v>24.80693098461597</v>
      </c>
      <c r="DQ117" s="56">
        <v>53.286707639401797</v>
      </c>
      <c r="DR117" s="56">
        <v>-10.282342768677688</v>
      </c>
    </row>
    <row r="118" spans="1:122" ht="12" customHeight="1">
      <c r="A118" s="10" t="s">
        <v>150</v>
      </c>
      <c r="B118" s="11" t="s">
        <v>237</v>
      </c>
      <c r="C118" s="8" t="s">
        <v>240</v>
      </c>
      <c r="D118" s="8" t="s">
        <v>240</v>
      </c>
      <c r="E118" s="8" t="s">
        <v>240</v>
      </c>
      <c r="F118" s="8" t="s">
        <v>240</v>
      </c>
      <c r="G118" s="8" t="s">
        <v>240</v>
      </c>
      <c r="H118" s="8" t="s">
        <v>240</v>
      </c>
      <c r="I118" s="8" t="s">
        <v>240</v>
      </c>
      <c r="J118" s="8" t="s">
        <v>240</v>
      </c>
      <c r="K118" s="8" t="s">
        <v>240</v>
      </c>
      <c r="L118" s="8" t="s">
        <v>240</v>
      </c>
      <c r="M118" s="8" t="s">
        <v>240</v>
      </c>
      <c r="N118" s="8" t="s">
        <v>240</v>
      </c>
      <c r="O118" s="8" t="s">
        <v>240</v>
      </c>
      <c r="P118" s="8" t="s">
        <v>240</v>
      </c>
      <c r="Q118" s="8" t="s">
        <v>240</v>
      </c>
      <c r="R118" s="8" t="s">
        <v>240</v>
      </c>
      <c r="S118" s="8" t="s">
        <v>240</v>
      </c>
      <c r="T118" s="8" t="s">
        <v>240</v>
      </c>
      <c r="U118" s="9">
        <f>+('SERIE ÍNDICES 2003-2012'!U118/'SERIE ÍNDICES 2003-2012'!I118-1)*100</f>
        <v>-6.8253806455022881</v>
      </c>
      <c r="V118" s="9">
        <f>+('SERIE ÍNDICES 2003-2012'!V118/'SERIE ÍNDICES 2003-2012'!J118-1)*100</f>
        <v>-15.375982892393514</v>
      </c>
      <c r="W118" s="9">
        <f>+('SERIE ÍNDICES 2003-2012'!W118/'SERIE ÍNDICES 2003-2012'!K118-1)*100</f>
        <v>-5.42693845512302</v>
      </c>
      <c r="X118" s="9">
        <f>+('SERIE ÍNDICES 2003-2012'!X118/'SERIE ÍNDICES 2003-2012'!L118-1)*100</f>
        <v>-10.358285577232207</v>
      </c>
      <c r="Y118" s="9">
        <f>+('SERIE ÍNDICES 2003-2012'!Y118/'SERIE ÍNDICES 2003-2012'!M118-1)*100</f>
        <v>-1.0563134545856001</v>
      </c>
      <c r="Z118" s="9">
        <f>+('SERIE ÍNDICES 2003-2012'!Z118/'SERIE ÍNDICES 2003-2012'!N118-1)*100</f>
        <v>25.397852554884469</v>
      </c>
      <c r="AA118" s="9">
        <f>+('SERIE ÍNDICES 2003-2012'!AA118/'SERIE ÍNDICES 2003-2012'!O118-1)*100</f>
        <v>35.931205840389445</v>
      </c>
      <c r="AB118" s="9">
        <f>+('SERIE ÍNDICES 2003-2012'!AB118/'SERIE ÍNDICES 2003-2012'!P118-1)*100</f>
        <v>29.163735055051564</v>
      </c>
      <c r="AC118" s="9">
        <f>+('SERIE ÍNDICES 2003-2012'!AC118/'SERIE ÍNDICES 2003-2012'!Q118-1)*100</f>
        <v>-7.1525610276965583</v>
      </c>
      <c r="AD118" s="9">
        <f>+('SERIE ÍNDICES 2003-2012'!AD118/'SERIE ÍNDICES 2003-2012'!R118-1)*100</f>
        <v>64.863100597226506</v>
      </c>
      <c r="AE118" s="9">
        <f>+('SERIE ÍNDICES 2003-2012'!AE118/'SERIE ÍNDICES 2003-2012'!S118-1)*100</f>
        <v>25.747543547603247</v>
      </c>
      <c r="AF118" s="9">
        <f>+('SERIE ÍNDICES 2003-2012'!AF118/'SERIE ÍNDICES 2003-2012'!T118-1)*100</f>
        <v>8.7029682403124031</v>
      </c>
      <c r="AG118" s="9">
        <f>+('SERIE ÍNDICES 2003-2012'!AG118/'SERIE ÍNDICES 2003-2012'!U118-1)*100</f>
        <v>26.730145867098877</v>
      </c>
      <c r="AH118" s="9">
        <f>+('SERIE ÍNDICES 2003-2012'!AH118/'SERIE ÍNDICES 2003-2012'!V118-1)*100</f>
        <v>30.018937605312466</v>
      </c>
      <c r="AI118" s="9">
        <f>+('SERIE ÍNDICES 2003-2012'!AI118/'SERIE ÍNDICES 2003-2012'!W118-1)*100</f>
        <v>39.443386781343847</v>
      </c>
      <c r="AJ118" s="9">
        <f>+('SERIE ÍNDICES 2003-2012'!AJ118/'SERIE ÍNDICES 2003-2012'!X118-1)*100</f>
        <v>64.774898271005583</v>
      </c>
      <c r="AK118" s="9">
        <f>+('SERIE ÍNDICES 2003-2012'!AK118/'SERIE ÍNDICES 2003-2012'!Y118-1)*100</f>
        <v>44.467710149321604</v>
      </c>
      <c r="AL118" s="9">
        <f>+('SERIE ÍNDICES 2003-2012'!AL118/'SERIE ÍNDICES 2003-2012'!Z118-1)*100</f>
        <v>-15.73827154035966</v>
      </c>
      <c r="AM118" s="9">
        <f>+('SERIE ÍNDICES 2003-2012'!AM118/'SERIE ÍNDICES 2003-2012'!AA118-1)*100</f>
        <v>-2.9798718635786425</v>
      </c>
      <c r="AN118" s="9">
        <f>+('SERIE ÍNDICES 2003-2012'!AN118/'SERIE ÍNDICES 2003-2012'!AB118-1)*100</f>
        <v>0.37781174080815383</v>
      </c>
      <c r="AO118" s="9">
        <f>+('SERIE ÍNDICES 2003-2012'!AO118/'SERIE ÍNDICES 2003-2012'!AC118-1)*100</f>
        <v>48.077537223582098</v>
      </c>
      <c r="AP118" s="9">
        <f>+('SERIE ÍNDICES 2003-2012'!AP118/'SERIE ÍNDICES 2003-2012'!AD118-1)*100</f>
        <v>11.544106211711957</v>
      </c>
      <c r="AQ118" s="9">
        <f>+('SERIE ÍNDICES 2003-2012'!AQ118/'SERIE ÍNDICES 2003-2012'!AE118-1)*100</f>
        <v>33.651638166368002</v>
      </c>
      <c r="AR118" s="9">
        <f>+('SERIE ÍNDICES 2003-2012'!AR118/'SERIE ÍNDICES 2003-2012'!AF118-1)*100</f>
        <v>28.0523868402889</v>
      </c>
      <c r="AS118" s="9">
        <f>+('SERIE ÍNDICES 2003-2012'!AS118/'SERIE ÍNDICES 2003-2012'!AG118-1)*100</f>
        <v>18.190363525913611</v>
      </c>
      <c r="AT118" s="9">
        <f>+('SERIE ÍNDICES 2003-2012'!AT118/'SERIE ÍNDICES 2003-2012'!AH118-1)*100</f>
        <v>28.523838869154194</v>
      </c>
      <c r="AU118" s="9">
        <f>+('SERIE ÍNDICES 2003-2012'!AU118/'SERIE ÍNDICES 2003-2012'!AI118-1)*100</f>
        <v>34.876336077783066</v>
      </c>
      <c r="AV118" s="9">
        <f>+('SERIE ÍNDICES 2003-2012'!AV118/'SERIE ÍNDICES 2003-2012'!AJ118-1)*100</f>
        <v>13.794039831652082</v>
      </c>
      <c r="AW118" s="9">
        <f>+('SERIE ÍNDICES 2003-2012'!AW118/'SERIE ÍNDICES 2003-2012'!AK118-1)*100</f>
        <v>23.166043986233277</v>
      </c>
      <c r="AX118" s="9">
        <f>+('SERIE ÍNDICES 2003-2012'!AX118/'SERIE ÍNDICES 2003-2012'!AL118-1)*100</f>
        <v>-3.2763282774922575</v>
      </c>
      <c r="AY118" s="9">
        <f>+('SERIE ÍNDICES 2003-2012'!AY118/'SERIE ÍNDICES 2003-2012'!AM118-1)*100</f>
        <v>74.200277679633359</v>
      </c>
      <c r="AZ118" s="9">
        <f>+('SERIE ÍNDICES 2003-2012'!AZ118/'SERIE ÍNDICES 2003-2012'!AN118-1)*100</f>
        <v>32.759059325632698</v>
      </c>
      <c r="BA118" s="9">
        <f>+('SERIE ÍNDICES 2003-2012'!BA118/'SERIE ÍNDICES 2003-2012'!AO118-1)*100</f>
        <v>42.12771982481285</v>
      </c>
      <c r="BB118" s="9">
        <f>+('SERIE ÍNDICES 2003-2012'!BB118/'SERIE ÍNDICES 2003-2012'!AP118-1)*100</f>
        <v>47.20163784676037</v>
      </c>
      <c r="BC118" s="9">
        <f>+('SERIE ÍNDICES 2003-2012'!BC118/'SERIE ÍNDICES 2003-2012'!AQ118-1)*100</f>
        <v>-6.5680803858119692</v>
      </c>
      <c r="BD118" s="9">
        <f>+('SERIE ÍNDICES 2003-2012'!BD118/'SERIE ÍNDICES 2003-2012'!AR118-1)*100</f>
        <v>47.461834674960166</v>
      </c>
      <c r="BE118" s="9">
        <f>+('SERIE ÍNDICES 2003-2012'!BE118/'SERIE ÍNDICES 2003-2012'!AS118-1)*100</f>
        <v>85.633101952042949</v>
      </c>
      <c r="BF118" s="9">
        <f>+('SERIE ÍNDICES 2003-2012'!BF118/'SERIE ÍNDICES 2003-2012'!AT118-1)*100</f>
        <v>-7.8057860605566738</v>
      </c>
      <c r="BG118" s="9">
        <f>+('SERIE ÍNDICES 2003-2012'!BG118/'SERIE ÍNDICES 2003-2012'!AU118-1)*100</f>
        <v>21.362808914386576</v>
      </c>
      <c r="BH118" s="9">
        <f>+('SERIE ÍNDICES 2003-2012'!BH118/'SERIE ÍNDICES 2003-2012'!AV118-1)*100</f>
        <v>64.807143715912702</v>
      </c>
      <c r="BI118" s="9">
        <f>+('SERIE ÍNDICES 2003-2012'!BI118/'SERIE ÍNDICES 2003-2012'!AW118-1)*100</f>
        <v>79.264985957274845</v>
      </c>
      <c r="BJ118" s="9">
        <f>+('SERIE ÍNDICES 2003-2012'!BJ118/'SERIE ÍNDICES 2003-2012'!AX118-1)*100</f>
        <v>104.50764686787596</v>
      </c>
      <c r="BK118" s="9">
        <f>+('SERIE ÍNDICES 2003-2012'!BK118/'SERIE ÍNDICES 2003-2012'!AY118-1)*100</f>
        <v>31.972031999341823</v>
      </c>
      <c r="BL118" s="9">
        <f>+('SERIE ÍNDICES 2003-2012'!BL118/'SERIE ÍNDICES 2003-2012'!AZ118-1)*100</f>
        <v>44.04286728134641</v>
      </c>
      <c r="BM118" s="9">
        <f>+('SERIE ÍNDICES 2003-2012'!BM118/'SERIE ÍNDICES 2003-2012'!BA118-1)*100</f>
        <v>17.419081482403122</v>
      </c>
      <c r="BN118" s="9">
        <f>+('SERIE ÍNDICES 2003-2012'!BN118/'SERIE ÍNDICES 2003-2012'!BB118-1)*100</f>
        <v>58.978022881287195</v>
      </c>
      <c r="BO118" s="9">
        <f>+('SERIE ÍNDICES 2003-2012'!BO118/'SERIE ÍNDICES 2003-2012'!BC118-1)*100</f>
        <v>85.636395485755699</v>
      </c>
      <c r="BP118" s="9">
        <f>+('SERIE ÍNDICES 2003-2012'!BP118/'SERIE ÍNDICES 2003-2012'!BD118-1)*100</f>
        <v>-25.332232284872713</v>
      </c>
      <c r="BQ118" s="9">
        <f>+('SERIE ÍNDICES 2003-2012'!BQ118/'SERIE ÍNDICES 2003-2012'!BE118-1)*100</f>
        <v>30.215656450658045</v>
      </c>
      <c r="BR118" s="9">
        <f>+('SERIE ÍNDICES 2003-2012'!BR118/'SERIE ÍNDICES 2003-2012'!BF118-1)*100</f>
        <v>72.518483530977093</v>
      </c>
      <c r="BS118" s="9">
        <f>+('SERIE ÍNDICES 2003-2012'!BS118/'SERIE ÍNDICES 2003-2012'!BG118-1)*100</f>
        <v>61.488319663282695</v>
      </c>
      <c r="BT118" s="9">
        <f>+('SERIE ÍNDICES 2003-2012'!BT118/'SERIE ÍNDICES 2003-2012'!BH118-1)*100</f>
        <v>46.959471159833257</v>
      </c>
      <c r="BU118" s="9">
        <f>+('SERIE ÍNDICES 2003-2012'!BU118/'SERIE ÍNDICES 2003-2012'!BI118-1)*100</f>
        <v>-4.1257980781765902</v>
      </c>
      <c r="BV118" s="9">
        <f>+('SERIE ÍNDICES 2003-2012'!BV118/'SERIE ÍNDICES 2003-2012'!BJ118-1)*100</f>
        <v>78.997273862454705</v>
      </c>
      <c r="BW118" s="9">
        <f>+('SERIE ÍNDICES 2003-2012'!BW118/'SERIE ÍNDICES 2003-2012'!BK118-1)*100</f>
        <v>12.621997257009877</v>
      </c>
      <c r="BX118" s="9">
        <f>+('SERIE ÍNDICES 2003-2012'!BX118/'SERIE ÍNDICES 2003-2012'!BL118-1)*100</f>
        <v>62.587739443445109</v>
      </c>
      <c r="BY118" s="9">
        <f>+('SERIE ÍNDICES 2003-2012'!BY118/'SERIE ÍNDICES 2003-2012'!BM118-1)*100</f>
        <v>16.560548772586014</v>
      </c>
      <c r="BZ118" s="9">
        <f>+('SERIE ÍNDICES 2003-2012'!BZ118/'SERIE ÍNDICES 2003-2012'!BN118-1)*100</f>
        <v>-1.7651423505761543</v>
      </c>
      <c r="CA118" s="9">
        <f>+('SERIE ÍNDICES 2003-2012'!CA118/'SERIE ÍNDICES 2003-2012'!BO118-1)*100</f>
        <v>-2.2977547583381996</v>
      </c>
      <c r="CB118" s="9">
        <f>+('SERIE ÍNDICES 2003-2012'!CB118/'SERIE ÍNDICES 2003-2012'!BP118-1)*100</f>
        <v>55.055207639021674</v>
      </c>
      <c r="CC118" s="9">
        <f>+('SERIE ÍNDICES 2003-2012'!CC118/'SERIE ÍNDICES 2003-2012'!BQ118-1)*100</f>
        <v>-13.191944507627751</v>
      </c>
      <c r="CD118" s="9">
        <f>+('SERIE ÍNDICES 2003-2012'!CD118/'SERIE ÍNDICES 2003-2012'!BR118-1)*100</f>
        <v>-8.8281464187679681</v>
      </c>
      <c r="CE118" s="9">
        <f>+('SERIE ÍNDICES 2003-2012'!CE118/'SERIE ÍNDICES 2003-2012'!BS118-1)*100</f>
        <v>-16.753883081966915</v>
      </c>
      <c r="CF118" s="9">
        <f>+('SERIE ÍNDICES 2003-2012'!CF118/'SERIE ÍNDICES 2003-2012'!BT118-1)*100</f>
        <v>-32.131654133000929</v>
      </c>
      <c r="CG118" s="9">
        <f>+('SERIE ÍNDICES 2003-2012'!CG118/'SERIE ÍNDICES 2003-2012'!BU118-1)*100</f>
        <v>30.386212936233136</v>
      </c>
      <c r="CH118" s="9">
        <f>+('SERIE ÍNDICES 2003-2012'!CH118/'SERIE ÍNDICES 2003-2012'!BV118-1)*100</f>
        <v>9.7886033905322911</v>
      </c>
      <c r="CI118" s="9">
        <f>+('SERIE ÍNDICES 2003-2012'!CI118/'SERIE ÍNDICES 2003-2012'!BW118-1)*100</f>
        <v>9.004736603775898</v>
      </c>
      <c r="CJ118" s="9">
        <f>+('SERIE ÍNDICES 2003-2012'!CJ118/'SERIE ÍNDICES 2003-2012'!BX118-1)*100</f>
        <v>14.655937884820847</v>
      </c>
      <c r="CK118" s="9">
        <f>+('SERIE ÍNDICES 2003-2012'!CK118/'SERIE ÍNDICES 2003-2012'!BY118-1)*100</f>
        <v>9.0266341773232561</v>
      </c>
      <c r="CL118" s="9">
        <f>+('SERIE ÍNDICES 2003-2012'!CL118/'SERIE ÍNDICES 2003-2012'!BZ118-1)*100</f>
        <v>32.609595845169849</v>
      </c>
      <c r="CM118" s="9">
        <f>+('SERIE ÍNDICES 2003-2012'!CM118/'SERIE ÍNDICES 2003-2012'!CA118-1)*100</f>
        <v>52.10667849326893</v>
      </c>
      <c r="CN118" s="9">
        <f>+('SERIE ÍNDICES 2003-2012'!CN118/'SERIE ÍNDICES 2003-2012'!CB118-1)*100</f>
        <v>69.552637587032137</v>
      </c>
      <c r="CO118" s="9">
        <f>+('SERIE ÍNDICES 2003-2012'!CO118/'SERIE ÍNDICES 2003-2012'!CC118-1)*100</f>
        <v>50.640159368661863</v>
      </c>
      <c r="CP118" s="9">
        <f>+('SERIE ÍNDICES 2003-2012'!CP118/'SERIE ÍNDICES 2003-2012'!CD118-1)*100</f>
        <v>99.601409261942536</v>
      </c>
      <c r="CQ118" s="9">
        <f>+('SERIE ÍNDICES 2003-2012'!CQ118/'SERIE ÍNDICES 2003-2012'!CE118-1)*100</f>
        <v>77.254592224527372</v>
      </c>
      <c r="CR118" s="9">
        <f>+('SERIE ÍNDICES 2003-2012'!CR118/'SERIE ÍNDICES 2003-2012'!CF118-1)*100</f>
        <v>110.0567733289104</v>
      </c>
      <c r="CS118" s="9">
        <f>+('SERIE ÍNDICES 2003-2012'!CS118/'SERIE ÍNDICES 2003-2012'!CG118-1)*100</f>
        <v>37.149526233207467</v>
      </c>
      <c r="CT118" s="9">
        <f>+('SERIE ÍNDICES 2003-2012'!CT118/'SERIE ÍNDICES 2003-2012'!CH118-1)*100</f>
        <v>21.452096056645821</v>
      </c>
      <c r="CU118" s="9">
        <f>+('SERIE ÍNDICES 2003-2012'!CU118/'SERIE ÍNDICES 2003-2012'!CI118-1)*100</f>
        <v>60.45801822833554</v>
      </c>
      <c r="CV118" s="9">
        <f>+('SERIE ÍNDICES 2003-2012'!CV118/'SERIE ÍNDICES 2003-2012'!CJ118-1)*100</f>
        <v>15.326263838036391</v>
      </c>
      <c r="CW118" s="9">
        <f>+('SERIE ÍNDICES 2003-2012'!CW118/'SERIE ÍNDICES 2003-2012'!CK118-1)*100</f>
        <v>22.63441234292398</v>
      </c>
      <c r="CX118" s="9">
        <f>+('SERIE ÍNDICES 2003-2012'!CX118/'SERIE ÍNDICES 2003-2012'!CL118-1)*100</f>
        <v>20.214572047912682</v>
      </c>
      <c r="CY118" s="9">
        <f>+('SERIE ÍNDICES 2003-2012'!CY118/'SERIE ÍNDICES 2003-2012'!CM118-1)*100</f>
        <v>28.55872119179277</v>
      </c>
      <c r="CZ118" s="9">
        <f>+('SERIE ÍNDICES 2003-2012'!CZ118/'SERIE ÍNDICES 2003-2012'!CN118-1)*100</f>
        <v>-3.7985953274097151</v>
      </c>
      <c r="DA118" s="9">
        <f>+('SERIE ÍNDICES 2003-2012'!DA118/'SERIE ÍNDICES 2003-2012'!CO118-1)*100</f>
        <v>-15.804035835007324</v>
      </c>
      <c r="DB118" s="9">
        <f>+('SERIE ÍNDICES 2003-2012'!DB118/'SERIE ÍNDICES 2003-2012'!CP118-1)*100</f>
        <v>-28.978308320282153</v>
      </c>
      <c r="DC118" s="9">
        <f>+('SERIE ÍNDICES 2003-2012'!DC118/'SERIE ÍNDICES 2003-2012'!CQ118-1)*100</f>
        <v>-14.644264869253121</v>
      </c>
      <c r="DD118" s="9">
        <f>+('SERIE ÍNDICES 2003-2012'!DD118/'SERIE ÍNDICES 2003-2012'!CR118-1)*100</f>
        <v>-31.160467409385227</v>
      </c>
      <c r="DE118" s="9">
        <f>+('SERIE ÍNDICES 2003-2012'!DE118/'SERIE ÍNDICES 2003-2012'!CS118-1)*100</f>
        <v>-38.35985359713262</v>
      </c>
      <c r="DF118" s="61">
        <f>+('SERIE ÍNDICES 2003-2012'!DF118/'SERIE ÍNDICES 2003-2012'!CT118-1)*100</f>
        <v>45.834135126585565</v>
      </c>
      <c r="DG118" s="56">
        <v>-4.0804158150370302</v>
      </c>
      <c r="DH118" s="56">
        <v>-2.6491577706510228</v>
      </c>
      <c r="DI118" s="56">
        <v>4.1717813676649174</v>
      </c>
      <c r="DJ118" s="56">
        <v>-23.055199584919173</v>
      </c>
      <c r="DK118" s="56">
        <v>-11.81107541780657</v>
      </c>
      <c r="DL118" s="56">
        <v>1.4919485675385147</v>
      </c>
      <c r="DM118" s="56">
        <v>10.860569715142443</v>
      </c>
      <c r="DN118" s="56">
        <v>28.28004486718687</v>
      </c>
      <c r="DO118" s="56">
        <v>-20.400328865991135</v>
      </c>
      <c r="DP118" s="56">
        <v>-0.42449909260349195</v>
      </c>
      <c r="DQ118" s="56">
        <v>18.160507803655502</v>
      </c>
      <c r="DR118" s="56">
        <v>-55.17627147268491</v>
      </c>
    </row>
    <row r="119" spans="1:122" ht="12" customHeight="1">
      <c r="A119" s="6" t="s">
        <v>151</v>
      </c>
      <c r="B119" s="12" t="s">
        <v>238</v>
      </c>
      <c r="C119" s="8" t="s">
        <v>240</v>
      </c>
      <c r="D119" s="8" t="s">
        <v>240</v>
      </c>
      <c r="E119" s="8" t="s">
        <v>240</v>
      </c>
      <c r="F119" s="8" t="s">
        <v>240</v>
      </c>
      <c r="G119" s="8" t="s">
        <v>240</v>
      </c>
      <c r="H119" s="8" t="s">
        <v>240</v>
      </c>
      <c r="I119" s="8" t="s">
        <v>240</v>
      </c>
      <c r="J119" s="8" t="s">
        <v>240</v>
      </c>
      <c r="K119" s="8" t="s">
        <v>240</v>
      </c>
      <c r="L119" s="8" t="s">
        <v>240</v>
      </c>
      <c r="M119" s="8" t="s">
        <v>240</v>
      </c>
      <c r="N119" s="8" t="s">
        <v>240</v>
      </c>
      <c r="O119" s="8" t="s">
        <v>240</v>
      </c>
      <c r="P119" s="8" t="s">
        <v>240</v>
      </c>
      <c r="Q119" s="8" t="s">
        <v>240</v>
      </c>
      <c r="R119" s="8" t="s">
        <v>240</v>
      </c>
      <c r="S119" s="8" t="s">
        <v>240</v>
      </c>
      <c r="T119" s="8" t="s">
        <v>240</v>
      </c>
      <c r="U119" s="9">
        <f>+('SERIE ÍNDICES 2003-2012'!U119/'SERIE ÍNDICES 2003-2012'!I119-1)*100</f>
        <v>-7.6190414053820321</v>
      </c>
      <c r="V119" s="9">
        <f>+('SERIE ÍNDICES 2003-2012'!V119/'SERIE ÍNDICES 2003-2012'!J119-1)*100</f>
        <v>-13.835045004036905</v>
      </c>
      <c r="W119" s="9">
        <f>+('SERIE ÍNDICES 2003-2012'!W119/'SERIE ÍNDICES 2003-2012'!K119-1)*100</f>
        <v>-5.5337933189770876</v>
      </c>
      <c r="X119" s="9">
        <f>+('SERIE ÍNDICES 2003-2012'!X119/'SERIE ÍNDICES 2003-2012'!L119-1)*100</f>
        <v>-10.511234393816194</v>
      </c>
      <c r="Y119" s="9">
        <f>+('SERIE ÍNDICES 2003-2012'!Y119/'SERIE ÍNDICES 2003-2012'!M119-1)*100</f>
        <v>2.392740320004072</v>
      </c>
      <c r="Z119" s="9">
        <f>+('SERIE ÍNDICES 2003-2012'!Z119/'SERIE ÍNDICES 2003-2012'!N119-1)*100</f>
        <v>26.133991123923295</v>
      </c>
      <c r="AA119" s="9">
        <f>+('SERIE ÍNDICES 2003-2012'!AA119/'SERIE ÍNDICES 2003-2012'!O119-1)*100</f>
        <v>37.986637259989628</v>
      </c>
      <c r="AB119" s="9">
        <f>+('SERIE ÍNDICES 2003-2012'!AB119/'SERIE ÍNDICES 2003-2012'!P119-1)*100</f>
        <v>29.221510462540202</v>
      </c>
      <c r="AC119" s="9">
        <f>+('SERIE ÍNDICES 2003-2012'!AC119/'SERIE ÍNDICES 2003-2012'!Q119-1)*100</f>
        <v>-8.0984964219667166</v>
      </c>
      <c r="AD119" s="9">
        <f>+('SERIE ÍNDICES 2003-2012'!AD119/'SERIE ÍNDICES 2003-2012'!R119-1)*100</f>
        <v>69.190212248208709</v>
      </c>
      <c r="AE119" s="9">
        <f>+('SERIE ÍNDICES 2003-2012'!AE119/'SERIE ÍNDICES 2003-2012'!S119-1)*100</f>
        <v>25.678656945303892</v>
      </c>
      <c r="AF119" s="9">
        <f>+('SERIE ÍNDICES 2003-2012'!AF119/'SERIE ÍNDICES 2003-2012'!T119-1)*100</f>
        <v>9.6678207114953452</v>
      </c>
      <c r="AG119" s="9">
        <f>+('SERIE ÍNDICES 2003-2012'!AG119/'SERIE ÍNDICES 2003-2012'!U119-1)*100</f>
        <v>29.131552051689003</v>
      </c>
      <c r="AH119" s="9">
        <f>+('SERIE ÍNDICES 2003-2012'!AH119/'SERIE ÍNDICES 2003-2012'!V119-1)*100</f>
        <v>28.596603019473974</v>
      </c>
      <c r="AI119" s="9">
        <f>+('SERIE ÍNDICES 2003-2012'!AI119/'SERIE ÍNDICES 2003-2012'!W119-1)*100</f>
        <v>40.860059424242358</v>
      </c>
      <c r="AJ119" s="9">
        <f>+('SERIE ÍNDICES 2003-2012'!AJ119/'SERIE ÍNDICES 2003-2012'!X119-1)*100</f>
        <v>71.644702488711218</v>
      </c>
      <c r="AK119" s="9">
        <f>+('SERIE ÍNDICES 2003-2012'!AK119/'SERIE ÍNDICES 2003-2012'!Y119-1)*100</f>
        <v>45.991425343218431</v>
      </c>
      <c r="AL119" s="9">
        <f>+('SERIE ÍNDICES 2003-2012'!AL119/'SERIE ÍNDICES 2003-2012'!Z119-1)*100</f>
        <v>-17.208735893480554</v>
      </c>
      <c r="AM119" s="9">
        <f>+('SERIE ÍNDICES 2003-2012'!AM119/'SERIE ÍNDICES 2003-2012'!AA119-1)*100</f>
        <v>-4.3510677406283111</v>
      </c>
      <c r="AN119" s="9">
        <f>+('SERIE ÍNDICES 2003-2012'!AN119/'SERIE ÍNDICES 2003-2012'!AB119-1)*100</f>
        <v>-1.036447485584846</v>
      </c>
      <c r="AO119" s="9">
        <f>+('SERIE ÍNDICES 2003-2012'!AO119/'SERIE ÍNDICES 2003-2012'!AC119-1)*100</f>
        <v>48.081373323569366</v>
      </c>
      <c r="AP119" s="9">
        <f>+('SERIE ÍNDICES 2003-2012'!AP119/'SERIE ÍNDICES 2003-2012'!AD119-1)*100</f>
        <v>11.137316538834718</v>
      </c>
      <c r="AQ119" s="9">
        <f>+('SERIE ÍNDICES 2003-2012'!AQ119/'SERIE ÍNDICES 2003-2012'!AE119-1)*100</f>
        <v>34.372193360494371</v>
      </c>
      <c r="AR119" s="9">
        <f>+('SERIE ÍNDICES 2003-2012'!AR119/'SERIE ÍNDICES 2003-2012'!AF119-1)*100</f>
        <v>29.33566875931777</v>
      </c>
      <c r="AS119" s="9">
        <f>+('SERIE ÍNDICES 2003-2012'!AS119/'SERIE ÍNDICES 2003-2012'!AG119-1)*100</f>
        <v>17.885395644500068</v>
      </c>
      <c r="AT119" s="9">
        <f>+('SERIE ÍNDICES 2003-2012'!AT119/'SERIE ÍNDICES 2003-2012'!AH119-1)*100</f>
        <v>30.169156093629933</v>
      </c>
      <c r="AU119" s="9">
        <f>+('SERIE ÍNDICES 2003-2012'!AU119/'SERIE ÍNDICES 2003-2012'!AI119-1)*100</f>
        <v>37.561375516141517</v>
      </c>
      <c r="AV119" s="9">
        <f>+('SERIE ÍNDICES 2003-2012'!AV119/'SERIE ÍNDICES 2003-2012'!AJ119-1)*100</f>
        <v>12.818707039463728</v>
      </c>
      <c r="AW119" s="9">
        <f>+('SERIE ÍNDICES 2003-2012'!AW119/'SERIE ÍNDICES 2003-2012'!AK119-1)*100</f>
        <v>23.962189738305149</v>
      </c>
      <c r="AX119" s="9">
        <f>+('SERIE ÍNDICES 2003-2012'!AX119/'SERIE ÍNDICES 2003-2012'!AL119-1)*100</f>
        <v>-0.98677113774100489</v>
      </c>
      <c r="AY119" s="9">
        <f>+('SERIE ÍNDICES 2003-2012'!AY119/'SERIE ÍNDICES 2003-2012'!AM119-1)*100</f>
        <v>79.847108538782692</v>
      </c>
      <c r="AZ119" s="9">
        <f>+('SERIE ÍNDICES 2003-2012'!AZ119/'SERIE ÍNDICES 2003-2012'!AN119-1)*100</f>
        <v>35.350526816615634</v>
      </c>
      <c r="BA119" s="9">
        <f>+('SERIE ÍNDICES 2003-2012'!BA119/'SERIE ÍNDICES 2003-2012'!AO119-1)*100</f>
        <v>46.48554627101651</v>
      </c>
      <c r="BB119" s="9">
        <f>+('SERIE ÍNDICES 2003-2012'!BB119/'SERIE ÍNDICES 2003-2012'!AP119-1)*100</f>
        <v>50.888201348814576</v>
      </c>
      <c r="BC119" s="9">
        <f>+('SERIE ÍNDICES 2003-2012'!BC119/'SERIE ÍNDICES 2003-2012'!AQ119-1)*100</f>
        <v>-5.4413699663779402</v>
      </c>
      <c r="BD119" s="9">
        <f>+('SERIE ÍNDICES 2003-2012'!BD119/'SERIE ÍNDICES 2003-2012'!AR119-1)*100</f>
        <v>49.350651925770286</v>
      </c>
      <c r="BE119" s="9">
        <f>+('SERIE ÍNDICES 2003-2012'!BE119/'SERIE ÍNDICES 2003-2012'!AS119-1)*100</f>
        <v>89.974178394421017</v>
      </c>
      <c r="BF119" s="9">
        <f>+('SERIE ÍNDICES 2003-2012'!BF119/'SERIE ÍNDICES 2003-2012'!AT119-1)*100</f>
        <v>-8.1858463140338955</v>
      </c>
      <c r="BG119" s="9">
        <f>+('SERIE ÍNDICES 2003-2012'!BG119/'SERIE ÍNDICES 2003-2012'!AU119-1)*100</f>
        <v>22.585582937139502</v>
      </c>
      <c r="BH119" s="9">
        <f>+('SERIE ÍNDICES 2003-2012'!BH119/'SERIE ÍNDICES 2003-2012'!AV119-1)*100</f>
        <v>67.223469835637744</v>
      </c>
      <c r="BI119" s="9">
        <f>+('SERIE ÍNDICES 2003-2012'!BI119/'SERIE ÍNDICES 2003-2012'!AW119-1)*100</f>
        <v>80.589423245779074</v>
      </c>
      <c r="BJ119" s="9">
        <f>+('SERIE ÍNDICES 2003-2012'!BJ119/'SERIE ÍNDICES 2003-2012'!AX119-1)*100</f>
        <v>111.03755902255918</v>
      </c>
      <c r="BK119" s="9">
        <f>+('SERIE ÍNDICES 2003-2012'!BK119/'SERIE ÍNDICES 2003-2012'!AY119-1)*100</f>
        <v>31.970960185305628</v>
      </c>
      <c r="BL119" s="9">
        <f>+('SERIE ÍNDICES 2003-2012'!BL119/'SERIE ÍNDICES 2003-2012'!AZ119-1)*100</f>
        <v>44.718439872630512</v>
      </c>
      <c r="BM119" s="9">
        <f>+('SERIE ÍNDICES 2003-2012'!BM119/'SERIE ÍNDICES 2003-2012'!BA119-1)*100</f>
        <v>15.688866929507039</v>
      </c>
      <c r="BN119" s="9">
        <f>+('SERIE ÍNDICES 2003-2012'!BN119/'SERIE ÍNDICES 2003-2012'!BB119-1)*100</f>
        <v>58.737206762181124</v>
      </c>
      <c r="BO119" s="9">
        <f>+('SERIE ÍNDICES 2003-2012'!BO119/'SERIE ÍNDICES 2003-2012'!BC119-1)*100</f>
        <v>84.657416122107804</v>
      </c>
      <c r="BP119" s="9">
        <f>+('SERIE ÍNDICES 2003-2012'!BP119/'SERIE ÍNDICES 2003-2012'!BD119-1)*100</f>
        <v>-27.54805624248776</v>
      </c>
      <c r="BQ119" s="9">
        <f>+('SERIE ÍNDICES 2003-2012'!BQ119/'SERIE ÍNDICES 2003-2012'!BE119-1)*100</f>
        <v>29.034659674283425</v>
      </c>
      <c r="BR119" s="9">
        <f>+('SERIE ÍNDICES 2003-2012'!BR119/'SERIE ÍNDICES 2003-2012'!BF119-1)*100</f>
        <v>71.915462938512164</v>
      </c>
      <c r="BS119" s="9">
        <f>+('SERIE ÍNDICES 2003-2012'!BS119/'SERIE ÍNDICES 2003-2012'!BG119-1)*100</f>
        <v>59.408742899696335</v>
      </c>
      <c r="BT119" s="9">
        <f>+('SERIE ÍNDICES 2003-2012'!BT119/'SERIE ÍNDICES 2003-2012'!BH119-1)*100</f>
        <v>46.308808502159302</v>
      </c>
      <c r="BU119" s="9">
        <f>+('SERIE ÍNDICES 2003-2012'!BU119/'SERIE ÍNDICES 2003-2012'!BI119-1)*100</f>
        <v>-5.866993924533892</v>
      </c>
      <c r="BV119" s="9">
        <f>+('SERIE ÍNDICES 2003-2012'!BV119/'SERIE ÍNDICES 2003-2012'!BJ119-1)*100</f>
        <v>76.525645605902497</v>
      </c>
      <c r="BW119" s="9">
        <f>+('SERIE ÍNDICES 2003-2012'!BW119/'SERIE ÍNDICES 2003-2012'!BK119-1)*100</f>
        <v>11.53577751778263</v>
      </c>
      <c r="BX119" s="9">
        <f>+('SERIE ÍNDICES 2003-2012'!BX119/'SERIE ÍNDICES 2003-2012'!BL119-1)*100</f>
        <v>64.391262274754709</v>
      </c>
      <c r="BY119" s="9">
        <f>+('SERIE ÍNDICES 2003-2012'!BY119/'SERIE ÍNDICES 2003-2012'!BM119-1)*100</f>
        <v>18.287677417622874</v>
      </c>
      <c r="BZ119" s="9">
        <f>+('SERIE ÍNDICES 2003-2012'!BZ119/'SERIE ÍNDICES 2003-2012'!BN119-1)*100</f>
        <v>-2.1907862618585794</v>
      </c>
      <c r="CA119" s="9">
        <f>+('SERIE ÍNDICES 2003-2012'!CA119/'SERIE ÍNDICES 2003-2012'!BO119-1)*100</f>
        <v>-1.4262720886378033</v>
      </c>
      <c r="CB119" s="9">
        <f>+('SERIE ÍNDICES 2003-2012'!CB119/'SERIE ÍNDICES 2003-2012'!BP119-1)*100</f>
        <v>59.643430436684099</v>
      </c>
      <c r="CC119" s="9">
        <f>+('SERIE ÍNDICES 2003-2012'!CC119/'SERIE ÍNDICES 2003-2012'!BQ119-1)*100</f>
        <v>-12.971145251411741</v>
      </c>
      <c r="CD119" s="9">
        <f>+('SERIE ÍNDICES 2003-2012'!CD119/'SERIE ÍNDICES 2003-2012'!BR119-1)*100</f>
        <v>-7.4215043021812139</v>
      </c>
      <c r="CE119" s="9">
        <f>+('SERIE ÍNDICES 2003-2012'!CE119/'SERIE ÍNDICES 2003-2012'!BS119-1)*100</f>
        <v>-16.020904298481177</v>
      </c>
      <c r="CF119" s="9">
        <f>+('SERIE ÍNDICES 2003-2012'!CF119/'SERIE ÍNDICES 2003-2012'!BT119-1)*100</f>
        <v>-31.133704028733145</v>
      </c>
      <c r="CG119" s="9">
        <f>+('SERIE ÍNDICES 2003-2012'!CG119/'SERIE ÍNDICES 2003-2012'!BU119-1)*100</f>
        <v>30.932228118579165</v>
      </c>
      <c r="CH119" s="9">
        <f>+('SERIE ÍNDICES 2003-2012'!CH119/'SERIE ÍNDICES 2003-2012'!BV119-1)*100</f>
        <v>12.107273709134713</v>
      </c>
      <c r="CI119" s="9">
        <f>+('SERIE ÍNDICES 2003-2012'!CI119/'SERIE ÍNDICES 2003-2012'!BW119-1)*100</f>
        <v>9.2563072872862797</v>
      </c>
      <c r="CJ119" s="9">
        <f>+('SERIE ÍNDICES 2003-2012'!CJ119/'SERIE ÍNDICES 2003-2012'!BX119-1)*100</f>
        <v>15.357165305822718</v>
      </c>
      <c r="CK119" s="9">
        <f>+('SERIE ÍNDICES 2003-2012'!CK119/'SERIE ÍNDICES 2003-2012'!BY119-1)*100</f>
        <v>8.5015572458426512</v>
      </c>
      <c r="CL119" s="9">
        <f>+('SERIE ÍNDICES 2003-2012'!CL119/'SERIE ÍNDICES 2003-2012'!BZ119-1)*100</f>
        <v>34.406040851290577</v>
      </c>
      <c r="CM119" s="9">
        <f>+('SERIE ÍNDICES 2003-2012'!CM119/'SERIE ÍNDICES 2003-2012'!CA119-1)*100</f>
        <v>54.883038967377118</v>
      </c>
      <c r="CN119" s="9">
        <f>+('SERIE ÍNDICES 2003-2012'!CN119/'SERIE ÍNDICES 2003-2012'!CB119-1)*100</f>
        <v>70.014753528832884</v>
      </c>
      <c r="CO119" s="9">
        <f>+('SERIE ÍNDICES 2003-2012'!CO119/'SERIE ÍNDICES 2003-2012'!CC119-1)*100</f>
        <v>51.877506334572267</v>
      </c>
      <c r="CP119" s="9">
        <f>+('SERIE ÍNDICES 2003-2012'!CP119/'SERIE ÍNDICES 2003-2012'!CD119-1)*100</f>
        <v>100.79711232993969</v>
      </c>
      <c r="CQ119" s="9">
        <f>+('SERIE ÍNDICES 2003-2012'!CQ119/'SERIE ÍNDICES 2003-2012'!CE119-1)*100</f>
        <v>78.490643943150019</v>
      </c>
      <c r="CR119" s="9">
        <f>+('SERIE ÍNDICES 2003-2012'!CR119/'SERIE ÍNDICES 2003-2012'!CF119-1)*100</f>
        <v>109.79953109120527</v>
      </c>
      <c r="CS119" s="9">
        <f>+('SERIE ÍNDICES 2003-2012'!CS119/'SERIE ÍNDICES 2003-2012'!CG119-1)*100</f>
        <v>38.787785171528789</v>
      </c>
      <c r="CT119" s="9">
        <f>+('SERIE ÍNDICES 2003-2012'!CT119/'SERIE ÍNDICES 2003-2012'!CH119-1)*100</f>
        <v>19.849068371588952</v>
      </c>
      <c r="CU119" s="9">
        <f>+('SERIE ÍNDICES 2003-2012'!CU119/'SERIE ÍNDICES 2003-2012'!CI119-1)*100</f>
        <v>62.19947131557322</v>
      </c>
      <c r="CV119" s="9">
        <f>+('SERIE ÍNDICES 2003-2012'!CV119/'SERIE ÍNDICES 2003-2012'!CJ119-1)*100</f>
        <v>15.238243541055606</v>
      </c>
      <c r="CW119" s="9">
        <f>+('SERIE ÍNDICES 2003-2012'!CW119/'SERIE ÍNDICES 2003-2012'!CK119-1)*100</f>
        <v>24.018347896147386</v>
      </c>
      <c r="CX119" s="9">
        <f>+('SERIE ÍNDICES 2003-2012'!CX119/'SERIE ÍNDICES 2003-2012'!CL119-1)*100</f>
        <v>20.297144480236806</v>
      </c>
      <c r="CY119" s="9">
        <f>+('SERIE ÍNDICES 2003-2012'!CY119/'SERIE ÍNDICES 2003-2012'!CM119-1)*100</f>
        <v>28.37921275139874</v>
      </c>
      <c r="CZ119" s="9">
        <f>+('SERIE ÍNDICES 2003-2012'!CZ119/'SERIE ÍNDICES 2003-2012'!CN119-1)*100</f>
        <v>-4.3842660085706697</v>
      </c>
      <c r="DA119" s="9">
        <f>+('SERIE ÍNDICES 2003-2012'!DA119/'SERIE ÍNDICES 2003-2012'!CO119-1)*100</f>
        <v>-16.157812915499004</v>
      </c>
      <c r="DB119" s="9">
        <f>+('SERIE ÍNDICES 2003-2012'!DB119/'SERIE ÍNDICES 2003-2012'!CP119-1)*100</f>
        <v>-29.010838768026336</v>
      </c>
      <c r="DC119" s="9">
        <f>+('SERIE ÍNDICES 2003-2012'!DC119/'SERIE ÍNDICES 2003-2012'!CQ119-1)*100</f>
        <v>-14.842964771489909</v>
      </c>
      <c r="DD119" s="9">
        <f>+('SERIE ÍNDICES 2003-2012'!DD119/'SERIE ÍNDICES 2003-2012'!CR119-1)*100</f>
        <v>-31.75421496537648</v>
      </c>
      <c r="DE119" s="9">
        <f>+('SERIE ÍNDICES 2003-2012'!DE119/'SERIE ÍNDICES 2003-2012'!CS119-1)*100</f>
        <v>-38.447733855255265</v>
      </c>
      <c r="DF119" s="61">
        <f>+('SERIE ÍNDICES 2003-2012'!DF119/'SERIE ÍNDICES 2003-2012'!CT119-1)*100</f>
        <v>49.051729809653423</v>
      </c>
      <c r="DG119" s="56">
        <v>-4.0562558328308018</v>
      </c>
      <c r="DH119" s="56">
        <v>-3.7681191897303457</v>
      </c>
      <c r="DI119" s="56">
        <v>3.6268256568860124</v>
      </c>
      <c r="DJ119" s="56">
        <v>-24.338294909123302</v>
      </c>
      <c r="DK119" s="56">
        <v>-12.124457162492808</v>
      </c>
      <c r="DL119" s="56">
        <v>1.8196582021366536</v>
      </c>
      <c r="DM119" s="56">
        <v>11.815600348688026</v>
      </c>
      <c r="DN119" s="56">
        <v>28.302767347658751</v>
      </c>
      <c r="DO119" s="56">
        <v>-20.415228836165277</v>
      </c>
      <c r="DP119" s="56">
        <v>-0.3140056774117328</v>
      </c>
      <c r="DQ119" s="56">
        <v>16.885891590488946</v>
      </c>
      <c r="DR119" s="56">
        <v>-56.041073772491259</v>
      </c>
    </row>
    <row r="120" spans="1:122" ht="24.75" customHeight="1">
      <c r="A120" s="6" t="s">
        <v>152</v>
      </c>
      <c r="B120" s="12" t="s">
        <v>239</v>
      </c>
      <c r="C120" s="8" t="s">
        <v>240</v>
      </c>
      <c r="D120" s="8" t="s">
        <v>240</v>
      </c>
      <c r="E120" s="8" t="s">
        <v>240</v>
      </c>
      <c r="F120" s="8" t="s">
        <v>240</v>
      </c>
      <c r="G120" s="8" t="s">
        <v>240</v>
      </c>
      <c r="H120" s="8" t="s">
        <v>240</v>
      </c>
      <c r="I120" s="8" t="s">
        <v>240</v>
      </c>
      <c r="J120" s="8" t="s">
        <v>240</v>
      </c>
      <c r="K120" s="8" t="s">
        <v>240</v>
      </c>
      <c r="L120" s="8" t="s">
        <v>240</v>
      </c>
      <c r="M120" s="8" t="s">
        <v>240</v>
      </c>
      <c r="N120" s="8" t="s">
        <v>240</v>
      </c>
      <c r="O120" s="8" t="s">
        <v>240</v>
      </c>
      <c r="P120" s="8" t="s">
        <v>240</v>
      </c>
      <c r="Q120" s="8" t="s">
        <v>240</v>
      </c>
      <c r="R120" s="8" t="s">
        <v>240</v>
      </c>
      <c r="S120" s="8" t="s">
        <v>240</v>
      </c>
      <c r="T120" s="8" t="s">
        <v>240</v>
      </c>
      <c r="U120" s="9">
        <f>+('SERIE ÍNDICES 2003-2012'!U120/'SERIE ÍNDICES 2003-2012'!I120-1)*100</f>
        <v>11.823112844836213</v>
      </c>
      <c r="V120" s="9">
        <f>+('SERIE ÍNDICES 2003-2012'!V120/'SERIE ÍNDICES 2003-2012'!J120-1)*100</f>
        <v>-51.698025490844444</v>
      </c>
      <c r="W120" s="9">
        <f>+('SERIE ÍNDICES 2003-2012'!W120/'SERIE ÍNDICES 2003-2012'!K120-1)*100</f>
        <v>-3.3259319003901999</v>
      </c>
      <c r="X120" s="9">
        <f>+('SERIE ÍNDICES 2003-2012'!X120/'SERIE ÍNDICES 2003-2012'!L120-1)*100</f>
        <v>-7.9932846086102849</v>
      </c>
      <c r="Y120" s="9">
        <f>+('SERIE ÍNDICES 2003-2012'!Y120/'SERIE ÍNDICES 2003-2012'!M120-1)*100</f>
        <v>-49.73885000914273</v>
      </c>
      <c r="Z120" s="9">
        <f>+('SERIE ÍNDICES 2003-2012'!Z120/'SERIE ÍNDICES 2003-2012'!N120-1)*100</f>
        <v>15.083104515101997</v>
      </c>
      <c r="AA120" s="9">
        <f>+('SERIE ÍNDICES 2003-2012'!AA120/'SERIE ÍNDICES 2003-2012'!O120-1)*100</f>
        <v>-11.31895130189633</v>
      </c>
      <c r="AB120" s="9">
        <f>+('SERIE ÍNDICES 2003-2012'!AB120/'SERIE ÍNDICES 2003-2012'!P120-1)*100</f>
        <v>27.39352447710759</v>
      </c>
      <c r="AC120" s="9">
        <f>+('SERIE ÍNDICES 2003-2012'!AC120/'SERIE ÍNDICES 2003-2012'!Q120-1)*100</f>
        <v>21.102068134663021</v>
      </c>
      <c r="AD120" s="9">
        <f>+('SERIE ÍNDICES 2003-2012'!AD120/'SERIE ÍNDICES 2003-2012'!R120-1)*100</f>
        <v>-2.3517987369612303</v>
      </c>
      <c r="AE120" s="9">
        <f>+('SERIE ÍNDICES 2003-2012'!AE120/'SERIE ÍNDICES 2003-2012'!S120-1)*100</f>
        <v>27.221939255780427</v>
      </c>
      <c r="AF120" s="9">
        <f>+('SERIE ÍNDICES 2003-2012'!AF120/'SERIE ÍNDICES 2003-2012'!T120-1)*100</f>
        <v>-13.508237419547298</v>
      </c>
      <c r="AG120" s="9">
        <f>+('SERIE ÍNDICES 2003-2012'!AG120/'SERIE ÍNDICES 2003-2012'!U120-1)*100</f>
        <v>-19.881593898069028</v>
      </c>
      <c r="AH120" s="9">
        <f>+('SERIE ÍNDICES 2003-2012'!AH120/'SERIE ÍNDICES 2003-2012'!V120-1)*100</f>
        <v>89.82704668948611</v>
      </c>
      <c r="AI120" s="9">
        <f>+('SERIE ÍNDICES 2003-2012'!AI120/'SERIE ÍNDICES 2003-2012'!W120-1)*100</f>
        <v>12.202621012418113</v>
      </c>
      <c r="AJ120" s="9">
        <f>+('SERIE ÍNDICES 2003-2012'!AJ120/'SERIE ÍNDICES 2003-2012'!X120-1)*100</f>
        <v>-38.527129541270256</v>
      </c>
      <c r="AK120" s="9">
        <f>+('SERIE ÍNDICES 2003-2012'!AK120/'SERIE ÍNDICES 2003-2012'!Y120-1)*100</f>
        <v>0.65386498035426843</v>
      </c>
      <c r="AL120" s="9">
        <f>+('SERIE ÍNDICES 2003-2012'!AL120/'SERIE ÍNDICES 2003-2012'!Z120-1)*100</f>
        <v>6.8495543080370647</v>
      </c>
      <c r="AM120" s="9">
        <f>+('SERIE ÍNDICES 2003-2012'!AM120/'SERIE ÍNDICES 2003-2012'!AA120-1)*100</f>
        <v>46.068818405558851</v>
      </c>
      <c r="AN120" s="9">
        <f>+('SERIE ÍNDICES 2003-2012'!AN120/'SERIE ÍNDICES 2003-2012'!AB120-1)*100</f>
        <v>44.35935702873428</v>
      </c>
      <c r="AO120" s="9">
        <f>+('SERIE ÍNDICES 2003-2012'!AO120/'SERIE ÍNDICES 2003-2012'!AC120-1)*100</f>
        <v>47.989428458051499</v>
      </c>
      <c r="AP120" s="9">
        <f>+('SERIE ÍNDICES 2003-2012'!AP120/'SERIE ÍNDICES 2003-2012'!AD120-1)*100</f>
        <v>22.493924565828728</v>
      </c>
      <c r="AQ120" s="9">
        <f>+('SERIE ÍNDICES 2003-2012'!AQ120/'SERIE ÍNDICES 2003-2012'!AE120-1)*100</f>
        <v>18.410372066452062</v>
      </c>
      <c r="AR120" s="9">
        <f>+('SERIE ÍNDICES 2003-2012'!AR120/'SERIE ÍNDICES 2003-2012'!AF120-1)*100</f>
        <v>-9.4046167132305953</v>
      </c>
      <c r="AS120" s="9">
        <f>+('SERIE ÍNDICES 2003-2012'!AS120/'SERIE ÍNDICES 2003-2012'!AG120-1)*100</f>
        <v>27.731941908939817</v>
      </c>
      <c r="AT120" s="9">
        <f>+('SERIE ÍNDICES 2003-2012'!AT120/'SERIE ÍNDICES 2003-2012'!AH120-1)*100</f>
        <v>-18.34598135646478</v>
      </c>
      <c r="AU120" s="9">
        <f>+('SERIE ÍNDICES 2003-2012'!AU120/'SERIE ÍNDICES 2003-2012'!AI120-1)*100</f>
        <v>-29.939655589535551</v>
      </c>
      <c r="AV120" s="9">
        <f>+('SERIE ÍNDICES 2003-2012'!AV120/'SERIE ÍNDICES 2003-2012'!AJ120-1)*100</f>
        <v>54.745679260135049</v>
      </c>
      <c r="AW120" s="9">
        <f>+('SERIE ÍNDICES 2003-2012'!AW120/'SERIE ÍNDICES 2003-2012'!AK120-1)*100</f>
        <v>-10.036374629106925</v>
      </c>
      <c r="AX120" s="9">
        <f>+('SERIE ÍNDICES 2003-2012'!AX120/'SERIE ÍNDICES 2003-2012'!AL120-1)*100</f>
        <v>-30.528917111679799</v>
      </c>
      <c r="AY120" s="9">
        <f>+('SERIE ÍNDICES 2003-2012'!AY120/'SERIE ÍNDICES 2003-2012'!AM120-1)*100</f>
        <v>-58.066200928055189</v>
      </c>
      <c r="AZ120" s="9">
        <f>+('SERIE ÍNDICES 2003-2012'!AZ120/'SERIE ÍNDICES 2003-2012'!AN120-1)*100</f>
        <v>-22.489573490506988</v>
      </c>
      <c r="BA120" s="9">
        <f>+('SERIE ÍNDICES 2003-2012'!BA120/'SERIE ÍNDICES 2003-2012'!AO120-1)*100</f>
        <v>-56.714867236807699</v>
      </c>
      <c r="BB120" s="9">
        <f>+('SERIE ÍNDICES 2003-2012'!BB120/'SERIE ÍNDICES 2003-2012'!AP120-1)*100</f>
        <v>-42.819845588077165</v>
      </c>
      <c r="BC120" s="9">
        <f>+('SERIE ÍNDICES 2003-2012'!BC120/'SERIE ÍNDICES 2003-2012'!AQ120-1)*100</f>
        <v>-33.613572379370936</v>
      </c>
      <c r="BD120" s="9">
        <f>+('SERIE ÍNDICES 2003-2012'!BD120/'SERIE ÍNDICES 2003-2012'!AR120-1)*100</f>
        <v>-31.242938893800964</v>
      </c>
      <c r="BE120" s="9">
        <f>+('SERIE ÍNDICES 2003-2012'!BE120/'SERIE ÍNDICES 2003-2012'!AS120-1)*100</f>
        <v>-39.712109285840761</v>
      </c>
      <c r="BF120" s="9">
        <f>+('SERIE ÍNDICES 2003-2012'!BF120/'SERIE ÍNDICES 2003-2012'!AT120-1)*100</f>
        <v>9.4504142591437237</v>
      </c>
      <c r="BG120" s="9">
        <f>+('SERIE ÍNDICES 2003-2012'!BG120/'SERIE ÍNDICES 2003-2012'!AU120-1)*100</f>
        <v>-36.591392151003824</v>
      </c>
      <c r="BH120" s="9">
        <f>+('SERIE ÍNDICES 2003-2012'!BH120/'SERIE ÍNDICES 2003-2012'!AV120-1)*100</f>
        <v>-9.1552906557283986</v>
      </c>
      <c r="BI120" s="9">
        <f>+('SERIE ÍNDICES 2003-2012'!BI120/'SERIE ÍNDICES 2003-2012'!AW120-1)*100</f>
        <v>3.1467663054395745</v>
      </c>
      <c r="BJ120" s="9">
        <f>+('SERIE ÍNDICES 2003-2012'!BJ120/'SERIE ÍNDICES 2003-2012'!AX120-1)*100</f>
        <v>-6.2630441067852205</v>
      </c>
      <c r="BK120" s="9">
        <f>+('SERIE ÍNDICES 2003-2012'!BK120/'SERIE ÍNDICES 2003-2012'!AY120-1)*100</f>
        <v>32.076199219646526</v>
      </c>
      <c r="BL120" s="9">
        <f>+('SERIE ÍNDICES 2003-2012'!BL120/'SERIE ÍNDICES 2003-2012'!AZ120-1)*100</f>
        <v>18.892302172132403</v>
      </c>
      <c r="BM120" s="9">
        <f>+('SERIE ÍNDICES 2003-2012'!BM120/'SERIE ÍNDICES 2003-2012'!BA120-1)*100</f>
        <v>150.22975792160102</v>
      </c>
      <c r="BN120" s="9">
        <f>+('SERIE ÍNDICES 2003-2012'!BN120/'SERIE ÍNDICES 2003-2012'!BB120-1)*100</f>
        <v>74.490563483048874</v>
      </c>
      <c r="BO120" s="9">
        <f>+('SERIE ÍNDICES 2003-2012'!BO120/'SERIE ÍNDICES 2003-2012'!BC120-1)*100</f>
        <v>119.10806275082084</v>
      </c>
      <c r="BP120" s="9">
        <f>+('SERIE ÍNDICES 2003-2012'!BP120/'SERIE ÍNDICES 2003-2012'!BD120-1)*100</f>
        <v>175.22760659221919</v>
      </c>
      <c r="BQ120" s="9">
        <f>+('SERIE ÍNDICES 2003-2012'!BQ120/'SERIE ÍNDICES 2003-2012'!BE120-1)*100</f>
        <v>137.66837801594352</v>
      </c>
      <c r="BR120" s="9">
        <f>+('SERIE ÍNDICES 2003-2012'!BR120/'SERIE ÍNDICES 2003-2012'!BF120-1)*100</f>
        <v>95.493275871712839</v>
      </c>
      <c r="BS120" s="9">
        <f>+('SERIE ÍNDICES 2003-2012'!BS120/'SERIE ÍNDICES 2003-2012'!BG120-1)*100</f>
        <v>252.03821471995798</v>
      </c>
      <c r="BT120" s="9">
        <f>+('SERIE ÍNDICES 2003-2012'!BT120/'SERIE ÍNDICES 2003-2012'!BH120-1)*100</f>
        <v>83.620573305031314</v>
      </c>
      <c r="BU120" s="9">
        <f>+('SERIE ÍNDICES 2003-2012'!BU120/'SERIE ÍNDICES 2003-2012'!BI120-1)*100</f>
        <v>171.06579392325551</v>
      </c>
      <c r="BV120" s="9">
        <f>+('SERIE ÍNDICES 2003-2012'!BV120/'SERIE ÍNDICES 2003-2012'!BJ120-1)*100</f>
        <v>173.39209072847771</v>
      </c>
      <c r="BW120" s="9">
        <f>+('SERIE ÍNDICES 2003-2012'!BW120/'SERIE ÍNDICES 2003-2012'!BK120-1)*100</f>
        <v>121.65586943224156</v>
      </c>
      <c r="BX120" s="9">
        <f>+('SERIE ÍNDICES 2003-2012'!BX120/'SERIE ÍNDICES 2003-2012'!BL120-1)*100</f>
        <v>-19.140749169753679</v>
      </c>
      <c r="BY120" s="9">
        <f>+('SERIE ÍNDICES 2003-2012'!BY120/'SERIE ÍNDICES 2003-2012'!BM120-1)*100</f>
        <v>-44.732401514613429</v>
      </c>
      <c r="BZ120" s="9">
        <f>+('SERIE ÍNDICES 2003-2012'!BZ120/'SERIE ÍNDICES 2003-2012'!BN120-1)*100</f>
        <v>23.186561164290985</v>
      </c>
      <c r="CA120" s="9">
        <f>+('SERIE ÍNDICES 2003-2012'!CA120/'SERIE ÍNDICES 2003-2012'!BO120-1)*100</f>
        <v>-27.407392113427253</v>
      </c>
      <c r="CB120" s="9">
        <f>+('SERIE ÍNDICES 2003-2012'!CB120/'SERIE ÍNDICES 2003-2012'!BP120-1)*100</f>
        <v>-54.267544339940223</v>
      </c>
      <c r="CC120" s="9">
        <f>+('SERIE ÍNDICES 2003-2012'!CC120/'SERIE ÍNDICES 2003-2012'!BQ120-1)*100</f>
        <v>-24.098358581253244</v>
      </c>
      <c r="CD120" s="9">
        <f>+('SERIE ÍNDICES 2003-2012'!CD120/'SERIE ÍNDICES 2003-2012'!BR120-1)*100</f>
        <v>-55.951362339534413</v>
      </c>
      <c r="CE120" s="9">
        <f>+('SERIE ÍNDICES 2003-2012'!CE120/'SERIE ÍNDICES 2003-2012'!BS120-1)*100</f>
        <v>-47.16696995604093</v>
      </c>
      <c r="CF120" s="9">
        <f>+('SERIE ÍNDICES 2003-2012'!CF120/'SERIE ÍNDICES 2003-2012'!BT120-1)*100</f>
        <v>-76.934777550924949</v>
      </c>
      <c r="CG120" s="9">
        <f>+('SERIE ÍNDICES 2003-2012'!CG120/'SERIE ÍNDICES 2003-2012'!BU120-1)*100</f>
        <v>11.308135053860058</v>
      </c>
      <c r="CH120" s="9">
        <f>+('SERIE ÍNDICES 2003-2012'!CH120/'SERIE ÍNDICES 2003-2012'!BV120-1)*100</f>
        <v>-47.389193927127913</v>
      </c>
      <c r="CI120" s="9">
        <f>+('SERIE ÍNDICES 2003-2012'!CI120/'SERIE ÍNDICES 2003-2012'!BW120-1)*100</f>
        <v>-3.7015666142963588</v>
      </c>
      <c r="CJ120" s="9">
        <f>+('SERIE ÍNDICES 2003-2012'!CJ120/'SERIE ÍNDICES 2003-2012'!BX120-1)*100</f>
        <v>-49.947456416359337</v>
      </c>
      <c r="CK120" s="9">
        <f>+('SERIE ÍNDICES 2003-2012'!CK120/'SERIE ÍNDICES 2003-2012'!BY120-1)*100</f>
        <v>48.90805121173063</v>
      </c>
      <c r="CL120" s="9">
        <f>+('SERIE ÍNDICES 2003-2012'!CL120/'SERIE ÍNDICES 2003-2012'!BZ120-1)*100</f>
        <v>-51.002649995056949</v>
      </c>
      <c r="CM120" s="9">
        <f>+('SERIE ÍNDICES 2003-2012'!CM120/'SERIE ÍNDICES 2003-2012'!CA120-1)*100</f>
        <v>-56.524758861324507</v>
      </c>
      <c r="CN120" s="9">
        <f>+('SERIE ÍNDICES 2003-2012'!CN120/'SERIE ÍNDICES 2003-2012'!CB120-1)*100</f>
        <v>31.115021142549026</v>
      </c>
      <c r="CO120" s="9">
        <f>+('SERIE ÍNDICES 2003-2012'!CO120/'SERIE ÍNDICES 2003-2012'!CC120-1)*100</f>
        <v>-19.440976550279455</v>
      </c>
      <c r="CP120" s="9">
        <f>+('SERIE ÍNDICES 2003-2012'!CP120/'SERIE ÍNDICES 2003-2012'!CD120-1)*100</f>
        <v>15.417331042364868</v>
      </c>
      <c r="CQ120" s="9">
        <f>+('SERIE ÍNDICES 2003-2012'!CQ120/'SERIE ÍNDICES 2003-2012'!CE120-1)*100</f>
        <v>-4.266314188022335</v>
      </c>
      <c r="CR120" s="9">
        <f>+('SERIE ÍNDICES 2003-2012'!CR120/'SERIE ÍNDICES 2003-2012'!CF120-1)*100</f>
        <v>144.52921919731153</v>
      </c>
      <c r="CS120" s="9">
        <f>+('SERIE ÍNDICES 2003-2012'!CS120/'SERIE ÍNDICES 2003-2012'!CG120-1)*100</f>
        <v>-30.184164137519865</v>
      </c>
      <c r="CT120" s="9">
        <f>+('SERIE ÍNDICES 2003-2012'!CT120/'SERIE ÍNDICES 2003-2012'!CH120-1)*100</f>
        <v>105.6877267585262</v>
      </c>
      <c r="CU120" s="9">
        <f>+('SERIE ÍNDICES 2003-2012'!CU120/'SERIE ÍNDICES 2003-2012'!CI120-1)*100</f>
        <v>-39.336957442050803</v>
      </c>
      <c r="CV120" s="9">
        <f>+('SERIE ÍNDICES 2003-2012'!CV120/'SERIE ÍNDICES 2003-2012'!CJ120-1)*100</f>
        <v>34.018306006753974</v>
      </c>
      <c r="CW120" s="9">
        <f>+('SERIE ÍNDICES 2003-2012'!CW120/'SERIE ÍNDICES 2003-2012'!CK120-1)*100</f>
        <v>-53.957906344213427</v>
      </c>
      <c r="CX120" s="9">
        <f>+('SERIE ÍNDICES 2003-2012'!CX120/'SERIE ÍNDICES 2003-2012'!CL120-1)*100</f>
        <v>9.6691366842246218</v>
      </c>
      <c r="CY120" s="9">
        <f>+('SERIE ÍNDICES 2003-2012'!CY120/'SERIE ÍNDICES 2003-2012'!CM120-1)*100</f>
        <v>53.583510428383605</v>
      </c>
      <c r="CZ120" s="9">
        <f>+('SERIE ÍNDICES 2003-2012'!CZ120/'SERIE ÍNDICES 2003-2012'!CN120-1)*100</f>
        <v>59.367356767169554</v>
      </c>
      <c r="DA120" s="9">
        <f>+('SERIE ÍNDICES 2003-2012'!DA120/'SERIE ÍNDICES 2003-2012'!CO120-1)*100</f>
        <v>21.970400651541144</v>
      </c>
      <c r="DB120" s="9">
        <f>+('SERIE ÍNDICES 2003-2012'!DB120/'SERIE ÍNDICES 2003-2012'!CP120-1)*100</f>
        <v>-24.99393663278774</v>
      </c>
      <c r="DC120" s="9">
        <f>+('SERIE ÍNDICES 2003-2012'!DC120/'SERIE ÍNDICES 2003-2012'!CQ120-1)*100</f>
        <v>9.7893621191371682</v>
      </c>
      <c r="DD120" s="9">
        <f>+('SERIE ÍNDICES 2003-2012'!DD120/'SERIE ÍNDICES 2003-2012'!CR120-1)*100</f>
        <v>37.127547860739398</v>
      </c>
      <c r="DE120" s="9">
        <f>+('SERIE ÍNDICES 2003-2012'!DE120/'SERIE ÍNDICES 2003-2012'!CS120-1)*100</f>
        <v>-31.180647427955687</v>
      </c>
      <c r="DF120" s="61">
        <f>+('SERIE ÍNDICES 2003-2012'!DF120/'SERIE ÍNDICES 2003-2012'!CT120-1)*100</f>
        <v>-52.683740120506087</v>
      </c>
      <c r="DG120" s="56">
        <v>-7.7847225825846351</v>
      </c>
      <c r="DH120" s="56">
        <v>201.64960960303563</v>
      </c>
      <c r="DI120" s="56">
        <v>85.412806970928983</v>
      </c>
      <c r="DJ120" s="56">
        <v>156.64097479330903</v>
      </c>
      <c r="DK120" s="56">
        <v>24.702338830131488</v>
      </c>
      <c r="DL120" s="56">
        <v>-19.713191672134656</v>
      </c>
      <c r="DM120" s="56">
        <v>-59.238354742441935</v>
      </c>
      <c r="DN120" s="56">
        <v>25.644607768700432</v>
      </c>
      <c r="DO120" s="56">
        <v>-18.97846405748982</v>
      </c>
      <c r="DP120" s="56">
        <v>-6.7490054547810878</v>
      </c>
      <c r="DQ120" s="56">
        <v>111.30778559834683</v>
      </c>
      <c r="DR120" s="56">
        <v>28.235378075922956</v>
      </c>
    </row>
    <row r="121" spans="1:122" ht="12" customHeight="1"/>
    <row r="122" spans="1:122" ht="12" customHeight="1"/>
    <row r="123" spans="1:122" ht="12" customHeight="1">
      <c r="A123" s="14" t="s">
        <v>260</v>
      </c>
    </row>
    <row r="124" spans="1:122" ht="12" customHeight="1"/>
    <row r="125" spans="1:122" ht="12" customHeight="1"/>
    <row r="126" spans="1:122" ht="12" customHeight="1"/>
    <row r="127" spans="1:122" ht="12" customHeight="1"/>
    <row r="128" spans="1:122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</sheetData>
  <mergeCells count="15">
    <mergeCell ref="A2:B2"/>
    <mergeCell ref="A3:B3"/>
    <mergeCell ref="A4:B4"/>
    <mergeCell ref="AY6:BJ6"/>
    <mergeCell ref="C6:N6"/>
    <mergeCell ref="O6:Z6"/>
    <mergeCell ref="AA6:AL6"/>
    <mergeCell ref="AM6:AX6"/>
    <mergeCell ref="A6:A7"/>
    <mergeCell ref="CU6:DF6"/>
    <mergeCell ref="CI6:CT6"/>
    <mergeCell ref="BK6:BV6"/>
    <mergeCell ref="B6:B7"/>
    <mergeCell ref="BW6:CH6"/>
    <mergeCell ref="DG6:DR6"/>
  </mergeCells>
  <phoneticPr fontId="8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DR163"/>
  <sheetViews>
    <sheetView topLeftCell="DA88" workbookViewId="0">
      <selection activeCell="DK23" sqref="DK23"/>
    </sheetView>
  </sheetViews>
  <sheetFormatPr baseColWidth="10" defaultColWidth="9.140625" defaultRowHeight="12.75"/>
  <cols>
    <col min="1" max="1" width="10.5703125" style="3" customWidth="1"/>
    <col min="2" max="2" width="83.140625" style="3" customWidth="1"/>
    <col min="3" max="9" width="7.42578125" style="3" customWidth="1"/>
    <col min="10" max="13" width="7.7109375" style="3" customWidth="1"/>
    <col min="14" max="14" width="7.5703125" style="3" customWidth="1"/>
    <col min="15" max="62" width="9.140625" style="3" customWidth="1"/>
    <col min="63" max="63" width="12" style="3" bestFit="1" customWidth="1"/>
    <col min="64" max="16384" width="9.140625" style="3"/>
  </cols>
  <sheetData>
    <row r="2" spans="1:122">
      <c r="A2" s="53" t="s">
        <v>247</v>
      </c>
      <c r="B2" s="53"/>
    </row>
    <row r="3" spans="1:122" s="5" customFormat="1">
      <c r="A3" s="54" t="s">
        <v>249</v>
      </c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</row>
    <row r="4" spans="1:122" s="5" customFormat="1">
      <c r="A4" s="54" t="s">
        <v>241</v>
      </c>
      <c r="B4" s="5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</row>
    <row r="5" spans="1:12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122" ht="45" customHeight="1">
      <c r="A6" s="55" t="s">
        <v>242</v>
      </c>
      <c r="B6" s="55" t="s">
        <v>243</v>
      </c>
      <c r="C6" s="47" t="s">
        <v>0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 t="s">
        <v>159</v>
      </c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 t="s">
        <v>160</v>
      </c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 t="s">
        <v>161</v>
      </c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 t="s">
        <v>162</v>
      </c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8" t="s">
        <v>258</v>
      </c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 t="s">
        <v>262</v>
      </c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 t="s">
        <v>263</v>
      </c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 t="s">
        <v>264</v>
      </c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52" t="s">
        <v>265</v>
      </c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</row>
    <row r="7" spans="1:122" ht="22.5" customHeight="1">
      <c r="A7" s="55"/>
      <c r="B7" s="55"/>
      <c r="C7" s="2" t="s">
        <v>153</v>
      </c>
      <c r="D7" s="2" t="s">
        <v>154</v>
      </c>
      <c r="E7" s="2" t="s">
        <v>155</v>
      </c>
      <c r="F7" s="2" t="s">
        <v>156</v>
      </c>
      <c r="G7" s="2" t="s">
        <v>157</v>
      </c>
      <c r="H7" s="2" t="s">
        <v>158</v>
      </c>
      <c r="I7" s="2" t="s">
        <v>1</v>
      </c>
      <c r="J7" s="2" t="s">
        <v>2</v>
      </c>
      <c r="K7" s="2" t="s">
        <v>3</v>
      </c>
      <c r="L7" s="2" t="s">
        <v>4</v>
      </c>
      <c r="M7" s="2" t="s">
        <v>5</v>
      </c>
      <c r="N7" s="2" t="s">
        <v>6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</v>
      </c>
      <c r="V7" s="2" t="s">
        <v>2</v>
      </c>
      <c r="W7" s="2" t="s">
        <v>3</v>
      </c>
      <c r="X7" s="2" t="s">
        <v>4</v>
      </c>
      <c r="Y7" s="2" t="s">
        <v>5</v>
      </c>
      <c r="Z7" s="2" t="s">
        <v>6</v>
      </c>
      <c r="AA7" s="2" t="s">
        <v>153</v>
      </c>
      <c r="AB7" s="2" t="s">
        <v>154</v>
      </c>
      <c r="AC7" s="2" t="s">
        <v>155</v>
      </c>
      <c r="AD7" s="2" t="s">
        <v>156</v>
      </c>
      <c r="AE7" s="2" t="s">
        <v>157</v>
      </c>
      <c r="AF7" s="2" t="s">
        <v>158</v>
      </c>
      <c r="AG7" s="2" t="s">
        <v>1</v>
      </c>
      <c r="AH7" s="2" t="s">
        <v>2</v>
      </c>
      <c r="AI7" s="2" t="s">
        <v>3</v>
      </c>
      <c r="AJ7" s="2" t="s">
        <v>4</v>
      </c>
      <c r="AK7" s="2" t="s">
        <v>5</v>
      </c>
      <c r="AL7" s="2" t="s">
        <v>6</v>
      </c>
      <c r="AM7" s="2" t="s">
        <v>153</v>
      </c>
      <c r="AN7" s="2" t="s">
        <v>154</v>
      </c>
      <c r="AO7" s="2" t="s">
        <v>155</v>
      </c>
      <c r="AP7" s="2" t="s">
        <v>156</v>
      </c>
      <c r="AQ7" s="2" t="s">
        <v>157</v>
      </c>
      <c r="AR7" s="2" t="s">
        <v>158</v>
      </c>
      <c r="AS7" s="2" t="s">
        <v>1</v>
      </c>
      <c r="AT7" s="2" t="s">
        <v>2</v>
      </c>
      <c r="AU7" s="2" t="s">
        <v>3</v>
      </c>
      <c r="AV7" s="2" t="s">
        <v>4</v>
      </c>
      <c r="AW7" s="2" t="s">
        <v>5</v>
      </c>
      <c r="AX7" s="2" t="s">
        <v>6</v>
      </c>
      <c r="AY7" s="15" t="s">
        <v>255</v>
      </c>
      <c r="AZ7" s="15" t="s">
        <v>256</v>
      </c>
      <c r="BA7" s="15" t="s">
        <v>155</v>
      </c>
      <c r="BB7" s="15" t="s">
        <v>156</v>
      </c>
      <c r="BC7" s="15" t="s">
        <v>157</v>
      </c>
      <c r="BD7" s="15" t="s">
        <v>158</v>
      </c>
      <c r="BE7" s="15" t="s">
        <v>1</v>
      </c>
      <c r="BF7" s="15" t="s">
        <v>254</v>
      </c>
      <c r="BG7" s="15" t="s">
        <v>253</v>
      </c>
      <c r="BH7" s="15" t="s">
        <v>252</v>
      </c>
      <c r="BI7" s="15" t="s">
        <v>251</v>
      </c>
      <c r="BJ7" s="15" t="s">
        <v>257</v>
      </c>
      <c r="BK7" s="19" t="s">
        <v>255</v>
      </c>
      <c r="BL7" s="19" t="s">
        <v>256</v>
      </c>
      <c r="BM7" s="18" t="s">
        <v>261</v>
      </c>
      <c r="BN7" s="19" t="s">
        <v>156</v>
      </c>
      <c r="BO7" s="19" t="s">
        <v>157</v>
      </c>
      <c r="BP7" s="19" t="s">
        <v>158</v>
      </c>
      <c r="BQ7" s="19" t="s">
        <v>1</v>
      </c>
      <c r="BR7" s="19" t="s">
        <v>254</v>
      </c>
      <c r="BS7" s="19" t="s">
        <v>253</v>
      </c>
      <c r="BT7" s="19" t="s">
        <v>252</v>
      </c>
      <c r="BU7" s="19" t="s">
        <v>251</v>
      </c>
      <c r="BV7" s="19" t="s">
        <v>257</v>
      </c>
      <c r="BW7" s="2" t="s">
        <v>255</v>
      </c>
      <c r="BX7" s="26" t="s">
        <v>256</v>
      </c>
      <c r="BY7" s="25" t="s">
        <v>261</v>
      </c>
      <c r="BZ7" s="24" t="s">
        <v>156</v>
      </c>
      <c r="CA7" s="24" t="s">
        <v>157</v>
      </c>
      <c r="CB7" s="24" t="s">
        <v>158</v>
      </c>
      <c r="CC7" s="24" t="s">
        <v>1</v>
      </c>
      <c r="CD7" s="24" t="s">
        <v>254</v>
      </c>
      <c r="CE7" s="24" t="s">
        <v>253</v>
      </c>
      <c r="CF7" s="24" t="s">
        <v>252</v>
      </c>
      <c r="CG7" s="24" t="s">
        <v>251</v>
      </c>
      <c r="CH7" s="24" t="s">
        <v>257</v>
      </c>
      <c r="CI7" s="27" t="s">
        <v>255</v>
      </c>
      <c r="CJ7" s="27" t="s">
        <v>256</v>
      </c>
      <c r="CK7" s="28" t="s">
        <v>261</v>
      </c>
      <c r="CL7" s="27" t="s">
        <v>156</v>
      </c>
      <c r="CM7" s="27" t="s">
        <v>157</v>
      </c>
      <c r="CN7" s="27" t="s">
        <v>158</v>
      </c>
      <c r="CO7" s="27" t="s">
        <v>1</v>
      </c>
      <c r="CP7" s="27" t="s">
        <v>254</v>
      </c>
      <c r="CQ7" s="27" t="s">
        <v>253</v>
      </c>
      <c r="CR7" s="27" t="s">
        <v>252</v>
      </c>
      <c r="CS7" s="27" t="s">
        <v>251</v>
      </c>
      <c r="CT7" s="27" t="s">
        <v>257</v>
      </c>
      <c r="CU7" s="26" t="s">
        <v>255</v>
      </c>
      <c r="CV7" s="26" t="s">
        <v>256</v>
      </c>
      <c r="CW7" s="30" t="s">
        <v>261</v>
      </c>
      <c r="CX7" s="26" t="s">
        <v>156</v>
      </c>
      <c r="CY7" s="26" t="s">
        <v>157</v>
      </c>
      <c r="CZ7" s="26" t="s">
        <v>158</v>
      </c>
      <c r="DA7" s="26" t="s">
        <v>1</v>
      </c>
      <c r="DB7" s="26" t="s">
        <v>254</v>
      </c>
      <c r="DC7" s="26" t="s">
        <v>253</v>
      </c>
      <c r="DD7" s="26" t="s">
        <v>252</v>
      </c>
      <c r="DE7" s="26" t="s">
        <v>251</v>
      </c>
      <c r="DF7" s="26" t="s">
        <v>257</v>
      </c>
      <c r="DG7" s="57" t="s">
        <v>255</v>
      </c>
      <c r="DH7" s="57" t="s">
        <v>256</v>
      </c>
      <c r="DI7" s="57" t="s">
        <v>261</v>
      </c>
      <c r="DJ7" s="57" t="s">
        <v>266</v>
      </c>
      <c r="DK7" s="57" t="s">
        <v>267</v>
      </c>
      <c r="DL7" s="57" t="s">
        <v>268</v>
      </c>
      <c r="DM7" s="57" t="s">
        <v>269</v>
      </c>
      <c r="DN7" s="57" t="s">
        <v>254</v>
      </c>
      <c r="DO7" s="57" t="s">
        <v>270</v>
      </c>
      <c r="DP7" s="57" t="s">
        <v>271</v>
      </c>
      <c r="DQ7" s="57" t="s">
        <v>272</v>
      </c>
      <c r="DR7" s="57" t="s">
        <v>273</v>
      </c>
    </row>
    <row r="8" spans="1:122" ht="12" customHeight="1">
      <c r="A8" s="6" t="s">
        <v>7</v>
      </c>
      <c r="B8" s="7" t="s">
        <v>8</v>
      </c>
      <c r="C8" s="8" t="s">
        <v>240</v>
      </c>
      <c r="D8" s="8" t="s">
        <v>240</v>
      </c>
      <c r="E8" s="8" t="s">
        <v>240</v>
      </c>
      <c r="F8" s="8" t="s">
        <v>240</v>
      </c>
      <c r="G8" s="8" t="s">
        <v>240</v>
      </c>
      <c r="H8" s="8" t="s">
        <v>240</v>
      </c>
      <c r="I8" s="8" t="s">
        <v>240</v>
      </c>
      <c r="J8" s="8" t="s">
        <v>240</v>
      </c>
      <c r="K8" s="8" t="s">
        <v>240</v>
      </c>
      <c r="L8" s="8" t="s">
        <v>240</v>
      </c>
      <c r="M8" s="8" t="s">
        <v>240</v>
      </c>
      <c r="N8" s="8" t="s">
        <v>240</v>
      </c>
      <c r="O8" s="9">
        <f>+('SERIE ÍNDICES 2003-2012'!O8/'SERIE ÍNDICES 2003-2012'!$N$8-1)*100</f>
        <v>-7.0417217292807255</v>
      </c>
      <c r="P8" s="9">
        <f>+('SERIE ÍNDICES 2003-2012'!P8/'SERIE ÍNDICES 2003-2012'!$N$8-1)*100</f>
        <v>-12.472899257772518</v>
      </c>
      <c r="Q8" s="9">
        <f>+('SERIE ÍNDICES 2003-2012'!Q8/'SERIE ÍNDICES 2003-2012'!$N$8-1)*100</f>
        <v>8.0318551712488695</v>
      </c>
      <c r="R8" s="9">
        <f>+('SERIE ÍNDICES 2003-2012'!R8/'SERIE ÍNDICES 2003-2012'!$N$8-1)*100</f>
        <v>-2.6048508092962219</v>
      </c>
      <c r="S8" s="9">
        <f>+('SERIE ÍNDICES 2003-2012'!S8/'SERIE ÍNDICES 2003-2012'!$N$8-1)*100</f>
        <v>-4.8825054897012166</v>
      </c>
      <c r="T8" s="9">
        <f>+('SERIE ÍNDICES 2003-2012'!T8/'SERIE ÍNDICES 2003-2012'!$N$8-1)*100</f>
        <v>-2.5375833391294011</v>
      </c>
      <c r="U8" s="9">
        <f>+('SERIE ÍNDICES 2003-2012'!U8/'SERIE ÍNDICES 2003-2012'!$N$8-1)*100</f>
        <v>3.6631459714038694</v>
      </c>
      <c r="V8" s="9">
        <f>+('SERIE ÍNDICES 2003-2012'!V8/'SERIE ÍNDICES 2003-2012'!$N$8-1)*100</f>
        <v>3.9087666305654523</v>
      </c>
      <c r="W8" s="9">
        <f>+('SERIE ÍNDICES 2003-2012'!W8/'SERIE ÍNDICES 2003-2012'!$N$8-1)*100</f>
        <v>2.5893504764365138</v>
      </c>
      <c r="X8" s="9">
        <f>+('SERIE ÍNDICES 2003-2012'!X8/'SERIE ÍNDICES 2003-2012'!$N$8-1)*100</f>
        <v>5.1843645360333035</v>
      </c>
      <c r="Y8" s="9">
        <f>+('SERIE ÍNDICES 2003-2012'!Y8/'SERIE ÍNDICES 2003-2012'!$N$8-1)*100</f>
        <v>6.1713184225430373</v>
      </c>
      <c r="Z8" s="9">
        <f>+('SERIE ÍNDICES 2003-2012'!Z8/'SERIE ÍNDICES 2003-2012'!$N$8-1)*100</f>
        <v>8.9607821706427551</v>
      </c>
      <c r="AA8" s="9">
        <f>+('SERIE ÍNDICES 2003-2012'!AA8/'SERIE ÍNDICES 2003-2012'!$Z$8-1)*100</f>
        <v>-9.3961047369448103</v>
      </c>
      <c r="AB8" s="9">
        <f>+('SERIE ÍNDICES 2003-2012'!AB8/'SERIE ÍNDICES 2003-2012'!$Z$8-1)*100</f>
        <v>-10.927637254311918</v>
      </c>
      <c r="AC8" s="9">
        <f>+('SERIE ÍNDICES 2003-2012'!AC8/'SERIE ÍNDICES 2003-2012'!$Z$8-1)*100</f>
        <v>-3.1553491018717628</v>
      </c>
      <c r="AD8" s="9">
        <f>+('SERIE ÍNDICES 2003-2012'!AD8/'SERIE ÍNDICES 2003-2012'!$Z$8-1)*100</f>
        <v>-3.4350281867639887</v>
      </c>
      <c r="AE8" s="9">
        <f>+('SERIE ÍNDICES 2003-2012'!AE8/'SERIE ÍNDICES 2003-2012'!$Z$8-1)*100</f>
        <v>-0.21666694023603217</v>
      </c>
      <c r="AF8" s="9">
        <f>+('SERIE ÍNDICES 2003-2012'!AF8/'SERIE ÍNDICES 2003-2012'!$Z$8-1)*100</f>
        <v>0.15447550368679064</v>
      </c>
      <c r="AG8" s="9">
        <f>+('SERIE ÍNDICES 2003-2012'!AG8/'SERIE ÍNDICES 2003-2012'!$Z$8-1)*100</f>
        <v>4.1729359647058928</v>
      </c>
      <c r="AH8" s="9">
        <f>+('SERIE ÍNDICES 2003-2012'!AH8/'SERIE ÍNDICES 2003-2012'!$Z$8-1)*100</f>
        <v>8.2228569031582701</v>
      </c>
      <c r="AI8" s="9">
        <f>+('SERIE ÍNDICES 2003-2012'!AI8/'SERIE ÍNDICES 2003-2012'!$Z$8-1)*100</f>
        <v>2.4165294260332315</v>
      </c>
      <c r="AJ8" s="9">
        <f>+('SERIE ÍNDICES 2003-2012'!AJ8/'SERIE ÍNDICES 2003-2012'!$Z$8-1)*100</f>
        <v>7.7140178768463574</v>
      </c>
      <c r="AK8" s="9">
        <f>+('SERIE ÍNDICES 2003-2012'!AK8/'SERIE ÍNDICES 2003-2012'!$Z$8-1)*100</f>
        <v>7.1495530788408646</v>
      </c>
      <c r="AL8" s="9">
        <f>+('SERIE ÍNDICES 2003-2012'!AL8/'SERIE ÍNDICES 2003-2012'!$Z$8-1)*100</f>
        <v>6.9213962251074568</v>
      </c>
      <c r="AM8" s="9">
        <f>+('SERIE ÍNDICES 2003-2012'!AM8/'SERIE ÍNDICES 2003-2012'!$AL$8-1)*100</f>
        <v>-10.963185972034461</v>
      </c>
      <c r="AN8" s="9">
        <f>+('SERIE ÍNDICES 2003-2012'!AN8/'SERIE ÍNDICES 2003-2012'!$AL$8-1)*100</f>
        <v>-12.666703624260656</v>
      </c>
      <c r="AO8" s="9">
        <f>+('SERIE ÍNDICES 2003-2012'!AO8/'SERIE ÍNDICES 2003-2012'!$AL$8-1)*100</f>
        <v>0.65594043573005134</v>
      </c>
      <c r="AP8" s="9">
        <f>+('SERIE ÍNDICES 2003-2012'!AP8/'SERIE ÍNDICES 2003-2012'!$AL$8-1)*100</f>
        <v>-5.1272691607356808</v>
      </c>
      <c r="AQ8" s="9">
        <f>+('SERIE ÍNDICES 2003-2012'!AQ8/'SERIE ÍNDICES 2003-2012'!$AL$8-1)*100</f>
        <v>1.369278857839773</v>
      </c>
      <c r="AR8" s="9">
        <f>+('SERIE ÍNDICES 2003-2012'!AR8/'SERIE ÍNDICES 2003-2012'!$AL$8-1)*100</f>
        <v>-0.72570500164176321</v>
      </c>
      <c r="AS8" s="9">
        <f>+('SERIE ÍNDICES 2003-2012'!AS8/'SERIE ÍNDICES 2003-2012'!$AL$8-1)*100</f>
        <v>3.7586725969390722</v>
      </c>
      <c r="AT8" s="9">
        <f>+('SERIE ÍNDICES 2003-2012'!AT8/'SERIE ÍNDICES 2003-2012'!$AL$8-1)*100</f>
        <v>11.294866163759099</v>
      </c>
      <c r="AU8" s="9">
        <f>+('SERIE ÍNDICES 2003-2012'!AU8/'SERIE ÍNDICES 2003-2012'!$AL$8-1)*100</f>
        <v>8.1070178206675401</v>
      </c>
      <c r="AV8" s="9">
        <f>+('SERIE ÍNDICES 2003-2012'!AV8/'SERIE ÍNDICES 2003-2012'!$AL$8-1)*100</f>
        <v>10.362255493533134</v>
      </c>
      <c r="AW8" s="9">
        <f>+('SERIE ÍNDICES 2003-2012'!AW8/'SERIE ÍNDICES 2003-2012'!$AL$8-1)*100</f>
        <v>11.231156957480293</v>
      </c>
      <c r="AX8" s="9">
        <f>+('SERIE ÍNDICES 2003-2012'!AX8/'SERIE ÍNDICES 2003-2012'!$AL$8-1)*100</f>
        <v>10.578116271433636</v>
      </c>
      <c r="AY8" s="9">
        <f>+('SERIE ÍNDICES 2003-2012'!AY8/'SERIE ÍNDICES 2003-2012'!$AX$8-1)*100</f>
        <v>-4.5525608443980019</v>
      </c>
      <c r="AZ8" s="9">
        <f>+('SERIE ÍNDICES 2003-2012'!AZ8/'SERIE ÍNDICES 2003-2012'!$AX$8-1)*100</f>
        <v>-12.582825894974725</v>
      </c>
      <c r="BA8" s="9">
        <f>+('SERIE ÍNDICES 2003-2012'!BA8/'SERIE ÍNDICES 2003-2012'!$AX$8-1)*100</f>
        <v>-2.6642345618547836</v>
      </c>
      <c r="BB8" s="9">
        <f>+('SERIE ÍNDICES 2003-2012'!BB8/'SERIE ÍNDICES 2003-2012'!$AX$8-1)*100</f>
        <v>-8.6441272767239123</v>
      </c>
      <c r="BC8" s="9">
        <f>+('SERIE ÍNDICES 2003-2012'!BC8/'SERIE ÍNDICES 2003-2012'!$AX$8-1)*100</f>
        <v>-1.7608336000678793</v>
      </c>
      <c r="BD8" s="9">
        <f>+('SERIE ÍNDICES 2003-2012'!BD8/'SERIE ÍNDICES 2003-2012'!$AX$8-1)*100</f>
        <v>0.45420714282959906</v>
      </c>
      <c r="BE8" s="9">
        <f>+('SERIE ÍNDICES 2003-2012'!BE8/'SERIE ÍNDICES 2003-2012'!$AX$8-1)*100</f>
        <v>7.5555418439005262</v>
      </c>
      <c r="BF8" s="9">
        <f>+('SERIE ÍNDICES 2003-2012'!BF8/'SERIE ÍNDICES 2003-2012'!$AX$8-1)*100</f>
        <v>5.3668788973772363</v>
      </c>
      <c r="BG8" s="9">
        <f>+('SERIE ÍNDICES 2003-2012'!BG8/'SERIE ÍNDICES 2003-2012'!$AX$8-1)*100</f>
        <v>3.9120894376978743</v>
      </c>
      <c r="BH8" s="9">
        <f>+('SERIE ÍNDICES 2003-2012'!BH8/'SERIE ÍNDICES 2003-2012'!$AX$8-1)*100</f>
        <v>12.304239343794453</v>
      </c>
      <c r="BI8" s="9">
        <f>+('SERIE ÍNDICES 2003-2012'!BI8/'SERIE ÍNDICES 2003-2012'!$AX$8-1)*100</f>
        <v>8.633483604502711</v>
      </c>
      <c r="BJ8" s="9">
        <f>+('SERIE ÍNDICES 2003-2012'!BJ8/'SERIE ÍNDICES 2003-2012'!$AX$8-1)*100</f>
        <v>17.694950811579989</v>
      </c>
      <c r="BK8" s="9">
        <f>+('SERIE ÍNDICES 2003-2012'!BK8/'SERIE ÍNDICES 2003-2012'!$BJ$8-1)*100</f>
        <v>-16.646744885869168</v>
      </c>
      <c r="BL8" s="9">
        <f>+('SERIE ÍNDICES 2003-2012'!BL8/'SERIE ÍNDICES 2003-2012'!$BJ$8-1)*100</f>
        <v>-22.513643798559347</v>
      </c>
      <c r="BM8" s="9">
        <f>+('SERIE ÍNDICES 2003-2012'!BM8/'SERIE ÍNDICES 2003-2012'!$BJ$8-1)*100</f>
        <v>-14.569309448166678</v>
      </c>
      <c r="BN8" s="9">
        <f>+('SERIE ÍNDICES 2003-2012'!BN8/'SERIE ÍNDICES 2003-2012'!$BJ$8-1)*100</f>
        <v>-10.64222840845942</v>
      </c>
      <c r="BO8" s="9">
        <f>+('SERIE ÍNDICES 2003-2012'!BO8/'SERIE ÍNDICES 2003-2012'!$BJ$8-1)*100</f>
        <v>-11.499782433183404</v>
      </c>
      <c r="BP8" s="9">
        <f>+('SERIE ÍNDICES 2003-2012'!BP8/'SERIE ÍNDICES 2003-2012'!$BJ$8-1)*100</f>
        <v>-14.861058685372175</v>
      </c>
      <c r="BQ8" s="9">
        <f>+('SERIE ÍNDICES 2003-2012'!BQ8/'SERIE ÍNDICES 2003-2012'!$BJ$8-1)*100</f>
        <v>-4.178069264886286</v>
      </c>
      <c r="BR8" s="9">
        <f>+('SERIE ÍNDICES 2003-2012'!BR8/'SERIE ÍNDICES 2003-2012'!$BJ$8-1)*100</f>
        <v>-7.8833894288739987</v>
      </c>
      <c r="BS8" s="9">
        <f>+('SERIE ÍNDICES 2003-2012'!BS8/'SERIE ÍNDICES 2003-2012'!$BJ$8-1)*100</f>
        <v>-5.2334649219380687</v>
      </c>
      <c r="BT8" s="9">
        <f>+('SERIE ÍNDICES 2003-2012'!BT8/'SERIE ÍNDICES 2003-2012'!$BJ$8-1)*100</f>
        <v>1.3898063393203541</v>
      </c>
      <c r="BU8" s="9">
        <f>+('SERIE ÍNDICES 2003-2012'!BU8/'SERIE ÍNDICES 2003-2012'!$BJ$8-1)*100</f>
        <v>-9.2483590743711481</v>
      </c>
      <c r="BV8" s="9">
        <f>+('SERIE ÍNDICES 2003-2012'!BV8/'SERIE ÍNDICES 2003-2012'!$BJ$8-1)*100</f>
        <v>0.39089941597725275</v>
      </c>
      <c r="BW8" s="9">
        <f>+('SERIE ÍNDICES 2003-2012'!BW8/'SERIE ÍNDICES 2003-2012'!$BV$8-1)*100</f>
        <v>-15.475807362332429</v>
      </c>
      <c r="BX8" s="9">
        <f>+('SERIE ÍNDICES 2003-2012'!BX8/'SERIE ÍNDICES 2003-2012'!$BV$8-1)*100</f>
        <v>-17.377391831104884</v>
      </c>
      <c r="BY8" s="9">
        <f>+('SERIE ÍNDICES 2003-2012'!BY8/'SERIE ÍNDICES 2003-2012'!$BV$8-1)*100</f>
        <v>-12.70825812878239</v>
      </c>
      <c r="BZ8" s="9">
        <f>+('SERIE ÍNDICES 2003-2012'!BZ8/'SERIE ÍNDICES 2003-2012'!$BV$8-1)*100</f>
        <v>-17.579946381467071</v>
      </c>
      <c r="CA8" s="9">
        <f>+('SERIE ÍNDICES 2003-2012'!CA8/'SERIE ÍNDICES 2003-2012'!$BV$8-1)*100</f>
        <v>-15.892535770167482</v>
      </c>
      <c r="CB8" s="9">
        <f>+('SERIE ÍNDICES 2003-2012'!CB8/'SERIE ÍNDICES 2003-2012'!$BV$8-1)*100</f>
        <v>-15.442516089150116</v>
      </c>
      <c r="CC8" s="9">
        <f>+('SERIE ÍNDICES 2003-2012'!CC8/'SERIE ÍNDICES 2003-2012'!$BV$8-1)*100</f>
        <v>-6.3671844656391645</v>
      </c>
      <c r="CD8" s="9">
        <f>+('SERIE ÍNDICES 2003-2012'!CD8/'SERIE ÍNDICES 2003-2012'!$BV$8-1)*100</f>
        <v>-11.19226493586859</v>
      </c>
      <c r="CE8" s="9">
        <f>+('SERIE ÍNDICES 2003-2012'!CE8/'SERIE ÍNDICES 2003-2012'!$BV$8-1)*100</f>
        <v>-9.2205729623945576</v>
      </c>
      <c r="CF8" s="9">
        <f>+('SERIE ÍNDICES 2003-2012'!CF8/'SERIE ÍNDICES 2003-2012'!$BV$8-1)*100</f>
        <v>-5.8488197590886637</v>
      </c>
      <c r="CG8" s="9">
        <f>+('SERIE ÍNDICES 2003-2012'!CG8/'SERIE ÍNDICES 2003-2012'!$BV$8-1)*100</f>
        <v>-9.5368400576265504</v>
      </c>
      <c r="CH8" s="9">
        <f>+('SERIE ÍNDICES 2003-2012'!CH8/'SERIE ÍNDICES 2003-2012'!$BV$8-1)*100</f>
        <v>-2.0557687575109229</v>
      </c>
      <c r="CI8" s="9">
        <f>+('SERIE ÍNDICES 2003-2012'!CI8/'SERIE ÍNDICES 2003-2012'!$CH$8-1)*100</f>
        <v>-13.279971208445529</v>
      </c>
      <c r="CJ8" s="9">
        <f>+('SERIE ÍNDICES 2003-2012'!CJ8/'SERIE ÍNDICES 2003-2012'!$CH$8-1)*100</f>
        <v>-14.200701127669213</v>
      </c>
      <c r="CK8" s="9">
        <f>+('SERIE ÍNDICES 2003-2012'!CK8/'SERIE ÍNDICES 2003-2012'!$CH$8-1)*100</f>
        <v>-4.173242515528786</v>
      </c>
      <c r="CL8" s="9">
        <f>+('SERIE ÍNDICES 2003-2012'!CL8/'SERIE ÍNDICES 2003-2012'!$CH$8-1)*100</f>
        <v>-5.7171229772600141</v>
      </c>
      <c r="CM8" s="9">
        <f>+('SERIE ÍNDICES 2003-2012'!CM8/'SERIE ÍNDICES 2003-2012'!$CH$8-1)*100</f>
        <v>-4.9524139585721549</v>
      </c>
      <c r="CN8" s="9">
        <f>+('SERIE ÍNDICES 2003-2012'!CN8/'SERIE ÍNDICES 2003-2012'!$CH$8-1)*100</f>
        <v>-2.9697288795286769</v>
      </c>
      <c r="CO8" s="9">
        <f>+('SERIE ÍNDICES 2003-2012'!CO8/'SERIE ÍNDICES 2003-2012'!$CH$8-1)*100</f>
        <v>1.352869824851366</v>
      </c>
      <c r="CP8" s="9">
        <f>+('SERIE ÍNDICES 2003-2012'!CP8/'SERIE ÍNDICES 2003-2012'!$CH$8-1)*100</f>
        <v>2.2054863906587174</v>
      </c>
      <c r="CQ8" s="9">
        <f>+('SERIE ÍNDICES 2003-2012'!CQ8/'SERIE ÍNDICES 2003-2012'!$CH$8-1)*100</f>
        <v>1.796006504758596</v>
      </c>
      <c r="CR8" s="9">
        <f>+('SERIE ÍNDICES 2003-2012'!CR8/'SERIE ÍNDICES 2003-2012'!$CH$8-1)*100</f>
        <v>7.2316120604622558</v>
      </c>
      <c r="CS8" s="9">
        <f>+('SERIE ÍNDICES 2003-2012'!CS8/'SERIE ÍNDICES 2003-2012'!$CH$8-1)*100</f>
        <v>3.2797712670949775</v>
      </c>
      <c r="CT8" s="9">
        <f>+('SERIE ÍNDICES 2003-2012'!CT8/'SERIE ÍNDICES 2003-2012'!$CH$8-1)*100</f>
        <v>0.36855855615685051</v>
      </c>
      <c r="CU8" s="31">
        <f>SUM('SERIE ÍNDICES 2003-2012'!CU8/'SERIE ÍNDICES 2003-2012'!$CT$8-1)*100</f>
        <v>-7.7334873868669334</v>
      </c>
      <c r="CV8" s="31">
        <f>SUM('SERIE ÍNDICES 2003-2012'!CV8/'SERIE ÍNDICES 2003-2012'!$CT$8-1)*100</f>
        <v>-7.5943743899280935</v>
      </c>
      <c r="CW8" s="31">
        <f>SUM('SERIE ÍNDICES 2003-2012'!CW8/'SERIE ÍNDICES 2003-2012'!$CT$8-1)*100</f>
        <v>-2.1715572023347174</v>
      </c>
      <c r="CX8" s="31">
        <f>SUM('SERIE ÍNDICES 2003-2012'!CX8/'SERIE ÍNDICES 2003-2012'!$CT$8-1)*100</f>
        <v>-2.3337782293139986</v>
      </c>
      <c r="CY8" s="31">
        <f>SUM('SERIE ÍNDICES 2003-2012'!CY8/'SERIE ÍNDICES 2003-2012'!$CT$8-1)*100</f>
        <v>-0.1622210269792923</v>
      </c>
      <c r="CZ8" s="31">
        <f>SUM('SERIE ÍNDICES 2003-2012'!CZ8/'SERIE ÍNDICES 2003-2012'!$CT$8-1)*100</f>
        <v>2.054888211584549</v>
      </c>
      <c r="DA8" s="31">
        <f>SUM('SERIE ÍNDICES 2003-2012'!DA8/'SERIE ÍNDICES 2003-2012'!$CT$8-1)*100</f>
        <v>3.7060499213131814</v>
      </c>
      <c r="DB8" s="31">
        <f>SUM('SERIE ÍNDICES 2003-2012'!DB8/'SERIE ÍNDICES 2003-2012'!$CT$8-1)*100</f>
        <v>6.2873762425546209</v>
      </c>
      <c r="DC8" s="31">
        <f>SUM('SERIE ÍNDICES 2003-2012'!DC8/'SERIE ÍNDICES 2003-2012'!$CT$8-1)*100</f>
        <v>7.1543921857672998</v>
      </c>
      <c r="DD8" s="31">
        <f>SUM('SERIE ÍNDICES 2003-2012'!DD8/'SERIE ÍNDICES 2003-2012'!$CT$8-1)*100</f>
        <v>6.4802087690989829</v>
      </c>
      <c r="DE8" s="31">
        <f>SUM('SERIE ÍNDICES 2003-2012'!DE8/'SERIE ÍNDICES 2003-2012'!$CT$8-1)*100</f>
        <v>6.0370392504498716</v>
      </c>
      <c r="DF8" s="31">
        <f>SUM('SERIE ÍNDICES 2003-2012'!DF8/'SERIE ÍNDICES 2003-2012'!$CT$8-1)*100</f>
        <v>15.708281041455008</v>
      </c>
      <c r="DG8" s="56">
        <v>-13.475620533797938</v>
      </c>
      <c r="DH8" s="56">
        <v>-15.514148377189052</v>
      </c>
      <c r="DI8" s="56">
        <v>-9.8289156239311453</v>
      </c>
      <c r="DJ8" s="56">
        <v>-15.524765111917604</v>
      </c>
      <c r="DK8" s="56">
        <v>-8.2710676188442971</v>
      </c>
      <c r="DL8" s="56">
        <v>-5.4758248342067777</v>
      </c>
      <c r="DM8" s="56">
        <v>-3.7380662162875611</v>
      </c>
      <c r="DN8" s="56">
        <v>-0.7295131452392245</v>
      </c>
      <c r="DO8" s="56">
        <v>-7.8861105563628016</v>
      </c>
      <c r="DP8" s="56">
        <v>2.5057789469576486</v>
      </c>
      <c r="DQ8" s="56">
        <v>-1.6294679236880438</v>
      </c>
      <c r="DR8" s="56">
        <v>-2.0224018841547897</v>
      </c>
    </row>
    <row r="9" spans="1:122" ht="12" customHeight="1">
      <c r="A9" s="6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</row>
    <row r="10" spans="1:122" ht="12" customHeight="1">
      <c r="A10" s="6" t="s">
        <v>9</v>
      </c>
      <c r="B10" s="7" t="s">
        <v>10</v>
      </c>
      <c r="C10" s="8" t="s">
        <v>240</v>
      </c>
      <c r="D10" s="8" t="s">
        <v>240</v>
      </c>
      <c r="E10" s="8" t="s">
        <v>240</v>
      </c>
      <c r="F10" s="8" t="s">
        <v>240</v>
      </c>
      <c r="G10" s="8" t="s">
        <v>240</v>
      </c>
      <c r="H10" s="8" t="s">
        <v>240</v>
      </c>
      <c r="I10" s="8" t="s">
        <v>240</v>
      </c>
      <c r="J10" s="8" t="s">
        <v>240</v>
      </c>
      <c r="K10" s="8" t="s">
        <v>240</v>
      </c>
      <c r="L10" s="8" t="s">
        <v>240</v>
      </c>
      <c r="M10" s="8" t="s">
        <v>240</v>
      </c>
      <c r="N10" s="8" t="s">
        <v>240</v>
      </c>
      <c r="O10" s="9">
        <f>+('SERIE ÍNDICES 2003-2012'!O10/'SERIE ÍNDICES 2003-2012'!$N$10-1)*100</f>
        <v>126.45359488720298</v>
      </c>
      <c r="P10" s="9">
        <f>+('SERIE ÍNDICES 2003-2012'!P10/'SERIE ÍNDICES 2003-2012'!$N$10-1)*100</f>
        <v>83.77624184733348</v>
      </c>
      <c r="Q10" s="9">
        <f>+('SERIE ÍNDICES 2003-2012'!Q10/'SERIE ÍNDICES 2003-2012'!$N$10-1)*100</f>
        <v>75.461004123099016</v>
      </c>
      <c r="R10" s="9">
        <f>+('SERIE ÍNDICES 2003-2012'!R10/'SERIE ÍNDICES 2003-2012'!$N$10-1)*100</f>
        <v>146.63980931149263</v>
      </c>
      <c r="S10" s="9">
        <f>+('SERIE ÍNDICES 2003-2012'!S10/'SERIE ÍNDICES 2003-2012'!$N$10-1)*100</f>
        <v>69.926640464996083</v>
      </c>
      <c r="T10" s="9">
        <f>+('SERIE ÍNDICES 2003-2012'!T10/'SERIE ÍNDICES 2003-2012'!$N$10-1)*100</f>
        <v>83.422172167346133</v>
      </c>
      <c r="U10" s="9">
        <f>+('SERIE ÍNDICES 2003-2012'!U10/'SERIE ÍNDICES 2003-2012'!$N$10-1)*100</f>
        <v>77.746450625021708</v>
      </c>
      <c r="V10" s="9">
        <f>+('SERIE ÍNDICES 2003-2012'!V10/'SERIE ÍNDICES 2003-2012'!$N$10-1)*100</f>
        <v>55.261483158548394</v>
      </c>
      <c r="W10" s="9">
        <f>+('SERIE ÍNDICES 2003-2012'!W10/'SERIE ÍNDICES 2003-2012'!$N$10-1)*100</f>
        <v>107.46246205707544</v>
      </c>
      <c r="X10" s="9">
        <f>+('SERIE ÍNDICES 2003-2012'!X10/'SERIE ÍNDICES 2003-2012'!$N$10-1)*100</f>
        <v>29.524898658160769</v>
      </c>
      <c r="Y10" s="9">
        <f>+('SERIE ÍNDICES 2003-2012'!Y10/'SERIE ÍNDICES 2003-2012'!$N$10-1)*100</f>
        <v>103.41785236297159</v>
      </c>
      <c r="Z10" s="9">
        <f>+('SERIE ÍNDICES 2003-2012'!Z10/'SERIE ÍNDICES 2003-2012'!$N$10-1)*100</f>
        <v>138.93725098449116</v>
      </c>
      <c r="AA10" s="9">
        <f>+('SERIE ÍNDICES 2003-2012'!AA10/'SERIE ÍNDICES 2003-2012'!$Z$10-1)*100</f>
        <v>-12.396347024592613</v>
      </c>
      <c r="AB10" s="9">
        <f>+('SERIE ÍNDICES 2003-2012'!AB10/'SERIE ÍNDICES 2003-2012'!$Z$10-1)*100</f>
        <v>-24.339946246539512</v>
      </c>
      <c r="AC10" s="9">
        <f>+('SERIE ÍNDICES 2003-2012'!AC10/'SERIE ÍNDICES 2003-2012'!$Z$10-1)*100</f>
        <v>-22.787794897456802</v>
      </c>
      <c r="AD10" s="9">
        <f>+('SERIE ÍNDICES 2003-2012'!AD10/'SERIE ÍNDICES 2003-2012'!$Z$10-1)*100</f>
        <v>-31.431367484806174</v>
      </c>
      <c r="AE10" s="9">
        <f>+('SERIE ÍNDICES 2003-2012'!AE10/'SERIE ÍNDICES 2003-2012'!$Z$10-1)*100</f>
        <v>0.57462126409413283</v>
      </c>
      <c r="AF10" s="9">
        <f>+('SERIE ÍNDICES 2003-2012'!AF10/'SERIE ÍNDICES 2003-2012'!$Z$10-1)*100</f>
        <v>-31.667769715655503</v>
      </c>
      <c r="AG10" s="9">
        <f>+('SERIE ÍNDICES 2003-2012'!AG10/'SERIE ÍNDICES 2003-2012'!$Z$10-1)*100</f>
        <v>-45.794477760111064</v>
      </c>
      <c r="AH10" s="9">
        <f>+('SERIE ÍNDICES 2003-2012'!AH10/'SERIE ÍNDICES 2003-2012'!$Z$10-1)*100</f>
        <v>-48.185618931549079</v>
      </c>
      <c r="AI10" s="9">
        <f>+('SERIE ÍNDICES 2003-2012'!AI10/'SERIE ÍNDICES 2003-2012'!$Z$10-1)*100</f>
        <v>-52.466121599044378</v>
      </c>
      <c r="AJ10" s="9">
        <f>+('SERIE ÍNDICES 2003-2012'!AJ10/'SERIE ÍNDICES 2003-2012'!$Z$10-1)*100</f>
        <v>-54.829013954914885</v>
      </c>
      <c r="AK10" s="9">
        <f>+('SERIE ÍNDICES 2003-2012'!AK10/'SERIE ÍNDICES 2003-2012'!$Z$10-1)*100</f>
        <v>-41.481045044754197</v>
      </c>
      <c r="AL10" s="9">
        <f>+('SERIE ÍNDICES 2003-2012'!AL10/'SERIE ÍNDICES 2003-2012'!$Z$10-1)*100</f>
        <v>-17.705429422352083</v>
      </c>
      <c r="AM10" s="9">
        <f>+('SERIE ÍNDICES 2003-2012'!AM10/'SERIE ÍNDICES 2003-2012'!$AL$10-1)*100</f>
        <v>-40.95299088926626</v>
      </c>
      <c r="AN10" s="9">
        <f>+('SERIE ÍNDICES 2003-2012'!AN10/'SERIE ÍNDICES 2003-2012'!$AL$10-1)*100</f>
        <v>-39.061112383369711</v>
      </c>
      <c r="AO10" s="9">
        <f>+('SERIE ÍNDICES 2003-2012'!AO10/'SERIE ÍNDICES 2003-2012'!$AL$10-1)*100</f>
        <v>-38.484084535290783</v>
      </c>
      <c r="AP10" s="9">
        <f>+('SERIE ÍNDICES 2003-2012'!AP10/'SERIE ÍNDICES 2003-2012'!$AL$10-1)*100</f>
        <v>-50.327155714154713</v>
      </c>
      <c r="AQ10" s="9">
        <f>+('SERIE ÍNDICES 2003-2012'!AQ10/'SERIE ÍNDICES 2003-2012'!$AL$10-1)*100</f>
        <v>-43.976171549932985</v>
      </c>
      <c r="AR10" s="9">
        <f>+('SERIE ÍNDICES 2003-2012'!AR10/'SERIE ÍNDICES 2003-2012'!$AL$10-1)*100</f>
        <v>-41.855384571627809</v>
      </c>
      <c r="AS10" s="9">
        <f>+('SERIE ÍNDICES 2003-2012'!AS10/'SERIE ÍNDICES 2003-2012'!$AL$10-1)*100</f>
        <v>-47.300150104720231</v>
      </c>
      <c r="AT10" s="9">
        <f>+('SERIE ÍNDICES 2003-2012'!AT10/'SERIE ÍNDICES 2003-2012'!$AL$10-1)*100</f>
        <v>-51.751409714291029</v>
      </c>
      <c r="AU10" s="9">
        <f>+('SERIE ÍNDICES 2003-2012'!AU10/'SERIE ÍNDICES 2003-2012'!$AL$10-1)*100</f>
        <v>-39.542124209817061</v>
      </c>
      <c r="AV10" s="9">
        <f>+('SERIE ÍNDICES 2003-2012'!AV10/'SERIE ÍNDICES 2003-2012'!$AL$10-1)*100</f>
        <v>-28.219049912148762</v>
      </c>
      <c r="AW10" s="9">
        <f>+('SERIE ÍNDICES 2003-2012'!AW10/'SERIE ÍNDICES 2003-2012'!$AL$10-1)*100</f>
        <v>-30.451692123008389</v>
      </c>
      <c r="AX10" s="9">
        <f>+('SERIE ÍNDICES 2003-2012'!AX10/'SERIE ÍNDICES 2003-2012'!$AL$10-1)*100</f>
        <v>-6.5085916685750478</v>
      </c>
      <c r="AY10" s="9">
        <f>+('SERIE ÍNDICES 2003-2012'!AY10/'SERIE ÍNDICES 2003-2012'!$AX$10-1)*100</f>
        <v>-1.4139396606482002</v>
      </c>
      <c r="AZ10" s="9">
        <f>+('SERIE ÍNDICES 2003-2012'!AZ10/'SERIE ÍNDICES 2003-2012'!$AX$10-1)*100</f>
        <v>-23.648202455052857</v>
      </c>
      <c r="BA10" s="9">
        <f>+('SERIE ÍNDICES 2003-2012'!BA10/'SERIE ÍNDICES 2003-2012'!$AX$10-1)*100</f>
        <v>-3.3622569324060603</v>
      </c>
      <c r="BB10" s="9">
        <f>+('SERIE ÍNDICES 2003-2012'!BB10/'SERIE ÍNDICES 2003-2012'!$AX$10-1)*100</f>
        <v>-24.385935189667862</v>
      </c>
      <c r="BC10" s="9">
        <f>+('SERIE ÍNDICES 2003-2012'!BC10/'SERIE ÍNDICES 2003-2012'!$AX$10-1)*100</f>
        <v>-11.682298138437798</v>
      </c>
      <c r="BD10" s="9">
        <f>+('SERIE ÍNDICES 2003-2012'!BD10/'SERIE ÍNDICES 2003-2012'!$AX$10-1)*100</f>
        <v>-14.922290228725998</v>
      </c>
      <c r="BE10" s="9">
        <f>+('SERIE ÍNDICES 2003-2012'!BE10/'SERIE ÍNDICES 2003-2012'!$AX$10-1)*100</f>
        <v>-34.330142348586456</v>
      </c>
      <c r="BF10" s="9">
        <f>+('SERIE ÍNDICES 2003-2012'!BF10/'SERIE ÍNDICES 2003-2012'!$AX$10-1)*100</f>
        <v>-24.355670576239298</v>
      </c>
      <c r="BG10" s="9">
        <f>+('SERIE ÍNDICES 2003-2012'!BG10/'SERIE ÍNDICES 2003-2012'!$AX$10-1)*100</f>
        <v>-32.805005148131393</v>
      </c>
      <c r="BH10" s="9">
        <f>+('SERIE ÍNDICES 2003-2012'!BH10/'SERIE ÍNDICES 2003-2012'!$AX$10-1)*100</f>
        <v>-22.065158611226654</v>
      </c>
      <c r="BI10" s="9">
        <f>+('SERIE ÍNDICES 2003-2012'!BI10/'SERIE ÍNDICES 2003-2012'!$AX$10-1)*100</f>
        <v>-48.346067724546906</v>
      </c>
      <c r="BJ10" s="9">
        <f>+('SERIE ÍNDICES 2003-2012'!BJ10/'SERIE ÍNDICES 2003-2012'!$AX$10-1)*100</f>
        <v>-60.578741233359047</v>
      </c>
      <c r="BK10" s="9">
        <f>+('SERIE ÍNDICES 2003-2012'!BK10/'SERIE ÍNDICES 2003-2012'!$BJ$10-1)*100</f>
        <v>-26.15873641016907</v>
      </c>
      <c r="BL10" s="9">
        <f>+('SERIE ÍNDICES 2003-2012'!BL10/'SERIE ÍNDICES 2003-2012'!$BJ$10-1)*100</f>
        <v>-33.889455847934933</v>
      </c>
      <c r="BM10" s="9">
        <f>+('SERIE ÍNDICES 2003-2012'!BM10/'SERIE ÍNDICES 2003-2012'!$BJ$10-1)*100</f>
        <v>-37.96850073113324</v>
      </c>
      <c r="BN10" s="9">
        <f>+('SERIE ÍNDICES 2003-2012'!BN10/'SERIE ÍNDICES 2003-2012'!$BJ$10-1)*100</f>
        <v>-35.881012223696175</v>
      </c>
      <c r="BO10" s="9">
        <f>+('SERIE ÍNDICES 2003-2012'!BO10/'SERIE ÍNDICES 2003-2012'!$BJ$10-1)*100</f>
        <v>-42.431407195309035</v>
      </c>
      <c r="BP10" s="9">
        <f>+('SERIE ÍNDICES 2003-2012'!BP10/'SERIE ÍNDICES 2003-2012'!$BJ$10-1)*100</f>
        <v>-47.734019183765255</v>
      </c>
      <c r="BQ10" s="9">
        <f>+('SERIE ÍNDICES 2003-2012'!BQ10/'SERIE ÍNDICES 2003-2012'!$BJ$10-1)*100</f>
        <v>-56.276502748236034</v>
      </c>
      <c r="BR10" s="9">
        <f>+('SERIE ÍNDICES 2003-2012'!BR10/'SERIE ÍNDICES 2003-2012'!$BJ$10-1)*100</f>
        <v>-44.982057631128313</v>
      </c>
      <c r="BS10" s="9">
        <f>+('SERIE ÍNDICES 2003-2012'!BS10/'SERIE ÍNDICES 2003-2012'!$BJ$10-1)*100</f>
        <v>-34.545280365313815</v>
      </c>
      <c r="BT10" s="9">
        <f>+('SERIE ÍNDICES 2003-2012'!BT10/'SERIE ÍNDICES 2003-2012'!$BJ$10-1)*100</f>
        <v>-10.42413710976845</v>
      </c>
      <c r="BU10" s="9">
        <f>+('SERIE ÍNDICES 2003-2012'!BU10/'SERIE ÍNDICES 2003-2012'!$BJ$10-1)*100</f>
        <v>12.334796486834932</v>
      </c>
      <c r="BV10" s="9">
        <f>+('SERIE ÍNDICES 2003-2012'!BV10/'SERIE ÍNDICES 2003-2012'!$BJ$10-1)*100</f>
        <v>125.157103834225</v>
      </c>
      <c r="BW10" s="9">
        <f>+('SERIE ÍNDICES 2003-2012'!BW10/'SERIE ÍNDICES 2003-2012'!$BV$10-1)*100</f>
        <v>13.929039959343337</v>
      </c>
      <c r="BX10" s="9">
        <f>+('SERIE ÍNDICES 2003-2012'!BX10/'SERIE ÍNDICES 2003-2012'!$BV$10-1)*100</f>
        <v>-28.218553143208336</v>
      </c>
      <c r="BY10" s="9">
        <f>+('SERIE ÍNDICES 2003-2012'!BY10/'SERIE ÍNDICES 2003-2012'!$BV$10-1)*100</f>
        <v>-53.652361986030186</v>
      </c>
      <c r="BZ10" s="9">
        <f>+('SERIE ÍNDICES 2003-2012'!BZ10/'SERIE ÍNDICES 2003-2012'!$BV$10-1)*100</f>
        <v>-49.043445887650549</v>
      </c>
      <c r="CA10" s="9">
        <f>+('SERIE ÍNDICES 2003-2012'!CA10/'SERIE ÍNDICES 2003-2012'!$BV$10-1)*100</f>
        <v>-52.685643710628646</v>
      </c>
      <c r="CB10" s="9">
        <f>+('SERIE ÍNDICES 2003-2012'!CB10/'SERIE ÍNDICES 2003-2012'!$BV$10-1)*100</f>
        <v>-62.015045325075931</v>
      </c>
      <c r="CC10" s="9">
        <f>+('SERIE ÍNDICES 2003-2012'!CC10/'SERIE ÍNDICES 2003-2012'!$BV$10-1)*100</f>
        <v>-61.324945929016316</v>
      </c>
      <c r="CD10" s="9">
        <f>+('SERIE ÍNDICES 2003-2012'!CD10/'SERIE ÍNDICES 2003-2012'!$BV$10-1)*100</f>
        <v>-60.040361182352179</v>
      </c>
      <c r="CE10" s="9">
        <f>+('SERIE ÍNDICES 2003-2012'!CE10/'SERIE ÍNDICES 2003-2012'!$BV$10-1)*100</f>
        <v>-63.149117727009482</v>
      </c>
      <c r="CF10" s="9">
        <f>+('SERIE ÍNDICES 2003-2012'!CF10/'SERIE ÍNDICES 2003-2012'!$BV$10-1)*100</f>
        <v>-63.983051849050355</v>
      </c>
      <c r="CG10" s="9">
        <f>+('SERIE ÍNDICES 2003-2012'!CG10/'SERIE ÍNDICES 2003-2012'!$BV$10-1)*100</f>
        <v>-66.152805190814433</v>
      </c>
      <c r="CH10" s="9">
        <f>+('SERIE ÍNDICES 2003-2012'!CH10/'SERIE ÍNDICES 2003-2012'!$BV$10-1)*100</f>
        <v>-46.155700795404854</v>
      </c>
      <c r="CI10" s="9">
        <f>+('SERIE ÍNDICES 2003-2012'!CI10/'SERIE ÍNDICES 2003-2012'!$CH$10-1)*100</f>
        <v>-44.911453920479737</v>
      </c>
      <c r="CJ10" s="9">
        <f>+('SERIE ÍNDICES 2003-2012'!CJ10/'SERIE ÍNDICES 2003-2012'!$CH$10-1)*100</f>
        <v>-36.554670728869887</v>
      </c>
      <c r="CK10" s="9">
        <f>+('SERIE ÍNDICES 2003-2012'!CK10/'SERIE ÍNDICES 2003-2012'!$CH$10-1)*100</f>
        <v>-24.806401482060313</v>
      </c>
      <c r="CL10" s="9">
        <f>+('SERIE ÍNDICES 2003-2012'!CL10/'SERIE ÍNDICES 2003-2012'!$CH$10-1)*100</f>
        <v>-24.874885311535564</v>
      </c>
      <c r="CM10" s="9">
        <f>+('SERIE ÍNDICES 2003-2012'!CM10/'SERIE ÍNDICES 2003-2012'!$CH$10-1)*100</f>
        <v>-13.68403492675303</v>
      </c>
      <c r="CN10" s="9">
        <f>+('SERIE ÍNDICES 2003-2012'!CN10/'SERIE ÍNDICES 2003-2012'!$CH$10-1)*100</f>
        <v>-21.454644827934377</v>
      </c>
      <c r="CO10" s="9">
        <f>+('SERIE ÍNDICES 2003-2012'!CO10/'SERIE ÍNDICES 2003-2012'!$CH$10-1)*100</f>
        <v>-23.421250181087039</v>
      </c>
      <c r="CP10" s="9">
        <f>+('SERIE ÍNDICES 2003-2012'!CP10/'SERIE ÍNDICES 2003-2012'!$CH$10-1)*100</f>
        <v>-20.996329969138383</v>
      </c>
      <c r="CQ10" s="9">
        <f>+('SERIE ÍNDICES 2003-2012'!CQ10/'SERIE ÍNDICES 2003-2012'!$CH$10-1)*100</f>
        <v>-20.202619945476329</v>
      </c>
      <c r="CR10" s="9">
        <f>+('SERIE ÍNDICES 2003-2012'!CR10/'SERIE ÍNDICES 2003-2012'!$CH$10-1)*100</f>
        <v>-26.409296240852353</v>
      </c>
      <c r="CS10" s="9">
        <f>+('SERIE ÍNDICES 2003-2012'!CS10/'SERIE ÍNDICES 2003-2012'!$CH$10-1)*100</f>
        <v>-28.506064769898721</v>
      </c>
      <c r="CT10" s="9">
        <f>+('SERIE ÍNDICES 2003-2012'!CT10/'SERIE ÍNDICES 2003-2012'!$CH$10-1)*100</f>
        <v>-29.421267741043323</v>
      </c>
      <c r="CU10" s="31">
        <f>SUM('SERIE ÍNDICES 2003-2012'!CU10/'SERIE ÍNDICES 2003-2012'!$CT$10-1)*100</f>
        <v>-5.2803037842410472</v>
      </c>
      <c r="CV10" s="31">
        <f>SUM('SERIE ÍNDICES 2003-2012'!CV10/'SERIE ÍNDICES 2003-2012'!$CT$10-1)*100</f>
        <v>-0.8401649540964895</v>
      </c>
      <c r="CW10" s="31">
        <f>SUM('SERIE ÍNDICES 2003-2012'!CW10/'SERIE ÍNDICES 2003-2012'!$CT$10-1)*100</f>
        <v>-13.924377379145636</v>
      </c>
      <c r="CX10" s="31">
        <f>SUM('SERIE ÍNDICES 2003-2012'!CX10/'SERIE ÍNDICES 2003-2012'!$CT$10-1)*100</f>
        <v>-22.156843231408452</v>
      </c>
      <c r="CY10" s="31">
        <f>SUM('SERIE ÍNDICES 2003-2012'!CY10/'SERIE ÍNDICES 2003-2012'!$CT$10-1)*100</f>
        <v>-18.027392829597201</v>
      </c>
      <c r="CZ10" s="31">
        <f>SUM('SERIE ÍNDICES 2003-2012'!CZ10/'SERIE ÍNDICES 2003-2012'!$CT$10-1)*100</f>
        <v>-13.929508869703678</v>
      </c>
      <c r="DA10" s="31">
        <f>SUM('SERIE ÍNDICES 2003-2012'!DA10/'SERIE ÍNDICES 2003-2012'!$CT$10-1)*100</f>
        <v>-15.543751399497429</v>
      </c>
      <c r="DB10" s="31">
        <f>SUM('SERIE ÍNDICES 2003-2012'!DB10/'SERIE ÍNDICES 2003-2012'!$CT$10-1)*100</f>
        <v>-8.5087888438285297</v>
      </c>
      <c r="DC10" s="31">
        <f>SUM('SERIE ÍNDICES 2003-2012'!DC10/'SERIE ÍNDICES 2003-2012'!$CT$10-1)*100</f>
        <v>-12.923270221182804</v>
      </c>
      <c r="DD10" s="31">
        <f>SUM('SERIE ÍNDICES 2003-2012'!DD10/'SERIE ÍNDICES 2003-2012'!$CT$10-1)*100</f>
        <v>-16.747630184360464</v>
      </c>
      <c r="DE10" s="31">
        <f>SUM('SERIE ÍNDICES 2003-2012'!DE10/'SERIE ÍNDICES 2003-2012'!$CT$10-1)*100</f>
        <v>-22.934186301097213</v>
      </c>
      <c r="DF10" s="31">
        <f>SUM('SERIE ÍNDICES 2003-2012'!DF10/'SERIE ÍNDICES 2003-2012'!$CT$10-1)*100</f>
        <v>-13.739643719055561</v>
      </c>
      <c r="DG10" s="56">
        <v>-2.9032141762659336</v>
      </c>
      <c r="DH10" s="56">
        <v>-7.7623348295567158</v>
      </c>
      <c r="DI10" s="56">
        <v>-9.5729453968597333</v>
      </c>
      <c r="DJ10" s="56">
        <v>-9.4016909126962709</v>
      </c>
      <c r="DK10" s="56">
        <v>-3.8198763362356503</v>
      </c>
      <c r="DL10" s="56">
        <v>6.1599336614208688</v>
      </c>
      <c r="DM10" s="56">
        <v>4.8522704739242695</v>
      </c>
      <c r="DN10" s="56">
        <v>2.8275016674778719</v>
      </c>
      <c r="DO10" s="56">
        <v>-1.3312782795233735</v>
      </c>
      <c r="DP10" s="56">
        <v>8.3985001712544971</v>
      </c>
      <c r="DQ10" s="56">
        <v>5.582535647972886</v>
      </c>
      <c r="DR10" s="56">
        <v>114.70643376056819</v>
      </c>
    </row>
    <row r="11" spans="1:122" ht="12" customHeight="1">
      <c r="A11" s="10" t="s">
        <v>11</v>
      </c>
      <c r="B11" s="11" t="s">
        <v>163</v>
      </c>
      <c r="C11" s="8" t="s">
        <v>240</v>
      </c>
      <c r="D11" s="8" t="s">
        <v>240</v>
      </c>
      <c r="E11" s="8" t="s">
        <v>240</v>
      </c>
      <c r="F11" s="8" t="s">
        <v>240</v>
      </c>
      <c r="G11" s="8" t="s">
        <v>240</v>
      </c>
      <c r="H11" s="8" t="s">
        <v>240</v>
      </c>
      <c r="I11" s="8" t="s">
        <v>240</v>
      </c>
      <c r="J11" s="8" t="s">
        <v>240</v>
      </c>
      <c r="K11" s="8" t="s">
        <v>240</v>
      </c>
      <c r="L11" s="8" t="s">
        <v>240</v>
      </c>
      <c r="M11" s="8" t="s">
        <v>240</v>
      </c>
      <c r="N11" s="8" t="s">
        <v>240</v>
      </c>
      <c r="O11" s="9">
        <f>+('SERIE ÍNDICES 2003-2012'!O11/'SERIE ÍNDICES 2003-2012'!$N$11-1)*100</f>
        <v>150.74260207297323</v>
      </c>
      <c r="P11" s="9">
        <f>+('SERIE ÍNDICES 2003-2012'!P11/'SERIE ÍNDICES 2003-2012'!$N$11-1)*100</f>
        <v>100.31435632196262</v>
      </c>
      <c r="Q11" s="9">
        <f>+('SERIE ÍNDICES 2003-2012'!Q11/'SERIE ÍNDICES 2003-2012'!$N$11-1)*100</f>
        <v>90.899105985082485</v>
      </c>
      <c r="R11" s="9">
        <f>+('SERIE ÍNDICES 2003-2012'!R11/'SERIE ÍNDICES 2003-2012'!$N$11-1)*100</f>
        <v>174.54221921687457</v>
      </c>
      <c r="S11" s="9">
        <f>+('SERIE ÍNDICES 2003-2012'!S11/'SERIE ÍNDICES 2003-2012'!$N$11-1)*100</f>
        <v>84.962198090409927</v>
      </c>
      <c r="T11" s="9">
        <f>+('SERIE ÍNDICES 2003-2012'!T11/'SERIE ÍNDICES 2003-2012'!$N$11-1)*100</f>
        <v>99.163247378002481</v>
      </c>
      <c r="U11" s="9">
        <f>+('SERIE ÍNDICES 2003-2012'!U11/'SERIE ÍNDICES 2003-2012'!$N$11-1)*100</f>
        <v>93.805314058284409</v>
      </c>
      <c r="V11" s="9">
        <f>+('SERIE ÍNDICES 2003-2012'!V11/'SERIE ÍNDICES 2003-2012'!$N$11-1)*100</f>
        <v>67.777157816254459</v>
      </c>
      <c r="W11" s="9">
        <f>+('SERIE ÍNDICES 2003-2012'!W11/'SERIE ÍNDICES 2003-2012'!$N$11-1)*100</f>
        <v>127.46137482276536</v>
      </c>
      <c r="X11" s="9">
        <f>+('SERIE ÍNDICES 2003-2012'!X11/'SERIE ÍNDICES 2003-2012'!$N$11-1)*100</f>
        <v>36.78946139241188</v>
      </c>
      <c r="Y11" s="9">
        <f>+('SERIE ÍNDICES 2003-2012'!Y11/'SERIE ÍNDICES 2003-2012'!$N$11-1)*100</f>
        <v>123.97150174767262</v>
      </c>
      <c r="Z11" s="9">
        <f>+('SERIE ÍNDICES 2003-2012'!Z11/'SERIE ÍNDICES 2003-2012'!$N$11-1)*100</f>
        <v>165.62386098356296</v>
      </c>
      <c r="AA11" s="9">
        <f>+('SERIE ÍNDICES 2003-2012'!AA11/'SERIE ÍNDICES 2003-2012'!$Z$11-1)*100</f>
        <v>-12.832437733855572</v>
      </c>
      <c r="AB11" s="9">
        <f>+('SERIE ÍNDICES 2003-2012'!AB11/'SERIE ÍNDICES 2003-2012'!$Z$11-1)*100</f>
        <v>-26.057732597429773</v>
      </c>
      <c r="AC11" s="9">
        <f>+('SERIE ÍNDICES 2003-2012'!AC11/'SERIE ÍNDICES 2003-2012'!$Z$11-1)*100</f>
        <v>-24.127254955411313</v>
      </c>
      <c r="AD11" s="9">
        <f>+('SERIE ÍNDICES 2003-2012'!AD11/'SERIE ÍNDICES 2003-2012'!$Z$11-1)*100</f>
        <v>-33.156935736460881</v>
      </c>
      <c r="AE11" s="9">
        <f>+('SERIE ÍNDICES 2003-2012'!AE11/'SERIE ÍNDICES 2003-2012'!$Z$11-1)*100</f>
        <v>0.68859441465245474</v>
      </c>
      <c r="AF11" s="9">
        <f>+('SERIE ÍNDICES 2003-2012'!AF11/'SERIE ÍNDICES 2003-2012'!$Z$11-1)*100</f>
        <v>-33.232792221289031</v>
      </c>
      <c r="AG11" s="9">
        <f>+('SERIE ÍNDICES 2003-2012'!AG11/'SERIE ÍNDICES 2003-2012'!$Z$11-1)*100</f>
        <v>-48.293247485276595</v>
      </c>
      <c r="AH11" s="9">
        <f>+('SERIE ÍNDICES 2003-2012'!AH11/'SERIE ÍNDICES 2003-2012'!$Z$11-1)*100</f>
        <v>-50.492496940173083</v>
      </c>
      <c r="AI11" s="9">
        <f>+('SERIE ÍNDICES 2003-2012'!AI11/'SERIE ÍNDICES 2003-2012'!$Z$11-1)*100</f>
        <v>-53.602097788647349</v>
      </c>
      <c r="AJ11" s="9">
        <f>+('SERIE ÍNDICES 2003-2012'!AJ11/'SERIE ÍNDICES 2003-2012'!$Z$11-1)*100</f>
        <v>-55.009231903427548</v>
      </c>
      <c r="AK11" s="9">
        <f>+('SERIE ÍNDICES 2003-2012'!AK11/'SERIE ÍNDICES 2003-2012'!$Z$11-1)*100</f>
        <v>-40.921814478288013</v>
      </c>
      <c r="AL11" s="9">
        <f>+('SERIE ÍNDICES 2003-2012'!AL11/'SERIE ÍNDICES 2003-2012'!$Z$11-1)*100</f>
        <v>-16.126271984861074</v>
      </c>
      <c r="AM11" s="9">
        <f>+('SERIE ÍNDICES 2003-2012'!AM11/'SERIE ÍNDICES 2003-2012'!$AL$11-1)*100</f>
        <v>-43.687311726840974</v>
      </c>
      <c r="AN11" s="9">
        <f>+('SERIE ÍNDICES 2003-2012'!AN11/'SERIE ÍNDICES 2003-2012'!$AL$11-1)*100</f>
        <v>-41.91993445418548</v>
      </c>
      <c r="AO11" s="9">
        <f>+('SERIE ÍNDICES 2003-2012'!AO11/'SERIE ÍNDICES 2003-2012'!$AL$11-1)*100</f>
        <v>-41.878178822877175</v>
      </c>
      <c r="AP11" s="9">
        <f>+('SERIE ÍNDICES 2003-2012'!AP11/'SERIE ÍNDICES 2003-2012'!$AL$11-1)*100</f>
        <v>-54.419561636048797</v>
      </c>
      <c r="AQ11" s="9">
        <f>+('SERIE ÍNDICES 2003-2012'!AQ11/'SERIE ÍNDICES 2003-2012'!$AL$11-1)*100</f>
        <v>-48.441620188672296</v>
      </c>
      <c r="AR11" s="9">
        <f>+('SERIE ÍNDICES 2003-2012'!AR11/'SERIE ÍNDICES 2003-2012'!$AL$11-1)*100</f>
        <v>-45.866192500478085</v>
      </c>
      <c r="AS11" s="9">
        <f>+('SERIE ÍNDICES 2003-2012'!AS11/'SERIE ÍNDICES 2003-2012'!$AL$11-1)*100</f>
        <v>-50.473215867841681</v>
      </c>
      <c r="AT11" s="9">
        <f>+('SERIE ÍNDICES 2003-2012'!AT11/'SERIE ÍNDICES 2003-2012'!$AL$11-1)*100</f>
        <v>-56.003161497799056</v>
      </c>
      <c r="AU11" s="9">
        <f>+('SERIE ÍNDICES 2003-2012'!AU11/'SERIE ÍNDICES 2003-2012'!$AL$11-1)*100</f>
        <v>-43.246465245454679</v>
      </c>
      <c r="AV11" s="9">
        <f>+('SERIE ÍNDICES 2003-2012'!AV11/'SERIE ÍNDICES 2003-2012'!$AL$11-1)*100</f>
        <v>-31.937882357894885</v>
      </c>
      <c r="AW11" s="9">
        <f>+('SERIE ÍNDICES 2003-2012'!AW11/'SERIE ÍNDICES 2003-2012'!$AL$11-1)*100</f>
        <v>-34.538486235554387</v>
      </c>
      <c r="AX11" s="9">
        <f>+('SERIE ÍNDICES 2003-2012'!AX11/'SERIE ÍNDICES 2003-2012'!$AL$11-1)*100</f>
        <v>-9.1409743799376493</v>
      </c>
      <c r="AY11" s="9">
        <f>+('SERIE ÍNDICES 2003-2012'!AY11/'SERIE ÍNDICES 2003-2012'!$AX$11-1)*100</f>
        <v>-2.3365406338521799</v>
      </c>
      <c r="AZ11" s="9">
        <f>+('SERIE ÍNDICES 2003-2012'!AZ11/'SERIE ÍNDICES 2003-2012'!$AX$11-1)*100</f>
        <v>-25.270380647291557</v>
      </c>
      <c r="BA11" s="9">
        <f>+('SERIE ÍNDICES 2003-2012'!BA11/'SERIE ÍNDICES 2003-2012'!$AX$11-1)*100</f>
        <v>-4.50528210148663</v>
      </c>
      <c r="BB11" s="9">
        <f>+('SERIE ÍNDICES 2003-2012'!BB11/'SERIE ÍNDICES 2003-2012'!$AX$11-1)*100</f>
        <v>-25.971169052349865</v>
      </c>
      <c r="BC11" s="9">
        <f>+('SERIE ÍNDICES 2003-2012'!BC11/'SERIE ÍNDICES 2003-2012'!$AX$11-1)*100</f>
        <v>-13.623448243901592</v>
      </c>
      <c r="BD11" s="9">
        <f>+('SERIE ÍNDICES 2003-2012'!BD11/'SERIE ÍNDICES 2003-2012'!$AX$11-1)*100</f>
        <v>-16.418347072010754</v>
      </c>
      <c r="BE11" s="9">
        <f>+('SERIE ÍNDICES 2003-2012'!BE11/'SERIE ÍNDICES 2003-2012'!$AX$11-1)*100</f>
        <v>-38.009214472050523</v>
      </c>
      <c r="BF11" s="9">
        <f>+('SERIE ÍNDICES 2003-2012'!BF11/'SERIE ÍNDICES 2003-2012'!$AX$11-1)*100</f>
        <v>-27.116847306620638</v>
      </c>
      <c r="BG11" s="9">
        <f>+('SERIE ÍNDICES 2003-2012'!BG11/'SERIE ÍNDICES 2003-2012'!$AX$11-1)*100</f>
        <v>-35.476200130918109</v>
      </c>
      <c r="BH11" s="9">
        <f>+('SERIE ÍNDICES 2003-2012'!BH11/'SERIE ÍNDICES 2003-2012'!$AX$11-1)*100</f>
        <v>-24.518760101258785</v>
      </c>
      <c r="BI11" s="9">
        <f>+('SERIE ÍNDICES 2003-2012'!BI11/'SERIE ÍNDICES 2003-2012'!$AX$11-1)*100</f>
        <v>-52.451142250825967</v>
      </c>
      <c r="BJ11" s="9">
        <f>+('SERIE ÍNDICES 2003-2012'!BJ11/'SERIE ÍNDICES 2003-2012'!$AX$11-1)*100</f>
        <v>-65.204216798839894</v>
      </c>
      <c r="BK11" s="9">
        <f>+('SERIE ÍNDICES 2003-2012'!BK11/'SERIE ÍNDICES 2003-2012'!$BJ$11-1)*100</f>
        <v>-33.82449851068877</v>
      </c>
      <c r="BL11" s="9">
        <f>+('SERIE ÍNDICES 2003-2012'!BL11/'SERIE ÍNDICES 2003-2012'!$BJ$11-1)*100</f>
        <v>-40.270920071087382</v>
      </c>
      <c r="BM11" s="9">
        <f>+('SERIE ÍNDICES 2003-2012'!BM11/'SERIE ÍNDICES 2003-2012'!$BJ$11-1)*100</f>
        <v>-45.951251590240325</v>
      </c>
      <c r="BN11" s="9">
        <f>+('SERIE ÍNDICES 2003-2012'!BN11/'SERIE ÍNDICES 2003-2012'!$BJ$11-1)*100</f>
        <v>-45.400060765562841</v>
      </c>
      <c r="BO11" s="9">
        <f>+('SERIE ÍNDICES 2003-2012'!BO11/'SERIE ÍNDICES 2003-2012'!$BJ$11-1)*100</f>
        <v>-51.137273291037907</v>
      </c>
      <c r="BP11" s="9">
        <f>+('SERIE ÍNDICES 2003-2012'!BP11/'SERIE ÍNDICES 2003-2012'!$BJ$11-1)*100</f>
        <v>-57.84645735381234</v>
      </c>
      <c r="BQ11" s="9">
        <f>+('SERIE ÍNDICES 2003-2012'!BQ11/'SERIE ÍNDICES 2003-2012'!$BJ$11-1)*100</f>
        <v>-69.986528912892979</v>
      </c>
      <c r="BR11" s="9">
        <f>+('SERIE ÍNDICES 2003-2012'!BR11/'SERIE ÍNDICES 2003-2012'!$BJ$11-1)*100</f>
        <v>-53.117425981856336</v>
      </c>
      <c r="BS11" s="9">
        <f>+('SERIE ÍNDICES 2003-2012'!BS11/'SERIE ÍNDICES 2003-2012'!$BJ$11-1)*100</f>
        <v>-42.582786142676987</v>
      </c>
      <c r="BT11" s="9">
        <f>+('SERIE ÍNDICES 2003-2012'!BT11/'SERIE ÍNDICES 2003-2012'!$BJ$11-1)*100</f>
        <v>-14.291283471350692</v>
      </c>
      <c r="BU11" s="9">
        <f>+('SERIE ÍNDICES 2003-2012'!BU11/'SERIE ÍNDICES 2003-2012'!$BJ$11-1)*100</f>
        <v>14.61411786576916</v>
      </c>
      <c r="BV11" s="9">
        <f>+('SERIE ÍNDICES 2003-2012'!BV11/'SERIE ÍNDICES 2003-2012'!$BJ$11-1)*100</f>
        <v>147.7241354433875</v>
      </c>
      <c r="BW11" s="9">
        <f>+('SERIE ÍNDICES 2003-2012'!BW11/'SERIE ÍNDICES 2003-2012'!$BV$11-1)*100</f>
        <v>15.825802263997101</v>
      </c>
      <c r="BX11" s="9">
        <f>+('SERIE ÍNDICES 2003-2012'!BX11/'SERIE ÍNDICES 2003-2012'!$BV$11-1)*100</f>
        <v>-29.324379495330156</v>
      </c>
      <c r="BY11" s="9">
        <f>+('SERIE ÍNDICES 2003-2012'!BY11/'SERIE ÍNDICES 2003-2012'!$BV$11-1)*100</f>
        <v>-58.629269776092443</v>
      </c>
      <c r="BZ11" s="9">
        <f>+('SERIE ÍNDICES 2003-2012'!BZ11/'SERIE ÍNDICES 2003-2012'!$BV$11-1)*100</f>
        <v>-53.211324129719763</v>
      </c>
      <c r="CA11" s="9">
        <f>+('SERIE ÍNDICES 2003-2012'!CA11/'SERIE ÍNDICES 2003-2012'!$BV$11-1)*100</f>
        <v>-57.096174233578246</v>
      </c>
      <c r="CB11" s="9">
        <f>+('SERIE ÍNDICES 2003-2012'!CB11/'SERIE ÍNDICES 2003-2012'!$BV$11-1)*100</f>
        <v>-67.364190136329299</v>
      </c>
      <c r="CC11" s="9">
        <f>+('SERIE ÍNDICES 2003-2012'!CC11/'SERIE ÍNDICES 2003-2012'!$BV$11-1)*100</f>
        <v>-67.238350293990322</v>
      </c>
      <c r="CD11" s="9">
        <f>+('SERIE ÍNDICES 2003-2012'!CD11/'SERIE ÍNDICES 2003-2012'!$BV$11-1)*100</f>
        <v>-65.597616043431827</v>
      </c>
      <c r="CE11" s="9">
        <f>+('SERIE ÍNDICES 2003-2012'!CE11/'SERIE ÍNDICES 2003-2012'!$BV$11-1)*100</f>
        <v>-68.825265190526679</v>
      </c>
      <c r="CF11" s="9">
        <f>+('SERIE ÍNDICES 2003-2012'!CF11/'SERIE ÍNDICES 2003-2012'!$BV$11-1)*100</f>
        <v>-70.05342172924216</v>
      </c>
      <c r="CG11" s="9">
        <f>+('SERIE ÍNDICES 2003-2012'!CG11/'SERIE ÍNDICES 2003-2012'!$BV$11-1)*100</f>
        <v>-72.209892120476951</v>
      </c>
      <c r="CH11" s="9">
        <f>+('SERIE ÍNDICES 2003-2012'!CH11/'SERIE ÍNDICES 2003-2012'!$BV$11-1)*100</f>
        <v>-50.669157701907984</v>
      </c>
      <c r="CI11" s="9">
        <f>+('SERIE ÍNDICES 2003-2012'!CI11/'SERIE ÍNDICES 2003-2012'!$CH$11-1)*100</f>
        <v>-53.43842843243992</v>
      </c>
      <c r="CJ11" s="9">
        <f>+('SERIE ÍNDICES 2003-2012'!CJ11/'SERIE ÍNDICES 2003-2012'!$CH$11-1)*100</f>
        <v>-41.385338983916732</v>
      </c>
      <c r="CK11" s="9">
        <f>+('SERIE ÍNDICES 2003-2012'!CK11/'SERIE ÍNDICES 2003-2012'!$CH$11-1)*100</f>
        <v>-29.174561476205451</v>
      </c>
      <c r="CL11" s="9">
        <f>+('SERIE ÍNDICES 2003-2012'!CL11/'SERIE ÍNDICES 2003-2012'!$CH$11-1)*100</f>
        <v>-29.502425489837691</v>
      </c>
      <c r="CM11" s="9">
        <f>+('SERIE ÍNDICES 2003-2012'!CM11/'SERIE ÍNDICES 2003-2012'!$CH$11-1)*100</f>
        <v>-15.374529007677795</v>
      </c>
      <c r="CN11" s="9">
        <f>+('SERIE ÍNDICES 2003-2012'!CN11/'SERIE ÍNDICES 2003-2012'!$CH$11-1)*100</f>
        <v>-23.408332604872783</v>
      </c>
      <c r="CO11" s="9">
        <f>+('SERIE ÍNDICES 2003-2012'!CO11/'SERIE ÍNDICES 2003-2012'!$CH$11-1)*100</f>
        <v>-25.304222157386079</v>
      </c>
      <c r="CP11" s="9">
        <f>+('SERIE ÍNDICES 2003-2012'!CP11/'SERIE ÍNDICES 2003-2012'!$CH$11-1)*100</f>
        <v>-23.424112763423633</v>
      </c>
      <c r="CQ11" s="9">
        <f>+('SERIE ÍNDICES 2003-2012'!CQ11/'SERIE ÍNDICES 2003-2012'!$CH$11-1)*100</f>
        <v>-23.528102873010592</v>
      </c>
      <c r="CR11" s="9">
        <f>+('SERIE ÍNDICES 2003-2012'!CR11/'SERIE ÍNDICES 2003-2012'!$CH$11-1)*100</f>
        <v>-30.890284758069729</v>
      </c>
      <c r="CS11" s="9">
        <f>+('SERIE ÍNDICES 2003-2012'!CS11/'SERIE ÍNDICES 2003-2012'!$CH$11-1)*100</f>
        <v>-33.053188216422036</v>
      </c>
      <c r="CT11" s="9">
        <f>+('SERIE ÍNDICES 2003-2012'!CT11/'SERIE ÍNDICES 2003-2012'!$CH$11-1)*100</f>
        <v>-36.048580183072545</v>
      </c>
      <c r="CU11" s="31">
        <f>SUM('SERIE ÍNDICES 2003-2012'!CU11/'SERIE ÍNDICES 2003-2012'!$CT$11-1)*100</f>
        <v>-3.6446554166563172</v>
      </c>
      <c r="CV11" s="31">
        <f>SUM('SERIE ÍNDICES 2003-2012'!CV11/'SERIE ÍNDICES 2003-2012'!$CT$11-1)*100</f>
        <v>2.6903099137609576</v>
      </c>
      <c r="CW11" s="31">
        <f>SUM('SERIE ÍNDICES 2003-2012'!CW11/'SERIE ÍNDICES 2003-2012'!$CT$11-1)*100</f>
        <v>-16.165647112288262</v>
      </c>
      <c r="CX11" s="31">
        <f>SUM('SERIE ÍNDICES 2003-2012'!CX11/'SERIE ÍNDICES 2003-2012'!$CT$11-1)*100</f>
        <v>-25.190567317216917</v>
      </c>
      <c r="CY11" s="31">
        <f>SUM('SERIE ÍNDICES 2003-2012'!CY11/'SERIE ÍNDICES 2003-2012'!$CT$11-1)*100</f>
        <v>-19.119396149244295</v>
      </c>
      <c r="CZ11" s="31">
        <f>SUM('SERIE ÍNDICES 2003-2012'!CZ11/'SERIE ÍNDICES 2003-2012'!$CT$11-1)*100</f>
        <v>-16.225116186594434</v>
      </c>
      <c r="DA11" s="31">
        <f>SUM('SERIE ÍNDICES 2003-2012'!DA11/'SERIE ÍNDICES 2003-2012'!$CT$11-1)*100</f>
        <v>-17.55012266606073</v>
      </c>
      <c r="DB11" s="31">
        <f>SUM('SERIE ÍNDICES 2003-2012'!DB11/'SERIE ÍNDICES 2003-2012'!$CT$11-1)*100</f>
        <v>-9.7010924557709881</v>
      </c>
      <c r="DC11" s="31">
        <f>SUM('SERIE ÍNDICES 2003-2012'!DC11/'SERIE ÍNDICES 2003-2012'!$CT$11-1)*100</f>
        <v>-16.535953049609631</v>
      </c>
      <c r="DD11" s="31">
        <f>SUM('SERIE ÍNDICES 2003-2012'!DD11/'SERIE ÍNDICES 2003-2012'!$CT$11-1)*100</f>
        <v>-19.901370096464166</v>
      </c>
      <c r="DE11" s="31">
        <f>SUM('SERIE ÍNDICES 2003-2012'!DE11/'SERIE ÍNDICES 2003-2012'!$CT$11-1)*100</f>
        <v>-28.970137648717063</v>
      </c>
      <c r="DF11" s="31">
        <f>SUM('SERIE ÍNDICES 2003-2012'!DF11/'SERIE ÍNDICES 2003-2012'!$CT$11-1)*100</f>
        <v>-19.879180143364849</v>
      </c>
      <c r="DG11" s="56">
        <v>1.198887744136834</v>
      </c>
      <c r="DH11" s="56">
        <v>-2.0585596065007095</v>
      </c>
      <c r="DI11" s="56">
        <v>-9.572490500404351</v>
      </c>
      <c r="DJ11" s="56">
        <v>-9.7679107536530534</v>
      </c>
      <c r="DK11" s="56">
        <v>-0.78500448668947787</v>
      </c>
      <c r="DL11" s="56">
        <v>16.137680436926026</v>
      </c>
      <c r="DM11" s="56">
        <v>11.120342982485298</v>
      </c>
      <c r="DN11" s="56">
        <v>5.2495374832441488</v>
      </c>
      <c r="DO11" s="56">
        <v>-0.36159393798397277</v>
      </c>
      <c r="DP11" s="56">
        <v>11.58961746817775</v>
      </c>
      <c r="DQ11" s="56">
        <v>7.9052145302269894</v>
      </c>
      <c r="DR11" s="56">
        <v>168.81407380327255</v>
      </c>
    </row>
    <row r="12" spans="1:122" ht="12" customHeight="1">
      <c r="A12" s="6" t="s">
        <v>12</v>
      </c>
      <c r="B12" s="12" t="s">
        <v>163</v>
      </c>
      <c r="C12" s="8" t="s">
        <v>240</v>
      </c>
      <c r="D12" s="8" t="s">
        <v>240</v>
      </c>
      <c r="E12" s="8" t="s">
        <v>240</v>
      </c>
      <c r="F12" s="8" t="s">
        <v>240</v>
      </c>
      <c r="G12" s="8" t="s">
        <v>240</v>
      </c>
      <c r="H12" s="8" t="s">
        <v>240</v>
      </c>
      <c r="I12" s="8" t="s">
        <v>240</v>
      </c>
      <c r="J12" s="8" t="s">
        <v>240</v>
      </c>
      <c r="K12" s="8" t="s">
        <v>240</v>
      </c>
      <c r="L12" s="8" t="s">
        <v>240</v>
      </c>
      <c r="M12" s="8" t="s">
        <v>240</v>
      </c>
      <c r="N12" s="8" t="s">
        <v>240</v>
      </c>
      <c r="O12" s="9">
        <f>+('SERIE ÍNDICES 2003-2012'!O12/'SERIE ÍNDICES 2003-2012'!$N$12-1)*100</f>
        <v>150.74260207297323</v>
      </c>
      <c r="P12" s="9">
        <f>+('SERIE ÍNDICES 2003-2012'!P12/'SERIE ÍNDICES 2003-2012'!$N$12-1)*100</f>
        <v>100.31435632196262</v>
      </c>
      <c r="Q12" s="9">
        <f>+('SERIE ÍNDICES 2003-2012'!Q12/'SERIE ÍNDICES 2003-2012'!$N$12-1)*100</f>
        <v>90.899105985082485</v>
      </c>
      <c r="R12" s="9">
        <f>+('SERIE ÍNDICES 2003-2012'!R12/'SERIE ÍNDICES 2003-2012'!$N$12-1)*100</f>
        <v>174.54221921687457</v>
      </c>
      <c r="S12" s="9">
        <f>+('SERIE ÍNDICES 2003-2012'!S12/'SERIE ÍNDICES 2003-2012'!$N$12-1)*100</f>
        <v>84.962198090409927</v>
      </c>
      <c r="T12" s="9">
        <f>+('SERIE ÍNDICES 2003-2012'!T12/'SERIE ÍNDICES 2003-2012'!$N$12-1)*100</f>
        <v>99.163247378002481</v>
      </c>
      <c r="U12" s="9">
        <f>+('SERIE ÍNDICES 2003-2012'!U12/'SERIE ÍNDICES 2003-2012'!$N$12-1)*100</f>
        <v>93.805314058284409</v>
      </c>
      <c r="V12" s="9">
        <f>+('SERIE ÍNDICES 2003-2012'!V12/'SERIE ÍNDICES 2003-2012'!$N$12-1)*100</f>
        <v>67.777157816254459</v>
      </c>
      <c r="W12" s="9">
        <f>+('SERIE ÍNDICES 2003-2012'!W12/'SERIE ÍNDICES 2003-2012'!$N$12-1)*100</f>
        <v>127.46137482276536</v>
      </c>
      <c r="X12" s="9">
        <f>+('SERIE ÍNDICES 2003-2012'!X12/'SERIE ÍNDICES 2003-2012'!$N$12-1)*100</f>
        <v>36.78946139241188</v>
      </c>
      <c r="Y12" s="9">
        <f>+('SERIE ÍNDICES 2003-2012'!Y12/'SERIE ÍNDICES 2003-2012'!$N$12-1)*100</f>
        <v>123.97150174767262</v>
      </c>
      <c r="Z12" s="9">
        <f>+('SERIE ÍNDICES 2003-2012'!Z12/'SERIE ÍNDICES 2003-2012'!$N$12-1)*100</f>
        <v>165.62386098356296</v>
      </c>
      <c r="AA12" s="9">
        <f>+('SERIE ÍNDICES 2003-2012'!AA12/'SERIE ÍNDICES 2003-2012'!$Z$12-1)*100</f>
        <v>-12.832437733855572</v>
      </c>
      <c r="AB12" s="9">
        <f>+('SERIE ÍNDICES 2003-2012'!AB12/'SERIE ÍNDICES 2003-2012'!$Z$12-1)*100</f>
        <v>-26.057732597429773</v>
      </c>
      <c r="AC12" s="9">
        <f>+('SERIE ÍNDICES 2003-2012'!AC12/'SERIE ÍNDICES 2003-2012'!$Z$12-1)*100</f>
        <v>-24.127254955411313</v>
      </c>
      <c r="AD12" s="9">
        <f>+('SERIE ÍNDICES 2003-2012'!AD12/'SERIE ÍNDICES 2003-2012'!$Z$12-1)*100</f>
        <v>-33.156935736460881</v>
      </c>
      <c r="AE12" s="9">
        <f>+('SERIE ÍNDICES 2003-2012'!AE12/'SERIE ÍNDICES 2003-2012'!$Z$12-1)*100</f>
        <v>0.68859441465245474</v>
      </c>
      <c r="AF12" s="9">
        <f>+('SERIE ÍNDICES 2003-2012'!AF12/'SERIE ÍNDICES 2003-2012'!$Z$12-1)*100</f>
        <v>-33.232792221289031</v>
      </c>
      <c r="AG12" s="9">
        <f>+('SERIE ÍNDICES 2003-2012'!AG12/'SERIE ÍNDICES 2003-2012'!$Z$12-1)*100</f>
        <v>-48.293247485276595</v>
      </c>
      <c r="AH12" s="9">
        <f>+('SERIE ÍNDICES 2003-2012'!AH12/'SERIE ÍNDICES 2003-2012'!$Z$12-1)*100</f>
        <v>-50.492496940173083</v>
      </c>
      <c r="AI12" s="9">
        <f>+('SERIE ÍNDICES 2003-2012'!AI12/'SERIE ÍNDICES 2003-2012'!$Z$12-1)*100</f>
        <v>-53.602097788647349</v>
      </c>
      <c r="AJ12" s="9">
        <f>+('SERIE ÍNDICES 2003-2012'!AJ12/'SERIE ÍNDICES 2003-2012'!$Z$12-1)*100</f>
        <v>-55.009231903427548</v>
      </c>
      <c r="AK12" s="9">
        <f>+('SERIE ÍNDICES 2003-2012'!AK12/'SERIE ÍNDICES 2003-2012'!$Z$12-1)*100</f>
        <v>-40.921814478288013</v>
      </c>
      <c r="AL12" s="9">
        <f>+('SERIE ÍNDICES 2003-2012'!AL12/'SERIE ÍNDICES 2003-2012'!$Z$12-1)*100</f>
        <v>-16.126271984861074</v>
      </c>
      <c r="AM12" s="9">
        <f>+('SERIE ÍNDICES 2003-2012'!AM12/'SERIE ÍNDICES 2003-2012'!$AL$12-1)*100</f>
        <v>-43.687311726840974</v>
      </c>
      <c r="AN12" s="9">
        <f>+('SERIE ÍNDICES 2003-2012'!AN12/'SERIE ÍNDICES 2003-2012'!$AL$12-1)*100</f>
        <v>-41.91993445418548</v>
      </c>
      <c r="AO12" s="9">
        <f>+('SERIE ÍNDICES 2003-2012'!AO12/'SERIE ÍNDICES 2003-2012'!$AL$12-1)*100</f>
        <v>-41.878178822877175</v>
      </c>
      <c r="AP12" s="9">
        <f>+('SERIE ÍNDICES 2003-2012'!AP12/'SERIE ÍNDICES 2003-2012'!$AL$12-1)*100</f>
        <v>-54.419561636048797</v>
      </c>
      <c r="AQ12" s="9">
        <f>+('SERIE ÍNDICES 2003-2012'!AQ12/'SERIE ÍNDICES 2003-2012'!$AL$12-1)*100</f>
        <v>-48.441620188672296</v>
      </c>
      <c r="AR12" s="9">
        <f>+('SERIE ÍNDICES 2003-2012'!AR12/'SERIE ÍNDICES 2003-2012'!$AL$12-1)*100</f>
        <v>-45.866192500478085</v>
      </c>
      <c r="AS12" s="9">
        <f>+('SERIE ÍNDICES 2003-2012'!AS12/'SERIE ÍNDICES 2003-2012'!$AL$12-1)*100</f>
        <v>-50.473215867841681</v>
      </c>
      <c r="AT12" s="9">
        <f>+('SERIE ÍNDICES 2003-2012'!AT12/'SERIE ÍNDICES 2003-2012'!$AL$12-1)*100</f>
        <v>-56.003161497799056</v>
      </c>
      <c r="AU12" s="9">
        <f>+('SERIE ÍNDICES 2003-2012'!AU12/'SERIE ÍNDICES 2003-2012'!$AL$12-1)*100</f>
        <v>-43.246465245454679</v>
      </c>
      <c r="AV12" s="9">
        <f>+('SERIE ÍNDICES 2003-2012'!AV12/'SERIE ÍNDICES 2003-2012'!$AL$12-1)*100</f>
        <v>-31.937882357894885</v>
      </c>
      <c r="AW12" s="9">
        <f>+('SERIE ÍNDICES 2003-2012'!AW12/'SERIE ÍNDICES 2003-2012'!$AL$12-1)*100</f>
        <v>-34.538486235554387</v>
      </c>
      <c r="AX12" s="9">
        <f>+('SERIE ÍNDICES 2003-2012'!AX12/'SERIE ÍNDICES 2003-2012'!$AL$12-1)*100</f>
        <v>-9.1409743799376493</v>
      </c>
      <c r="AY12" s="9">
        <f>+('SERIE ÍNDICES 2003-2012'!AY12/'SERIE ÍNDICES 2003-2012'!$AX$12-1)*100</f>
        <v>-2.3365406338521799</v>
      </c>
      <c r="AZ12" s="9">
        <f>+('SERIE ÍNDICES 2003-2012'!AZ12/'SERIE ÍNDICES 2003-2012'!$AX$12-1)*100</f>
        <v>-25.270380647291557</v>
      </c>
      <c r="BA12" s="9">
        <f>+('SERIE ÍNDICES 2003-2012'!BA12/'SERIE ÍNDICES 2003-2012'!$AX$12-1)*100</f>
        <v>-4.50528210148663</v>
      </c>
      <c r="BB12" s="9">
        <f>+('SERIE ÍNDICES 2003-2012'!BB12/'SERIE ÍNDICES 2003-2012'!$AX$12-1)*100</f>
        <v>-25.971169052349865</v>
      </c>
      <c r="BC12" s="9">
        <f>+('SERIE ÍNDICES 2003-2012'!BC12/'SERIE ÍNDICES 2003-2012'!$AX$12-1)*100</f>
        <v>-13.623448243901592</v>
      </c>
      <c r="BD12" s="9">
        <f>+('SERIE ÍNDICES 2003-2012'!BD12/'SERIE ÍNDICES 2003-2012'!$AX$12-1)*100</f>
        <v>-16.418347072010754</v>
      </c>
      <c r="BE12" s="9">
        <f>+('SERIE ÍNDICES 2003-2012'!BE12/'SERIE ÍNDICES 2003-2012'!$AX$12-1)*100</f>
        <v>-38.009214472050523</v>
      </c>
      <c r="BF12" s="9">
        <f>+('SERIE ÍNDICES 2003-2012'!BF12/'SERIE ÍNDICES 2003-2012'!$AX$12-1)*100</f>
        <v>-27.116847306620638</v>
      </c>
      <c r="BG12" s="9">
        <f>+('SERIE ÍNDICES 2003-2012'!BG12/'SERIE ÍNDICES 2003-2012'!$AX$12-1)*100</f>
        <v>-35.476200130918109</v>
      </c>
      <c r="BH12" s="9">
        <f>+('SERIE ÍNDICES 2003-2012'!BH12/'SERIE ÍNDICES 2003-2012'!$AX$12-1)*100</f>
        <v>-24.518760101258785</v>
      </c>
      <c r="BI12" s="9">
        <f>+('SERIE ÍNDICES 2003-2012'!BI12/'SERIE ÍNDICES 2003-2012'!$AX$12-1)*100</f>
        <v>-52.451142250825967</v>
      </c>
      <c r="BJ12" s="9">
        <f>+('SERIE ÍNDICES 2003-2012'!BJ12/'SERIE ÍNDICES 2003-2012'!$AX$12-1)*100</f>
        <v>-65.204216798839894</v>
      </c>
      <c r="BK12" s="9">
        <f>+('SERIE ÍNDICES 2003-2012'!BK12/'SERIE ÍNDICES 2003-2012'!$BJ$12-1)*100</f>
        <v>-33.82449851068877</v>
      </c>
      <c r="BL12" s="9">
        <f>+('SERIE ÍNDICES 2003-2012'!BL12/'SERIE ÍNDICES 2003-2012'!$BJ$12-1)*100</f>
        <v>-40.270920071087382</v>
      </c>
      <c r="BM12" s="9">
        <f>+('SERIE ÍNDICES 2003-2012'!BM12/'SERIE ÍNDICES 2003-2012'!$BJ$12-1)*100</f>
        <v>-45.951251590240325</v>
      </c>
      <c r="BN12" s="9">
        <f>+('SERIE ÍNDICES 2003-2012'!BN12/'SERIE ÍNDICES 2003-2012'!$BJ$12-1)*100</f>
        <v>-45.400060765562841</v>
      </c>
      <c r="BO12" s="9">
        <f>+('SERIE ÍNDICES 2003-2012'!BO12/'SERIE ÍNDICES 2003-2012'!$BJ$12-1)*100</f>
        <v>-51.137273291037907</v>
      </c>
      <c r="BP12" s="9">
        <f>+('SERIE ÍNDICES 2003-2012'!BP12/'SERIE ÍNDICES 2003-2012'!$BJ$12-1)*100</f>
        <v>-57.84645735381234</v>
      </c>
      <c r="BQ12" s="9">
        <f>+('SERIE ÍNDICES 2003-2012'!BQ12/'SERIE ÍNDICES 2003-2012'!$BJ$12-1)*100</f>
        <v>-69.986528912892979</v>
      </c>
      <c r="BR12" s="9">
        <f>+('SERIE ÍNDICES 2003-2012'!BR12/'SERIE ÍNDICES 2003-2012'!$BJ$12-1)*100</f>
        <v>-53.117425981856336</v>
      </c>
      <c r="BS12" s="9">
        <f>+('SERIE ÍNDICES 2003-2012'!BS12/'SERIE ÍNDICES 2003-2012'!$BJ$12-1)*100</f>
        <v>-42.582786142676987</v>
      </c>
      <c r="BT12" s="9">
        <f>+('SERIE ÍNDICES 2003-2012'!BT12/'SERIE ÍNDICES 2003-2012'!$BJ$12-1)*100</f>
        <v>-14.291283471350692</v>
      </c>
      <c r="BU12" s="9">
        <f>+('SERIE ÍNDICES 2003-2012'!BU12/'SERIE ÍNDICES 2003-2012'!$BJ$12-1)*100</f>
        <v>14.61411786576916</v>
      </c>
      <c r="BV12" s="9">
        <f>+('SERIE ÍNDICES 2003-2012'!BV12/'SERIE ÍNDICES 2003-2012'!$BJ$12-1)*100</f>
        <v>147.7241354433875</v>
      </c>
      <c r="BW12" s="9">
        <f>+('SERIE ÍNDICES 2003-2012'!BW12/'SERIE ÍNDICES 2003-2012'!$BV$12-1)*100</f>
        <v>15.825802263997101</v>
      </c>
      <c r="BX12" s="9">
        <f>+('SERIE ÍNDICES 2003-2012'!BX12/'SERIE ÍNDICES 2003-2012'!$BV$12-1)*100</f>
        <v>-29.324379495330156</v>
      </c>
      <c r="BY12" s="9">
        <f>+('SERIE ÍNDICES 2003-2012'!BY12/'SERIE ÍNDICES 2003-2012'!$BV$12-1)*100</f>
        <v>-58.629269776092443</v>
      </c>
      <c r="BZ12" s="9">
        <f>+('SERIE ÍNDICES 2003-2012'!BZ12/'SERIE ÍNDICES 2003-2012'!$BV$12-1)*100</f>
        <v>-53.211324129719763</v>
      </c>
      <c r="CA12" s="9">
        <f>+('SERIE ÍNDICES 2003-2012'!CA12/'SERIE ÍNDICES 2003-2012'!$BV$12-1)*100</f>
        <v>-57.096174233578246</v>
      </c>
      <c r="CB12" s="9">
        <f>+('SERIE ÍNDICES 2003-2012'!CB12/'SERIE ÍNDICES 2003-2012'!$BV$12-1)*100</f>
        <v>-67.364190136329299</v>
      </c>
      <c r="CC12" s="9">
        <f>+('SERIE ÍNDICES 2003-2012'!CC12/'SERIE ÍNDICES 2003-2012'!$BV$12-1)*100</f>
        <v>-67.238350293990322</v>
      </c>
      <c r="CD12" s="9">
        <f>+('SERIE ÍNDICES 2003-2012'!CD12/'SERIE ÍNDICES 2003-2012'!$BV$12-1)*100</f>
        <v>-65.597616043431827</v>
      </c>
      <c r="CE12" s="9">
        <f>+('SERIE ÍNDICES 2003-2012'!CE12/'SERIE ÍNDICES 2003-2012'!$BV$12-1)*100</f>
        <v>-68.825265190526679</v>
      </c>
      <c r="CF12" s="9">
        <f>+('SERIE ÍNDICES 2003-2012'!CF12/'SERIE ÍNDICES 2003-2012'!$BV$12-1)*100</f>
        <v>-70.05342172924216</v>
      </c>
      <c r="CG12" s="9">
        <f>+('SERIE ÍNDICES 2003-2012'!CG12/'SERIE ÍNDICES 2003-2012'!$BV$12-1)*100</f>
        <v>-72.209892120476951</v>
      </c>
      <c r="CH12" s="9">
        <f>+('SERIE ÍNDICES 2003-2012'!CH12/'SERIE ÍNDICES 2003-2012'!$BV$12-1)*100</f>
        <v>-50.669157701907984</v>
      </c>
      <c r="CI12" s="9">
        <f>+('SERIE ÍNDICES 2003-2012'!CI12/'SERIE ÍNDICES 2003-2012'!$CH$12-1)*100</f>
        <v>-53.43842843243992</v>
      </c>
      <c r="CJ12" s="9">
        <f>+('SERIE ÍNDICES 2003-2012'!CJ12/'SERIE ÍNDICES 2003-2012'!$CH$12-1)*100</f>
        <v>-41.385338983916732</v>
      </c>
      <c r="CK12" s="9">
        <f>+('SERIE ÍNDICES 2003-2012'!CK12/'SERIE ÍNDICES 2003-2012'!$CH$12-1)*100</f>
        <v>-29.174561476205451</v>
      </c>
      <c r="CL12" s="9">
        <f>+('SERIE ÍNDICES 2003-2012'!CL12/'SERIE ÍNDICES 2003-2012'!$CH$12-1)*100</f>
        <v>-29.502425489837691</v>
      </c>
      <c r="CM12" s="9">
        <f>+('SERIE ÍNDICES 2003-2012'!CM12/'SERIE ÍNDICES 2003-2012'!$CH$12-1)*100</f>
        <v>-15.374529007677795</v>
      </c>
      <c r="CN12" s="9">
        <f>+('SERIE ÍNDICES 2003-2012'!CN12/'SERIE ÍNDICES 2003-2012'!$CH$12-1)*100</f>
        <v>-23.408332604872783</v>
      </c>
      <c r="CO12" s="9">
        <f>+('SERIE ÍNDICES 2003-2012'!CO12/'SERIE ÍNDICES 2003-2012'!$CH$12-1)*100</f>
        <v>-25.304222157386079</v>
      </c>
      <c r="CP12" s="9">
        <f>+('SERIE ÍNDICES 2003-2012'!CP12/'SERIE ÍNDICES 2003-2012'!$CH$12-1)*100</f>
        <v>-23.424112763423633</v>
      </c>
      <c r="CQ12" s="9">
        <f>+('SERIE ÍNDICES 2003-2012'!CQ12/'SERIE ÍNDICES 2003-2012'!$CH$12-1)*100</f>
        <v>-23.528102873010592</v>
      </c>
      <c r="CR12" s="9">
        <f>+('SERIE ÍNDICES 2003-2012'!CR12/'SERIE ÍNDICES 2003-2012'!$CH$12-1)*100</f>
        <v>-30.890284758069729</v>
      </c>
      <c r="CS12" s="9">
        <f>+('SERIE ÍNDICES 2003-2012'!CS12/'SERIE ÍNDICES 2003-2012'!$CH$12-1)*100</f>
        <v>-33.053188216422036</v>
      </c>
      <c r="CT12" s="9">
        <f>+('SERIE ÍNDICES 2003-2012'!CT12/'SERIE ÍNDICES 2003-2012'!$CH$12-1)*100</f>
        <v>-36.048580183072545</v>
      </c>
      <c r="CU12" s="31">
        <f>SUM('SERIE ÍNDICES 2003-2012'!CU12/'SERIE ÍNDICES 2003-2012'!$CT$12-1)*100</f>
        <v>-3.6446554166563172</v>
      </c>
      <c r="CV12" s="31">
        <f>SUM('SERIE ÍNDICES 2003-2012'!CV12/'SERIE ÍNDICES 2003-2012'!$CT$12-1)*100</f>
        <v>2.6903099137609576</v>
      </c>
      <c r="CW12" s="31">
        <f>SUM('SERIE ÍNDICES 2003-2012'!CW12/'SERIE ÍNDICES 2003-2012'!$CT$12-1)*100</f>
        <v>-16.165647112288262</v>
      </c>
      <c r="CX12" s="31">
        <f>SUM('SERIE ÍNDICES 2003-2012'!CX12/'SERIE ÍNDICES 2003-2012'!$CT$12-1)*100</f>
        <v>-25.190567317216917</v>
      </c>
      <c r="CY12" s="31">
        <f>SUM('SERIE ÍNDICES 2003-2012'!CY12/'SERIE ÍNDICES 2003-2012'!$CT$12-1)*100</f>
        <v>-19.119396149244295</v>
      </c>
      <c r="CZ12" s="31">
        <f>SUM('SERIE ÍNDICES 2003-2012'!CZ12/'SERIE ÍNDICES 2003-2012'!$CT$12-1)*100</f>
        <v>-16.225116186594434</v>
      </c>
      <c r="DA12" s="31">
        <f>SUM('SERIE ÍNDICES 2003-2012'!DA12/'SERIE ÍNDICES 2003-2012'!$CT$12-1)*100</f>
        <v>-17.55012266606073</v>
      </c>
      <c r="DB12" s="31">
        <f>SUM('SERIE ÍNDICES 2003-2012'!DB12/'SERIE ÍNDICES 2003-2012'!$CT$12-1)*100</f>
        <v>-9.7010924557709881</v>
      </c>
      <c r="DC12" s="31">
        <f>SUM('SERIE ÍNDICES 2003-2012'!DC12/'SERIE ÍNDICES 2003-2012'!$CT$12-1)*100</f>
        <v>-16.535953049609631</v>
      </c>
      <c r="DD12" s="31">
        <f>SUM('SERIE ÍNDICES 2003-2012'!DD12/'SERIE ÍNDICES 2003-2012'!$CT$12-1)*100</f>
        <v>-19.901370096464166</v>
      </c>
      <c r="DE12" s="31">
        <f>SUM('SERIE ÍNDICES 2003-2012'!DE12/'SERIE ÍNDICES 2003-2012'!$CT$12-1)*100</f>
        <v>-28.970137648717063</v>
      </c>
      <c r="DF12" s="31">
        <f>SUM('SERIE ÍNDICES 2003-2012'!DF12/'SERIE ÍNDICES 2003-2012'!$CT$12-1)*100</f>
        <v>-19.879180143364849</v>
      </c>
      <c r="DG12" s="56">
        <v>1.198887744136834</v>
      </c>
      <c r="DH12" s="56">
        <v>-2.0585596065007095</v>
      </c>
      <c r="DI12" s="56">
        <v>-9.572490500404351</v>
      </c>
      <c r="DJ12" s="56">
        <v>-9.7679107536530534</v>
      </c>
      <c r="DK12" s="56">
        <v>-0.78500448668947787</v>
      </c>
      <c r="DL12" s="56">
        <v>16.137680436926026</v>
      </c>
      <c r="DM12" s="56">
        <v>11.120342982485298</v>
      </c>
      <c r="DN12" s="56">
        <v>5.2495374832441488</v>
      </c>
      <c r="DO12" s="56">
        <v>-0.36159393798397277</v>
      </c>
      <c r="DP12" s="56">
        <v>11.58961746817775</v>
      </c>
      <c r="DQ12" s="56">
        <v>7.9052145302269894</v>
      </c>
      <c r="DR12" s="56">
        <v>168.81407380327255</v>
      </c>
    </row>
    <row r="13" spans="1:122" ht="12" customHeight="1">
      <c r="A13" s="10" t="s">
        <v>13</v>
      </c>
      <c r="B13" s="11" t="s">
        <v>14</v>
      </c>
      <c r="C13" s="8" t="s">
        <v>240</v>
      </c>
      <c r="D13" s="8" t="s">
        <v>240</v>
      </c>
      <c r="E13" s="8" t="s">
        <v>240</v>
      </c>
      <c r="F13" s="8" t="s">
        <v>240</v>
      </c>
      <c r="G13" s="8" t="s">
        <v>240</v>
      </c>
      <c r="H13" s="8" t="s">
        <v>240</v>
      </c>
      <c r="I13" s="8" t="s">
        <v>240</v>
      </c>
      <c r="J13" s="8" t="s">
        <v>240</v>
      </c>
      <c r="K13" s="8" t="s">
        <v>240</v>
      </c>
      <c r="L13" s="8" t="s">
        <v>240</v>
      </c>
      <c r="M13" s="8" t="s">
        <v>240</v>
      </c>
      <c r="N13" s="8" t="s">
        <v>240</v>
      </c>
      <c r="O13" s="9">
        <f>+('SERIE ÍNDICES 2003-2012'!O13/'SERIE ÍNDICES 2003-2012'!$N$13-1)*100</f>
        <v>-14.654041077620693</v>
      </c>
      <c r="P13" s="9">
        <f>+('SERIE ÍNDICES 2003-2012'!P13/'SERIE ÍNDICES 2003-2012'!$N$13-1)*100</f>
        <v>-12.302391748910823</v>
      </c>
      <c r="Q13" s="9">
        <f>+('SERIE ÍNDICES 2003-2012'!Q13/'SERIE ÍNDICES 2003-2012'!$N$13-1)*100</f>
        <v>-14.226993865030668</v>
      </c>
      <c r="R13" s="9">
        <f>+('SERIE ÍNDICES 2003-2012'!R13/'SERIE ÍNDICES 2003-2012'!$N$13-1)*100</f>
        <v>-15.459944874188668</v>
      </c>
      <c r="S13" s="9">
        <f>+('SERIE ÍNDICES 2003-2012'!S13/'SERIE ÍNDICES 2003-2012'!$N$13-1)*100</f>
        <v>-17.422690495243177</v>
      </c>
      <c r="T13" s="9">
        <f>+('SERIE ÍNDICES 2003-2012'!T13/'SERIE ÍNDICES 2003-2012'!$N$13-1)*100</f>
        <v>-8.0256068284875965</v>
      </c>
      <c r="U13" s="9">
        <f>+('SERIE ÍNDICES 2003-2012'!U13/'SERIE ÍNDICES 2003-2012'!$N$13-1)*100</f>
        <v>-15.548146172312617</v>
      </c>
      <c r="V13" s="9">
        <f>+('SERIE ÍNDICES 2003-2012'!V13/'SERIE ÍNDICES 2003-2012'!$N$13-1)*100</f>
        <v>-17.44900862452209</v>
      </c>
      <c r="W13" s="9">
        <f>+('SERIE ÍNDICES 2003-2012'!W13/'SERIE ÍNDICES 2003-2012'!$N$13-1)*100</f>
        <v>-8.721347914999555</v>
      </c>
      <c r="X13" s="9">
        <f>+('SERIE ÍNDICES 2003-2012'!X13/'SERIE ÍNDICES 2003-2012'!$N$13-1)*100</f>
        <v>-12.678403129723481</v>
      </c>
      <c r="Y13" s="9">
        <f>+('SERIE ÍNDICES 2003-2012'!Y13/'SERIE ÍNDICES 2003-2012'!$N$13-1)*100</f>
        <v>-15.989152662932337</v>
      </c>
      <c r="Z13" s="9">
        <f>+('SERIE ÍNDICES 2003-2012'!Z13/'SERIE ÍNDICES 2003-2012'!$N$13-1)*100</f>
        <v>-16.098692984795949</v>
      </c>
      <c r="AA13" s="9">
        <f>+('SERIE ÍNDICES 2003-2012'!AA13/'SERIE ÍNDICES 2003-2012'!$Z$13-1)*100</f>
        <v>-4.3762544535086541</v>
      </c>
      <c r="AB13" s="9">
        <f>+('SERIE ÍNDICES 2003-2012'!AB13/'SERIE ÍNDICES 2003-2012'!$Z$13-1)*100</f>
        <v>7.2535230671083584</v>
      </c>
      <c r="AC13" s="9">
        <f>+('SERIE ÍNDICES 2003-2012'!AC13/'SERIE ÍNDICES 2003-2012'!$Z$13-1)*100</f>
        <v>1.8477424605622073</v>
      </c>
      <c r="AD13" s="9">
        <f>+('SERIE ÍNDICES 2003-2012'!AD13/'SERIE ÍNDICES 2003-2012'!$Z$13-1)*100</f>
        <v>0.30562567425220788</v>
      </c>
      <c r="AE13" s="9">
        <f>+('SERIE ÍNDICES 2003-2012'!AE13/'SERIE ÍNDICES 2003-2012'!$Z$13-1)*100</f>
        <v>-1.522193892149315</v>
      </c>
      <c r="AF13" s="9">
        <f>+('SERIE ÍNDICES 2003-2012'!AF13/'SERIE ÍNDICES 2003-2012'!$Z$13-1)*100</f>
        <v>-2.8835210112352461</v>
      </c>
      <c r="AG13" s="9">
        <f>+('SERIE ÍNDICES 2003-2012'!AG13/'SERIE ÍNDICES 2003-2012'!$Z$13-1)*100</f>
        <v>0.16393998546053723</v>
      </c>
      <c r="AH13" s="9">
        <f>+('SERIE ÍNDICES 2003-2012'!AH13/'SERIE ÍNDICES 2003-2012'!$Z$13-1)*100</f>
        <v>-5.7568686297075793</v>
      </c>
      <c r="AI13" s="9">
        <f>+('SERIE ÍNDICES 2003-2012'!AI13/'SERIE ÍNDICES 2003-2012'!$Z$13-1)*100</f>
        <v>-31.573018466827317</v>
      </c>
      <c r="AJ13" s="9">
        <f>+('SERIE ÍNDICES 2003-2012'!AJ13/'SERIE ÍNDICES 2003-2012'!$Z$13-1)*100</f>
        <v>-51.514669820418412</v>
      </c>
      <c r="AK13" s="9">
        <f>+('SERIE ÍNDICES 2003-2012'!AK13/'SERIE ÍNDICES 2003-2012'!$Z$13-1)*100</f>
        <v>-51.767626992554348</v>
      </c>
      <c r="AL13" s="9">
        <f>+('SERIE ÍNDICES 2003-2012'!AL13/'SERIE ÍNDICES 2003-2012'!$Z$13-1)*100</f>
        <v>-46.751084632030505</v>
      </c>
      <c r="AM13" s="9">
        <f>+('SERIE ÍNDICES 2003-2012'!AM13/'SERIE ÍNDICES 2003-2012'!$AL$13-1)*100</f>
        <v>38.260855720759345</v>
      </c>
      <c r="AN13" s="9">
        <f>+('SERIE ÍNDICES 2003-2012'!AN13/'SERIE ÍNDICES 2003-2012'!$AL$13-1)*100</f>
        <v>43.760410924281111</v>
      </c>
      <c r="AO13" s="9">
        <f>+('SERIE ÍNDICES 2003-2012'!AO13/'SERIE ÍNDICES 2003-2012'!$AL$13-1)*100</f>
        <v>59.845724281907422</v>
      </c>
      <c r="AP13" s="9">
        <f>+('SERIE ÍNDICES 2003-2012'!AP13/'SERIE ÍNDICES 2003-2012'!$AL$13-1)*100</f>
        <v>68.232376805306501</v>
      </c>
      <c r="AQ13" s="9">
        <f>+('SERIE ÍNDICES 2003-2012'!AQ13/'SERIE ÍNDICES 2003-2012'!$AL$13-1)*100</f>
        <v>85.390376076914947</v>
      </c>
      <c r="AR13" s="9">
        <f>+('SERIE ÍNDICES 2003-2012'!AR13/'SERIE ÍNDICES 2003-2012'!$AL$13-1)*100</f>
        <v>74.3403180643094</v>
      </c>
      <c r="AS13" s="9">
        <f>+('SERIE ÍNDICES 2003-2012'!AS13/'SERIE ÍNDICES 2003-2012'!$AL$13-1)*100</f>
        <v>44.624729092077821</v>
      </c>
      <c r="AT13" s="9">
        <f>+('SERIE ÍNDICES 2003-2012'!AT13/'SERIE ÍNDICES 2003-2012'!$AL$13-1)*100</f>
        <v>71.425358772640337</v>
      </c>
      <c r="AU13" s="9">
        <f>+('SERIE ÍNDICES 2003-2012'!AU13/'SERIE ÍNDICES 2003-2012'!$AL$13-1)*100</f>
        <v>67.775440467921896</v>
      </c>
      <c r="AV13" s="9">
        <f>+('SERIE ÍNDICES 2003-2012'!AV13/'SERIE ÍNDICES 2003-2012'!$AL$13-1)*100</f>
        <v>79.517470451383844</v>
      </c>
      <c r="AW13" s="9">
        <f>+('SERIE ÍNDICES 2003-2012'!AW13/'SERIE ÍNDICES 2003-2012'!$AL$13-1)*100</f>
        <v>87.944522833880939</v>
      </c>
      <c r="AX13" s="9">
        <f>+('SERIE ÍNDICES 2003-2012'!AX13/'SERIE ÍNDICES 2003-2012'!$AL$13-1)*100</f>
        <v>69.753441451051486</v>
      </c>
      <c r="AY13" s="9">
        <f>+('SERIE ÍNDICES 2003-2012'!AY13/'SERIE ÍNDICES 2003-2012'!$AX$13-1)*100</f>
        <v>12.892216860576887</v>
      </c>
      <c r="AZ13" s="9">
        <f>+('SERIE ÍNDICES 2003-2012'!AZ13/'SERIE ÍNDICES 2003-2012'!$AX$13-1)*100</f>
        <v>1.5056766224448292</v>
      </c>
      <c r="BA13" s="9">
        <f>+('SERIE ÍNDICES 2003-2012'!BA13/'SERIE ÍNDICES 2003-2012'!$AX$13-1)*100</f>
        <v>14.362253391670521</v>
      </c>
      <c r="BB13" s="9">
        <f>+('SERIE ÍNDICES 2003-2012'!BB13/'SERIE ÍNDICES 2003-2012'!$AX$13-1)*100</f>
        <v>0.19508260529066401</v>
      </c>
      <c r="BC13" s="9">
        <f>+('SERIE ÍNDICES 2003-2012'!BC13/'SERIE ÍNDICES 2003-2012'!$AX$13-1)*100</f>
        <v>18.417955102863857</v>
      </c>
      <c r="BD13" s="9">
        <f>+('SERIE ÍNDICES 2003-2012'!BD13/'SERIE ÍNDICES 2003-2012'!$AX$13-1)*100</f>
        <v>8.2757698963154667</v>
      </c>
      <c r="BE13" s="9">
        <f>+('SERIE ÍNDICES 2003-2012'!BE13/'SERIE ÍNDICES 2003-2012'!$AX$13-1)*100</f>
        <v>22.717979019240953</v>
      </c>
      <c r="BF13" s="9">
        <f>+('SERIE ÍNDICES 2003-2012'!BF13/'SERIE ÍNDICES 2003-2012'!$AX$13-1)*100</f>
        <v>18.460277711343398</v>
      </c>
      <c r="BG13" s="9">
        <f>+('SERIE ÍNDICES 2003-2012'!BG13/'SERIE ÍNDICES 2003-2012'!$AX$13-1)*100</f>
        <v>8.6149369498647044</v>
      </c>
      <c r="BH13" s="9">
        <f>+('SERIE ÍNDICES 2003-2012'!BH13/'SERIE ÍNDICES 2003-2012'!$AX$13-1)*100</f>
        <v>15.980712145299014</v>
      </c>
      <c r="BI13" s="9">
        <f>+('SERIE ÍNDICES 2003-2012'!BI13/'SERIE ÍNDICES 2003-2012'!$AX$13-1)*100</f>
        <v>15.308122658188083</v>
      </c>
      <c r="BJ13" s="9">
        <f>+('SERIE ÍNDICES 2003-2012'!BJ13/'SERIE ÍNDICES 2003-2012'!$AX$13-1)*100</f>
        <v>11.145617910083793</v>
      </c>
      <c r="BK13" s="9">
        <f>+('SERIE ÍNDICES 2003-2012'!BK13/'SERIE ÍNDICES 2003-2012'!$BJ$13-1)*100</f>
        <v>11.053846827299662</v>
      </c>
      <c r="BL13" s="9">
        <f>+('SERIE ÍNDICES 2003-2012'!BL13/'SERIE ÍNDICES 2003-2012'!$BJ$13-1)*100</f>
        <v>-2.9109500538478938</v>
      </c>
      <c r="BM13" s="9">
        <f>+('SERIE ÍNDICES 2003-2012'!BM13/'SERIE ÍNDICES 2003-2012'!$BJ$13-1)*100</f>
        <v>0.78245561109697714</v>
      </c>
      <c r="BN13" s="9">
        <f>+('SERIE ÍNDICES 2003-2012'!BN13/'SERIE ÍNDICES 2003-2012'!$BJ$13-1)*100</f>
        <v>10.328561739418451</v>
      </c>
      <c r="BO13" s="9">
        <f>+('SERIE ÍNDICES 2003-2012'!BO13/'SERIE ÍNDICES 2003-2012'!$BJ$13-1)*100</f>
        <v>-0.1696129175847938</v>
      </c>
      <c r="BP13" s="9">
        <f>+('SERIE ÍNDICES 2003-2012'!BP13/'SERIE ÍNDICES 2003-2012'!$BJ$13-1)*100</f>
        <v>1.3565868986678664</v>
      </c>
      <c r="BQ13" s="9">
        <f>+('SERIE ÍNDICES 2003-2012'!BQ13/'SERIE ÍNDICES 2003-2012'!$BJ$13-1)*100</f>
        <v>10.277720056411056</v>
      </c>
      <c r="BR13" s="9">
        <f>+('SERIE ÍNDICES 2003-2012'!BR13/'SERIE ÍNDICES 2003-2012'!$BJ$13-1)*100</f>
        <v>-5.4898469580956899</v>
      </c>
      <c r="BS13" s="9">
        <f>+('SERIE ÍNDICES 2003-2012'!BS13/'SERIE ÍNDICES 2003-2012'!$BJ$13-1)*100</f>
        <v>4.4721694525869493</v>
      </c>
      <c r="BT13" s="9">
        <f>+('SERIE ÍNDICES 2003-2012'!BT13/'SERIE ÍNDICES 2003-2012'!$BJ$13-1)*100</f>
        <v>8.3477402348632666</v>
      </c>
      <c r="BU13" s="9">
        <f>+('SERIE ÍNDICES 2003-2012'!BU13/'SERIE ÍNDICES 2003-2012'!$BJ$13-1)*100</f>
        <v>1.2697763071428447</v>
      </c>
      <c r="BV13" s="9">
        <f>+('SERIE ÍNDICES 2003-2012'!BV13/'SERIE ÍNDICES 2003-2012'!$BJ$13-1)*100</f>
        <v>15.605443224501879</v>
      </c>
      <c r="BW13" s="9">
        <f>+('SERIE ÍNDICES 2003-2012'!BW13/'SERIE ÍNDICES 2003-2012'!$BV$13-1)*100</f>
        <v>-5.8019848775578424</v>
      </c>
      <c r="BX13" s="9">
        <f>+('SERIE ÍNDICES 2003-2012'!BX13/'SERIE ÍNDICES 2003-2012'!$BV$13-1)*100</f>
        <v>-16.715253009387887</v>
      </c>
      <c r="BY13" s="9">
        <f>+('SERIE ÍNDICES 2003-2012'!BY13/'SERIE ÍNDICES 2003-2012'!$BV$13-1)*100</f>
        <v>-1.8810442094659874</v>
      </c>
      <c r="BZ13" s="9">
        <f>+('SERIE ÍNDICES 2003-2012'!BZ13/'SERIE ÍNDICES 2003-2012'!$BV$13-1)*100</f>
        <v>-5.6880236718136246</v>
      </c>
      <c r="CA13" s="9">
        <f>+('SERIE ÍNDICES 2003-2012'!CA13/'SERIE ÍNDICES 2003-2012'!$BV$13-1)*100</f>
        <v>-6.8058289012552065</v>
      </c>
      <c r="CB13" s="9">
        <f>+('SERIE ÍNDICES 2003-2012'!CB13/'SERIE ÍNDICES 2003-2012'!$BV$13-1)*100</f>
        <v>-6.3719733901953184</v>
      </c>
      <c r="CC13" s="9">
        <f>+('SERIE ÍNDICES 2003-2012'!CC13/'SERIE ÍNDICES 2003-2012'!$BV$13-1)*100</f>
        <v>0.18750222402272865</v>
      </c>
      <c r="CD13" s="9">
        <f>+('SERIE ÍNDICES 2003-2012'!CD13/'SERIE ÍNDICES 2003-2012'!$BV$13-1)*100</f>
        <v>-2.2320520225148632</v>
      </c>
      <c r="CE13" s="9">
        <f>+('SERIE ÍNDICES 2003-2012'!CE13/'SERIE ÍNDICES 2003-2012'!$BV$13-1)*100</f>
        <v>-4.1046107298717942</v>
      </c>
      <c r="CF13" s="9">
        <f>+('SERIE ÍNDICES 2003-2012'!CF13/'SERIE ÍNDICES 2003-2012'!$BV$13-1)*100</f>
        <v>-0.83723620809370569</v>
      </c>
      <c r="CG13" s="9">
        <f>+('SERIE ÍNDICES 2003-2012'!CG13/'SERIE ÍNDICES 2003-2012'!$BV$13-1)*100</f>
        <v>-3.1450190558829583</v>
      </c>
      <c r="CH13" s="9">
        <f>+('SERIE ÍNDICES 2003-2012'!CH13/'SERIE ÍNDICES 2003-2012'!$BV$13-1)*100</f>
        <v>0.79499118146475478</v>
      </c>
      <c r="CI13" s="9">
        <f>+('SERIE ÍNDICES 2003-2012'!CI13/'SERIE ÍNDICES 2003-2012'!$CH$13-1)*100</f>
        <v>-1.5001357834706242</v>
      </c>
      <c r="CJ13" s="9">
        <f>+('SERIE ÍNDICES 2003-2012'!CJ13/'SERIE ÍNDICES 2003-2012'!$CH$13-1)*100</f>
        <v>-11.961618538969853</v>
      </c>
      <c r="CK13" s="9">
        <f>+('SERIE ÍNDICES 2003-2012'!CK13/'SERIE ÍNDICES 2003-2012'!$CH$13-1)*100</f>
        <v>-2.5678464741558771</v>
      </c>
      <c r="CL13" s="9">
        <f>+('SERIE ÍNDICES 2003-2012'!CL13/'SERIE ÍNDICES 2003-2012'!$CH$13-1)*100</f>
        <v>-1.316103919616185</v>
      </c>
      <c r="CM13" s="9">
        <f>+('SERIE ÍNDICES 2003-2012'!CM13/'SERIE ÍNDICES 2003-2012'!$CH$13-1)*100</f>
        <v>-5.0779397121390453</v>
      </c>
      <c r="CN13" s="9">
        <f>+('SERIE ÍNDICES 2003-2012'!CN13/'SERIE ÍNDICES 2003-2012'!$CH$13-1)*100</f>
        <v>-11.508735403276916</v>
      </c>
      <c r="CO13" s="9">
        <f>+('SERIE ÍNDICES 2003-2012'!CO13/'SERIE ÍNDICES 2003-2012'!$CH$13-1)*100</f>
        <v>-13.835520955915626</v>
      </c>
      <c r="CP13" s="9">
        <f>+('SERIE ÍNDICES 2003-2012'!CP13/'SERIE ÍNDICES 2003-2012'!$CH$13-1)*100</f>
        <v>-8.6369149995473968</v>
      </c>
      <c r="CQ13" s="9">
        <f>+('SERIE ÍNDICES 2003-2012'!CQ13/'SERIE ÍNDICES 2003-2012'!$CH$13-1)*100</f>
        <v>-3.2727437313297636</v>
      </c>
      <c r="CR13" s="9">
        <f>+('SERIE ÍNDICES 2003-2012'!CR13/'SERIE ÍNDICES 2003-2012'!$CH$13-1)*100</f>
        <v>-3.5965420476147369</v>
      </c>
      <c r="CS13" s="9">
        <f>+('SERIE ÍNDICES 2003-2012'!CS13/'SERIE ÍNDICES 2003-2012'!$CH$13-1)*100</f>
        <v>-5.3566579161763439</v>
      </c>
      <c r="CT13" s="9">
        <f>+('SERIE ÍNDICES 2003-2012'!CT13/'SERIE ÍNDICES 2003-2012'!$CH$13-1)*100</f>
        <v>4.3187290667149325</v>
      </c>
      <c r="CU13" s="31">
        <f>SUM('SERIE ÍNDICES 2003-2012'!CU13/'SERIE ÍNDICES 2003-2012'!$CT$13-1)*100</f>
        <v>-10.385288556406614</v>
      </c>
      <c r="CV13" s="31">
        <f>SUM('SERIE ÍNDICES 2003-2012'!CV13/'SERIE ÍNDICES 2003-2012'!$CT$13-1)*100</f>
        <v>-11.858897318573526</v>
      </c>
      <c r="CW13" s="31">
        <f>SUM('SERIE ÍNDICES 2003-2012'!CW13/'SERIE ÍNDICES 2003-2012'!$CT$13-1)*100</f>
        <v>-6.9295710116807463</v>
      </c>
      <c r="CX13" s="31">
        <f>SUM('SERIE ÍNDICES 2003-2012'!CX13/'SERIE ÍNDICES 2003-2012'!$CT$13-1)*100</f>
        <v>-12.688116805752125</v>
      </c>
      <c r="CY13" s="31">
        <f>SUM('SERIE ÍNDICES 2003-2012'!CY13/'SERIE ÍNDICES 2003-2012'!$CT$13-1)*100</f>
        <v>-14.618941712534351</v>
      </c>
      <c r="CZ13" s="31">
        <f>SUM('SERIE ÍNDICES 2003-2012'!CZ13/'SERIE ÍNDICES 2003-2012'!$CT$13-1)*100</f>
        <v>-6.764785766164616</v>
      </c>
      <c r="DA13" s="31">
        <f>SUM('SERIE ÍNDICES 2003-2012'!DA13/'SERIE ÍNDICES 2003-2012'!$CT$13-1)*100</f>
        <v>-9.2815137681153121</v>
      </c>
      <c r="DB13" s="31">
        <f>SUM('SERIE ÍNDICES 2003-2012'!DB13/'SERIE ÍNDICES 2003-2012'!$CT$13-1)*100</f>
        <v>-4.78753636946605</v>
      </c>
      <c r="DC13" s="31">
        <f>SUM('SERIE ÍNDICES 2003-2012'!DC13/'SERIE ÍNDICES 2003-2012'!$CT$13-1)*100</f>
        <v>-1.6477656804138041</v>
      </c>
      <c r="DD13" s="31">
        <f>SUM('SERIE ÍNDICES 2003-2012'!DD13/'SERIE ÍNDICES 2003-2012'!$CT$13-1)*100</f>
        <v>-6.9048402086412057</v>
      </c>
      <c r="DE13" s="31">
        <f>SUM('SERIE ÍNDICES 2003-2012'!DE13/'SERIE ÍNDICES 2003-2012'!$CT$13-1)*100</f>
        <v>-4.0955077580963062</v>
      </c>
      <c r="DF13" s="31">
        <f>SUM('SERIE ÍNDICES 2003-2012'!DF13/'SERIE ÍNDICES 2003-2012'!$CT$13-1)*100</f>
        <v>5.4220333232385398</v>
      </c>
      <c r="DG13" s="56">
        <v>-12.63386981404947</v>
      </c>
      <c r="DH13" s="56">
        <v>-21.291998554605229</v>
      </c>
      <c r="DI13" s="56">
        <v>-9.5741764912630209</v>
      </c>
      <c r="DJ13" s="56">
        <v>-8.5331794651874677</v>
      </c>
      <c r="DK13" s="56">
        <v>-11.018912776680745</v>
      </c>
      <c r="DL13" s="56">
        <v>-17.507796982944178</v>
      </c>
      <c r="DM13" s="56">
        <v>-10.015449920281039</v>
      </c>
      <c r="DN13" s="56">
        <v>-2.9179524451947603</v>
      </c>
      <c r="DO13" s="56">
        <v>-3.6315132279138962</v>
      </c>
      <c r="DP13" s="56">
        <v>0.82912651566846574</v>
      </c>
      <c r="DQ13" s="56">
        <v>7.2845921410369385E-2</v>
      </c>
      <c r="DR13" s="56">
        <v>-13.636344929141908</v>
      </c>
    </row>
    <row r="14" spans="1:122" ht="12" customHeight="1">
      <c r="A14" s="6" t="s">
        <v>15</v>
      </c>
      <c r="B14" s="12" t="s">
        <v>164</v>
      </c>
      <c r="C14" s="8" t="s">
        <v>240</v>
      </c>
      <c r="D14" s="8" t="s">
        <v>240</v>
      </c>
      <c r="E14" s="8" t="s">
        <v>240</v>
      </c>
      <c r="F14" s="8" t="s">
        <v>240</v>
      </c>
      <c r="G14" s="8" t="s">
        <v>240</v>
      </c>
      <c r="H14" s="8" t="s">
        <v>240</v>
      </c>
      <c r="I14" s="8" t="s">
        <v>240</v>
      </c>
      <c r="J14" s="8" t="s">
        <v>240</v>
      </c>
      <c r="K14" s="8" t="s">
        <v>240</v>
      </c>
      <c r="L14" s="8" t="s">
        <v>240</v>
      </c>
      <c r="M14" s="8" t="s">
        <v>240</v>
      </c>
      <c r="N14" s="8" t="s">
        <v>240</v>
      </c>
      <c r="O14" s="9">
        <f>+('SERIE ÍNDICES 2003-2012'!O14/'SERIE ÍNDICES 2003-2012'!$N$14-1)*100</f>
        <v>-14.654041077620693</v>
      </c>
      <c r="P14" s="9">
        <f>+('SERIE ÍNDICES 2003-2012'!P14/'SERIE ÍNDICES 2003-2012'!$N$14-1)*100</f>
        <v>-12.302391748910823</v>
      </c>
      <c r="Q14" s="9">
        <f>+('SERIE ÍNDICES 2003-2012'!Q14/'SERIE ÍNDICES 2003-2012'!$N$14-1)*100</f>
        <v>-14.226993865030668</v>
      </c>
      <c r="R14" s="9">
        <f>+('SERIE ÍNDICES 2003-2012'!R14/'SERIE ÍNDICES 2003-2012'!$N$14-1)*100</f>
        <v>-15.459944874188668</v>
      </c>
      <c r="S14" s="9">
        <f>+('SERIE ÍNDICES 2003-2012'!S14/'SERIE ÍNDICES 2003-2012'!$N$14-1)*100</f>
        <v>-17.422690495243177</v>
      </c>
      <c r="T14" s="9">
        <f>+('SERIE ÍNDICES 2003-2012'!T14/'SERIE ÍNDICES 2003-2012'!$N$14-1)*100</f>
        <v>-8.0256068284875965</v>
      </c>
      <c r="U14" s="9">
        <f>+('SERIE ÍNDICES 2003-2012'!U14/'SERIE ÍNDICES 2003-2012'!$N$14-1)*100</f>
        <v>-15.548146172312617</v>
      </c>
      <c r="V14" s="9">
        <f>+('SERIE ÍNDICES 2003-2012'!V14/'SERIE ÍNDICES 2003-2012'!$N$14-1)*100</f>
        <v>-17.44900862452209</v>
      </c>
      <c r="W14" s="9">
        <f>+('SERIE ÍNDICES 2003-2012'!W14/'SERIE ÍNDICES 2003-2012'!$N$14-1)*100</f>
        <v>-8.721347914999555</v>
      </c>
      <c r="X14" s="9">
        <f>+('SERIE ÍNDICES 2003-2012'!X14/'SERIE ÍNDICES 2003-2012'!$N$14-1)*100</f>
        <v>-12.678403129723481</v>
      </c>
      <c r="Y14" s="9">
        <f>+('SERIE ÍNDICES 2003-2012'!Y14/'SERIE ÍNDICES 2003-2012'!$N$14-1)*100</f>
        <v>-15.989152662932337</v>
      </c>
      <c r="Z14" s="9">
        <f>+('SERIE ÍNDICES 2003-2012'!Z14/'SERIE ÍNDICES 2003-2012'!$N$14-1)*100</f>
        <v>-16.098692984795949</v>
      </c>
      <c r="AA14" s="9">
        <f>+('SERIE ÍNDICES 2003-2012'!AA14/'SERIE ÍNDICES 2003-2012'!$Z$14-1)*100</f>
        <v>-4.3762544535086541</v>
      </c>
      <c r="AB14" s="9">
        <f>+('SERIE ÍNDICES 2003-2012'!AB14/'SERIE ÍNDICES 2003-2012'!$Z$14-1)*100</f>
        <v>7.2535230671083584</v>
      </c>
      <c r="AC14" s="9">
        <f>+('SERIE ÍNDICES 2003-2012'!AC14/'SERIE ÍNDICES 2003-2012'!$Z$14-1)*100</f>
        <v>1.8477424605622073</v>
      </c>
      <c r="AD14" s="9">
        <f>+('SERIE ÍNDICES 2003-2012'!AD14/'SERIE ÍNDICES 2003-2012'!$Z$14-1)*100</f>
        <v>0.30562567425220788</v>
      </c>
      <c r="AE14" s="9">
        <f>+('SERIE ÍNDICES 2003-2012'!AE14/'SERIE ÍNDICES 2003-2012'!$Z$14-1)*100</f>
        <v>-1.522193892149315</v>
      </c>
      <c r="AF14" s="9">
        <f>+('SERIE ÍNDICES 2003-2012'!AF14/'SERIE ÍNDICES 2003-2012'!$Z$14-1)*100</f>
        <v>-2.8835210112352461</v>
      </c>
      <c r="AG14" s="9">
        <f>+('SERIE ÍNDICES 2003-2012'!AG14/'SERIE ÍNDICES 2003-2012'!$Z$14-1)*100</f>
        <v>0.16393998546053723</v>
      </c>
      <c r="AH14" s="9">
        <f>+('SERIE ÍNDICES 2003-2012'!AH14/'SERIE ÍNDICES 2003-2012'!$Z$14-1)*100</f>
        <v>-5.7568686297075793</v>
      </c>
      <c r="AI14" s="9">
        <f>+('SERIE ÍNDICES 2003-2012'!AI14/'SERIE ÍNDICES 2003-2012'!$Z$14-1)*100</f>
        <v>-31.573018466827317</v>
      </c>
      <c r="AJ14" s="9">
        <f>+('SERIE ÍNDICES 2003-2012'!AJ14/'SERIE ÍNDICES 2003-2012'!$Z$14-1)*100</f>
        <v>-51.514669820418412</v>
      </c>
      <c r="AK14" s="9">
        <f>+('SERIE ÍNDICES 2003-2012'!AK14/'SERIE ÍNDICES 2003-2012'!$Z$14-1)*100</f>
        <v>-51.767626992554348</v>
      </c>
      <c r="AL14" s="9">
        <f>+('SERIE ÍNDICES 2003-2012'!AL14/'SERIE ÍNDICES 2003-2012'!$Z$14-1)*100</f>
        <v>-46.751084632030505</v>
      </c>
      <c r="AM14" s="9">
        <f>+('SERIE ÍNDICES 2003-2012'!AM14/'SERIE ÍNDICES 2003-2012'!$AL$14-1)*100</f>
        <v>38.260855720759345</v>
      </c>
      <c r="AN14" s="9">
        <f>+('SERIE ÍNDICES 2003-2012'!AN14/'SERIE ÍNDICES 2003-2012'!$AL$14-1)*100</f>
        <v>43.760410924281111</v>
      </c>
      <c r="AO14" s="9">
        <f>+('SERIE ÍNDICES 2003-2012'!AO14/'SERIE ÍNDICES 2003-2012'!$AL$14-1)*100</f>
        <v>59.845724281907422</v>
      </c>
      <c r="AP14" s="9">
        <f>+('SERIE ÍNDICES 2003-2012'!AP14/'SERIE ÍNDICES 2003-2012'!$AL$14-1)*100</f>
        <v>68.232376805306501</v>
      </c>
      <c r="AQ14" s="9">
        <f>+('SERIE ÍNDICES 2003-2012'!AQ14/'SERIE ÍNDICES 2003-2012'!$AL$14-1)*100</f>
        <v>85.390376076914947</v>
      </c>
      <c r="AR14" s="9">
        <f>+('SERIE ÍNDICES 2003-2012'!AR14/'SERIE ÍNDICES 2003-2012'!$AL$14-1)*100</f>
        <v>74.3403180643094</v>
      </c>
      <c r="AS14" s="9">
        <f>+('SERIE ÍNDICES 2003-2012'!AS14/'SERIE ÍNDICES 2003-2012'!$AL$14-1)*100</f>
        <v>44.624729092077821</v>
      </c>
      <c r="AT14" s="9">
        <f>+('SERIE ÍNDICES 2003-2012'!AT14/'SERIE ÍNDICES 2003-2012'!$AL$14-1)*100</f>
        <v>71.425358772640337</v>
      </c>
      <c r="AU14" s="9">
        <f>+('SERIE ÍNDICES 2003-2012'!AU14/'SERIE ÍNDICES 2003-2012'!$AL$14-1)*100</f>
        <v>67.775440467921896</v>
      </c>
      <c r="AV14" s="9">
        <f>+('SERIE ÍNDICES 2003-2012'!AV14/'SERIE ÍNDICES 2003-2012'!$AL$14-1)*100</f>
        <v>79.517470451383844</v>
      </c>
      <c r="AW14" s="9">
        <f>+('SERIE ÍNDICES 2003-2012'!AW14/'SERIE ÍNDICES 2003-2012'!$AL$14-1)*100</f>
        <v>87.944522833880939</v>
      </c>
      <c r="AX14" s="9">
        <f>+('SERIE ÍNDICES 2003-2012'!AX14/'SERIE ÍNDICES 2003-2012'!$AL$14-1)*100</f>
        <v>69.753441451051486</v>
      </c>
      <c r="AY14" s="9">
        <f>+('SERIE ÍNDICES 2003-2012'!AY14/'SERIE ÍNDICES 2003-2012'!$AX$14-1)*100</f>
        <v>12.892216860576887</v>
      </c>
      <c r="AZ14" s="9">
        <f>+('SERIE ÍNDICES 2003-2012'!AZ14/'SERIE ÍNDICES 2003-2012'!$AX$14-1)*100</f>
        <v>1.5056766224448292</v>
      </c>
      <c r="BA14" s="9">
        <f>+('SERIE ÍNDICES 2003-2012'!BA14/'SERIE ÍNDICES 2003-2012'!$AX$14-1)*100</f>
        <v>14.362253391670521</v>
      </c>
      <c r="BB14" s="9">
        <f>+('SERIE ÍNDICES 2003-2012'!BB14/'SERIE ÍNDICES 2003-2012'!$AX$14-1)*100</f>
        <v>0.19508260529066401</v>
      </c>
      <c r="BC14" s="9">
        <f>+('SERIE ÍNDICES 2003-2012'!BC14/'SERIE ÍNDICES 2003-2012'!$AX$14-1)*100</f>
        <v>18.417955102863857</v>
      </c>
      <c r="BD14" s="9">
        <f>+('SERIE ÍNDICES 2003-2012'!BD14/'SERIE ÍNDICES 2003-2012'!$AX$14-1)*100</f>
        <v>8.2757698963154667</v>
      </c>
      <c r="BE14" s="9">
        <f>+('SERIE ÍNDICES 2003-2012'!BE14/'SERIE ÍNDICES 2003-2012'!$AX$14-1)*100</f>
        <v>22.717979019240953</v>
      </c>
      <c r="BF14" s="9">
        <f>+('SERIE ÍNDICES 2003-2012'!BF14/'SERIE ÍNDICES 2003-2012'!$AX$14-1)*100</f>
        <v>18.460277711343398</v>
      </c>
      <c r="BG14" s="9">
        <f>+('SERIE ÍNDICES 2003-2012'!BG14/'SERIE ÍNDICES 2003-2012'!$AX$14-1)*100</f>
        <v>8.6149369498647044</v>
      </c>
      <c r="BH14" s="9">
        <f>+('SERIE ÍNDICES 2003-2012'!BH14/'SERIE ÍNDICES 2003-2012'!$AX$14-1)*100</f>
        <v>15.980712145299014</v>
      </c>
      <c r="BI14" s="9">
        <f>+('SERIE ÍNDICES 2003-2012'!BI14/'SERIE ÍNDICES 2003-2012'!$AX$14-1)*100</f>
        <v>15.308122658188083</v>
      </c>
      <c r="BJ14" s="9">
        <f>+('SERIE ÍNDICES 2003-2012'!BJ14/'SERIE ÍNDICES 2003-2012'!$AX$14-1)*100</f>
        <v>11.145617910083793</v>
      </c>
      <c r="BK14" s="9">
        <f>+('SERIE ÍNDICES 2003-2012'!BK14/'SERIE ÍNDICES 2003-2012'!$BJ$14-1)*100</f>
        <v>11.053846827299662</v>
      </c>
      <c r="BL14" s="9">
        <f>+('SERIE ÍNDICES 2003-2012'!BL14/'SERIE ÍNDICES 2003-2012'!$BJ$14-1)*100</f>
        <v>-2.9109500538478938</v>
      </c>
      <c r="BM14" s="9">
        <f>+('SERIE ÍNDICES 2003-2012'!BM14/'SERIE ÍNDICES 2003-2012'!$BJ$14-1)*100</f>
        <v>0.78245561109697714</v>
      </c>
      <c r="BN14" s="9">
        <f>+('SERIE ÍNDICES 2003-2012'!BN14/'SERIE ÍNDICES 2003-2012'!$BJ$14-1)*100</f>
        <v>10.328561739418451</v>
      </c>
      <c r="BO14" s="9">
        <f>+('SERIE ÍNDICES 2003-2012'!BO14/'SERIE ÍNDICES 2003-2012'!$BJ$14-1)*100</f>
        <v>-0.1696129175847938</v>
      </c>
      <c r="BP14" s="9">
        <f>+('SERIE ÍNDICES 2003-2012'!BP14/'SERIE ÍNDICES 2003-2012'!$BJ$14-1)*100</f>
        <v>1.3565868986678664</v>
      </c>
      <c r="BQ14" s="9">
        <f>+('SERIE ÍNDICES 2003-2012'!BQ14/'SERIE ÍNDICES 2003-2012'!$BJ$14-1)*100</f>
        <v>10.277720056411056</v>
      </c>
      <c r="BR14" s="9">
        <f>+('SERIE ÍNDICES 2003-2012'!BR14/'SERIE ÍNDICES 2003-2012'!$BJ$14-1)*100</f>
        <v>-5.4898469580956899</v>
      </c>
      <c r="BS14" s="9">
        <f>+('SERIE ÍNDICES 2003-2012'!BS14/'SERIE ÍNDICES 2003-2012'!$BJ$14-1)*100</f>
        <v>4.4721694525869493</v>
      </c>
      <c r="BT14" s="9">
        <f>+('SERIE ÍNDICES 2003-2012'!BT14/'SERIE ÍNDICES 2003-2012'!$BJ$14-1)*100</f>
        <v>8.3477402348632666</v>
      </c>
      <c r="BU14" s="9">
        <f>+('SERIE ÍNDICES 2003-2012'!BU14/'SERIE ÍNDICES 2003-2012'!$BJ$14-1)*100</f>
        <v>1.2697763071428447</v>
      </c>
      <c r="BV14" s="9">
        <f>+('SERIE ÍNDICES 2003-2012'!BV14/'SERIE ÍNDICES 2003-2012'!$BJ$14-1)*100</f>
        <v>15.605443224501879</v>
      </c>
      <c r="BW14" s="9">
        <f>+('SERIE ÍNDICES 2003-2012'!BW14/'SERIE ÍNDICES 2003-2012'!$BV$14-1)*100</f>
        <v>-5.8019848775578424</v>
      </c>
      <c r="BX14" s="9">
        <f>+('SERIE ÍNDICES 2003-2012'!BX14/'SERIE ÍNDICES 2003-2012'!$BV$14-1)*100</f>
        <v>-16.715253009387887</v>
      </c>
      <c r="BY14" s="9">
        <f>+('SERIE ÍNDICES 2003-2012'!BY14/'SERIE ÍNDICES 2003-2012'!$BV$14-1)*100</f>
        <v>-1.8810442094659874</v>
      </c>
      <c r="BZ14" s="9">
        <f>+('SERIE ÍNDICES 2003-2012'!BZ14/'SERIE ÍNDICES 2003-2012'!$BV$14-1)*100</f>
        <v>-5.6880236718136246</v>
      </c>
      <c r="CA14" s="9">
        <f>+('SERIE ÍNDICES 2003-2012'!CA14/'SERIE ÍNDICES 2003-2012'!$BV$14-1)*100</f>
        <v>-6.8058289012552065</v>
      </c>
      <c r="CB14" s="9">
        <f>+('SERIE ÍNDICES 2003-2012'!CB14/'SERIE ÍNDICES 2003-2012'!$BV$14-1)*100</f>
        <v>-6.3719733901953184</v>
      </c>
      <c r="CC14" s="9">
        <f>+('SERIE ÍNDICES 2003-2012'!CC14/'SERIE ÍNDICES 2003-2012'!$BV$14-1)*100</f>
        <v>0.18750222402272865</v>
      </c>
      <c r="CD14" s="9">
        <f>+('SERIE ÍNDICES 2003-2012'!CD14/'SERIE ÍNDICES 2003-2012'!$BV$14-1)*100</f>
        <v>-2.2320520225148632</v>
      </c>
      <c r="CE14" s="9">
        <f>+('SERIE ÍNDICES 2003-2012'!CE14/'SERIE ÍNDICES 2003-2012'!$BV$14-1)*100</f>
        <v>-4.1046107298717942</v>
      </c>
      <c r="CF14" s="9">
        <f>+('SERIE ÍNDICES 2003-2012'!CF14/'SERIE ÍNDICES 2003-2012'!$BV$14-1)*100</f>
        <v>-0.83723620809370569</v>
      </c>
      <c r="CG14" s="9">
        <f>+('SERIE ÍNDICES 2003-2012'!CG14/'SERIE ÍNDICES 2003-2012'!$BV$14-1)*100</f>
        <v>-3.1450190558829583</v>
      </c>
      <c r="CH14" s="9">
        <f>+('SERIE ÍNDICES 2003-2012'!CH14/'SERIE ÍNDICES 2003-2012'!$BV$14-1)*100</f>
        <v>0.79499118146475478</v>
      </c>
      <c r="CI14" s="9">
        <f>+('SERIE ÍNDICES 2003-2012'!CI14/'SERIE ÍNDICES 2003-2012'!$CH$14-1)*100</f>
        <v>-1.5001357834706242</v>
      </c>
      <c r="CJ14" s="9">
        <f>+('SERIE ÍNDICES 2003-2012'!CJ14/'SERIE ÍNDICES 2003-2012'!$CH$14-1)*100</f>
        <v>-11.961618538969853</v>
      </c>
      <c r="CK14" s="9">
        <f>+('SERIE ÍNDICES 2003-2012'!CK14/'SERIE ÍNDICES 2003-2012'!$CH$14-1)*100</f>
        <v>-2.5678464741558771</v>
      </c>
      <c r="CL14" s="9">
        <f>+('SERIE ÍNDICES 2003-2012'!CL14/'SERIE ÍNDICES 2003-2012'!$CH$14-1)*100</f>
        <v>-1.316103919616185</v>
      </c>
      <c r="CM14" s="9">
        <f>+('SERIE ÍNDICES 2003-2012'!CM14/'SERIE ÍNDICES 2003-2012'!$CH$14-1)*100</f>
        <v>-5.0779397121390453</v>
      </c>
      <c r="CN14" s="9">
        <f>+('SERIE ÍNDICES 2003-2012'!CN14/'SERIE ÍNDICES 2003-2012'!$CH$14-1)*100</f>
        <v>-11.508735403276916</v>
      </c>
      <c r="CO14" s="9">
        <f>+('SERIE ÍNDICES 2003-2012'!CO14/'SERIE ÍNDICES 2003-2012'!$CH$14-1)*100</f>
        <v>-13.835520955915626</v>
      </c>
      <c r="CP14" s="9">
        <f>+('SERIE ÍNDICES 2003-2012'!CP14/'SERIE ÍNDICES 2003-2012'!$CH$14-1)*100</f>
        <v>-8.6369149995473968</v>
      </c>
      <c r="CQ14" s="9">
        <f>+('SERIE ÍNDICES 2003-2012'!CQ14/'SERIE ÍNDICES 2003-2012'!$CH$14-1)*100</f>
        <v>-3.2727437313297636</v>
      </c>
      <c r="CR14" s="9">
        <f>+('SERIE ÍNDICES 2003-2012'!CR14/'SERIE ÍNDICES 2003-2012'!$CH$14-1)*100</f>
        <v>-3.5965420476147369</v>
      </c>
      <c r="CS14" s="9">
        <f>+('SERIE ÍNDICES 2003-2012'!CS14/'SERIE ÍNDICES 2003-2012'!$CH$14-1)*100</f>
        <v>-5.3566579161763439</v>
      </c>
      <c r="CT14" s="9">
        <f>+('SERIE ÍNDICES 2003-2012'!CT14/'SERIE ÍNDICES 2003-2012'!$CH$14-1)*100</f>
        <v>4.3187290667149325</v>
      </c>
      <c r="CU14" s="31">
        <f>SUM('SERIE ÍNDICES 2003-2012'!CU14/'SERIE ÍNDICES 2003-2012'!$CT$14-1)*100</f>
        <v>-10.385288556406614</v>
      </c>
      <c r="CV14" s="31">
        <f>SUM('SERIE ÍNDICES 2003-2012'!CV14/'SERIE ÍNDICES 2003-2012'!$CT$14-1)*100</f>
        <v>-11.858897318573526</v>
      </c>
      <c r="CW14" s="31">
        <f>SUM('SERIE ÍNDICES 2003-2012'!CW14/'SERIE ÍNDICES 2003-2012'!$CT$14-1)*100</f>
        <v>-6.9295710116807463</v>
      </c>
      <c r="CX14" s="31">
        <f>SUM('SERIE ÍNDICES 2003-2012'!CX14/'SERIE ÍNDICES 2003-2012'!$CT$14-1)*100</f>
        <v>-12.688116805752125</v>
      </c>
      <c r="CY14" s="31">
        <f>SUM('SERIE ÍNDICES 2003-2012'!CY14/'SERIE ÍNDICES 2003-2012'!$CT$14-1)*100</f>
        <v>-14.618941712534351</v>
      </c>
      <c r="CZ14" s="31">
        <f>SUM('SERIE ÍNDICES 2003-2012'!CZ14/'SERIE ÍNDICES 2003-2012'!$CT$14-1)*100</f>
        <v>-6.764785766164616</v>
      </c>
      <c r="DA14" s="31">
        <f>SUM('SERIE ÍNDICES 2003-2012'!DA14/'SERIE ÍNDICES 2003-2012'!$CT$14-1)*100</f>
        <v>-9.2815137681153121</v>
      </c>
      <c r="DB14" s="31">
        <f>SUM('SERIE ÍNDICES 2003-2012'!DB14/'SERIE ÍNDICES 2003-2012'!$CT$14-1)*100</f>
        <v>-4.78753636946605</v>
      </c>
      <c r="DC14" s="31">
        <f>SUM('SERIE ÍNDICES 2003-2012'!DC14/'SERIE ÍNDICES 2003-2012'!$CT$14-1)*100</f>
        <v>-1.6477656804138041</v>
      </c>
      <c r="DD14" s="31">
        <f>SUM('SERIE ÍNDICES 2003-2012'!DD14/'SERIE ÍNDICES 2003-2012'!$CT$14-1)*100</f>
        <v>-6.9048402086412057</v>
      </c>
      <c r="DE14" s="31">
        <f>SUM('SERIE ÍNDICES 2003-2012'!DE14/'SERIE ÍNDICES 2003-2012'!$CT$14-1)*100</f>
        <v>-4.0955077580963062</v>
      </c>
      <c r="DF14" s="31">
        <f>SUM('SERIE ÍNDICES 2003-2012'!DF14/'SERIE ÍNDICES 2003-2012'!$CT$14-1)*100</f>
        <v>5.4220333232385398</v>
      </c>
      <c r="DG14" s="56">
        <v>-12.63386981404947</v>
      </c>
      <c r="DH14" s="56">
        <v>-21.291998554605229</v>
      </c>
      <c r="DI14" s="56">
        <v>-9.5741764912630209</v>
      </c>
      <c r="DJ14" s="56">
        <v>-8.5331794651874677</v>
      </c>
      <c r="DK14" s="56">
        <v>-11.018912776680745</v>
      </c>
      <c r="DL14" s="56">
        <v>-17.507796982944178</v>
      </c>
      <c r="DM14" s="56">
        <v>-10.015449920281039</v>
      </c>
      <c r="DN14" s="56">
        <v>-2.9179524451947603</v>
      </c>
      <c r="DO14" s="56">
        <v>-3.6315132279138962</v>
      </c>
      <c r="DP14" s="56">
        <v>0.82912651566846574</v>
      </c>
      <c r="DQ14" s="56">
        <v>7.2845921410369385E-2</v>
      </c>
      <c r="DR14" s="56">
        <v>-13.636344929141908</v>
      </c>
    </row>
    <row r="15" spans="1:122" ht="12" customHeight="1">
      <c r="A15" s="6" t="s">
        <v>16</v>
      </c>
      <c r="B15" s="7" t="s">
        <v>165</v>
      </c>
      <c r="C15" s="8" t="s">
        <v>240</v>
      </c>
      <c r="D15" s="8" t="s">
        <v>240</v>
      </c>
      <c r="E15" s="8" t="s">
        <v>240</v>
      </c>
      <c r="F15" s="8" t="s">
        <v>240</v>
      </c>
      <c r="G15" s="8" t="s">
        <v>240</v>
      </c>
      <c r="H15" s="8" t="s">
        <v>240</v>
      </c>
      <c r="I15" s="8" t="s">
        <v>240</v>
      </c>
      <c r="J15" s="8" t="s">
        <v>240</v>
      </c>
      <c r="K15" s="8" t="s">
        <v>240</v>
      </c>
      <c r="L15" s="8" t="s">
        <v>240</v>
      </c>
      <c r="M15" s="8" t="s">
        <v>240</v>
      </c>
      <c r="N15" s="8" t="s">
        <v>240</v>
      </c>
      <c r="O15" s="9">
        <f>+('SERIE ÍNDICES 2003-2012'!O15/'SERIE ÍNDICES 2003-2012'!$N$15-1)*100</f>
        <v>-17.878079027355621</v>
      </c>
      <c r="P15" s="9">
        <f>+('SERIE ÍNDICES 2003-2012'!P15/'SERIE ÍNDICES 2003-2012'!$N$15-1)*100</f>
        <v>-16.366395136778124</v>
      </c>
      <c r="Q15" s="9">
        <f>+('SERIE ÍNDICES 2003-2012'!Q15/'SERIE ÍNDICES 2003-2012'!$N$15-1)*100</f>
        <v>4.4201823708206689</v>
      </c>
      <c r="R15" s="9">
        <f>+('SERIE ÍNDICES 2003-2012'!R15/'SERIE ÍNDICES 2003-2012'!$N$15-1)*100</f>
        <v>-9.7149665653495472</v>
      </c>
      <c r="S15" s="9">
        <f>+('SERIE ÍNDICES 2003-2012'!S15/'SERIE ÍNDICES 2003-2012'!$N$15-1)*100</f>
        <v>-12.746893617021282</v>
      </c>
      <c r="T15" s="9">
        <f>+('SERIE ÍNDICES 2003-2012'!T15/'SERIE ÍNDICES 2003-2012'!$N$15-1)*100</f>
        <v>-9.9836109422492321</v>
      </c>
      <c r="U15" s="9">
        <f>+('SERIE ÍNDICES 2003-2012'!U15/'SERIE ÍNDICES 2003-2012'!$N$15-1)*100</f>
        <v>2.5847051671732402</v>
      </c>
      <c r="V15" s="9">
        <f>+('SERIE ÍNDICES 2003-2012'!V15/'SERIE ÍNDICES 2003-2012'!$N$15-1)*100</f>
        <v>1.5120729483282691</v>
      </c>
      <c r="W15" s="9">
        <f>+('SERIE ÍNDICES 2003-2012'!W15/'SERIE ÍNDICES 2003-2012'!$N$15-1)*100</f>
        <v>-0.75846808510637853</v>
      </c>
      <c r="X15" s="9">
        <f>+('SERIE ÍNDICES 2003-2012'!X15/'SERIE ÍNDICES 2003-2012'!$N$15-1)*100</f>
        <v>5.6541762917933003</v>
      </c>
      <c r="Y15" s="9">
        <f>+('SERIE ÍNDICES 2003-2012'!Y15/'SERIE ÍNDICES 2003-2012'!$N$15-1)*100</f>
        <v>3.2637082066869327</v>
      </c>
      <c r="Z15" s="9">
        <f>+('SERIE ÍNDICES 2003-2012'!Z15/'SERIE ÍNDICES 2003-2012'!$N$15-1)*100</f>
        <v>5.7679756838905805</v>
      </c>
      <c r="AA15" s="9">
        <f>+('SERIE ÍNDICES 2003-2012'!AA15/'SERIE ÍNDICES 2003-2012'!$Z$15-1)*100</f>
        <v>-15.037699082329203</v>
      </c>
      <c r="AB15" s="9">
        <f>+('SERIE ÍNDICES 2003-2012'!AB15/'SERIE ÍNDICES 2003-2012'!$Z$15-1)*100</f>
        <v>-14.286200361035728</v>
      </c>
      <c r="AC15" s="9">
        <f>+('SERIE ÍNDICES 2003-2012'!AC15/'SERIE ÍNDICES 2003-2012'!$Z$15-1)*100</f>
        <v>-5.8985108885469923</v>
      </c>
      <c r="AD15" s="9">
        <f>+('SERIE ÍNDICES 2003-2012'!AD15/'SERIE ÍNDICES 2003-2012'!$Z$15-1)*100</f>
        <v>-5.5607410888271041</v>
      </c>
      <c r="AE15" s="9">
        <f>+('SERIE ÍNDICES 2003-2012'!AE15/'SERIE ÍNDICES 2003-2012'!$Z$15-1)*100</f>
        <v>-5.0028185800058296</v>
      </c>
      <c r="AF15" s="9">
        <f>+('SERIE ÍNDICES 2003-2012'!AF15/'SERIE ÍNDICES 2003-2012'!$Z$15-1)*100</f>
        <v>-2.4514749036027239</v>
      </c>
      <c r="AG15" s="9">
        <f>+('SERIE ÍNDICES 2003-2012'!AG15/'SERIE ÍNDICES 2003-2012'!$Z$15-1)*100</f>
        <v>7.2952943048131047</v>
      </c>
      <c r="AH15" s="9">
        <f>+('SERIE ÍNDICES 2003-2012'!AH15/'SERIE ÍNDICES 2003-2012'!$Z$15-1)*100</f>
        <v>10.172269035070869</v>
      </c>
      <c r="AI15" s="9">
        <f>+('SERIE ÍNDICES 2003-2012'!AI15/'SERIE ÍNDICES 2003-2012'!$Z$15-1)*100</f>
        <v>1.3341585228249908</v>
      </c>
      <c r="AJ15" s="9">
        <f>+('SERIE ÍNDICES 2003-2012'!AJ15/'SERIE ÍNDICES 2003-2012'!$Z$15-1)*100</f>
        <v>8.0984746562297936</v>
      </c>
      <c r="AK15" s="9">
        <f>+('SERIE ÍNDICES 2003-2012'!AK15/'SERIE ÍNDICES 2003-2012'!$Z$15-1)*100</f>
        <v>11.075134238896034</v>
      </c>
      <c r="AL15" s="9">
        <f>+('SERIE ÍNDICES 2003-2012'!AL15/'SERIE ÍNDICES 2003-2012'!$Z$15-1)*100</f>
        <v>9.0006041784873823</v>
      </c>
      <c r="AM15" s="9">
        <f>+('SERIE ÍNDICES 2003-2012'!AM15/'SERIE ÍNDICES 2003-2012'!$AL$15-1)*100</f>
        <v>-18.206246171861686</v>
      </c>
      <c r="AN15" s="9">
        <f>+('SERIE ÍNDICES 2003-2012'!AN15/'SERIE ÍNDICES 2003-2012'!$AL$15-1)*100</f>
        <v>-13.731099753480546</v>
      </c>
      <c r="AO15" s="9">
        <f>+('SERIE ÍNDICES 2003-2012'!AO15/'SERIE ÍNDICES 2003-2012'!$AL$15-1)*100</f>
        <v>-4.3416783233302558</v>
      </c>
      <c r="AP15" s="9">
        <f>+('SERIE ÍNDICES 2003-2012'!AP15/'SERIE ÍNDICES 2003-2012'!$AL$15-1)*100</f>
        <v>-8.0195595721596629</v>
      </c>
      <c r="AQ15" s="9">
        <f>+('SERIE ÍNDICES 2003-2012'!AQ15/'SERIE ÍNDICES 2003-2012'!$AL$15-1)*100</f>
        <v>-1.2172425255335684</v>
      </c>
      <c r="AR15" s="9">
        <f>+('SERIE ÍNDICES 2003-2012'!AR15/'SERIE ÍNDICES 2003-2012'!$AL$15-1)*100</f>
        <v>-2.027415797830423</v>
      </c>
      <c r="AS15" s="9">
        <f>+('SERIE ÍNDICES 2003-2012'!AS15/'SERIE ÍNDICES 2003-2012'!$AL$15-1)*100</f>
        <v>5.0855393815247174</v>
      </c>
      <c r="AT15" s="9">
        <f>+('SERIE ÍNDICES 2003-2012'!AT15/'SERIE ÍNDICES 2003-2012'!$AL$15-1)*100</f>
        <v>14.532498890578083</v>
      </c>
      <c r="AU15" s="9">
        <f>+('SERIE ÍNDICES 2003-2012'!AU15/'SERIE ÍNDICES 2003-2012'!$AL$15-1)*100</f>
        <v>7.1915849294104106</v>
      </c>
      <c r="AV15" s="9">
        <f>+('SERIE ÍNDICES 2003-2012'!AV15/'SERIE ÍNDICES 2003-2012'!$AL$15-1)*100</f>
        <v>8.4736210687234248</v>
      </c>
      <c r="AW15" s="9">
        <f>+('SERIE ÍNDICES 2003-2012'!AW15/'SERIE ÍNDICES 2003-2012'!$AL$15-1)*100</f>
        <v>11.075742722107961</v>
      </c>
      <c r="AX15" s="9">
        <f>+('SERIE ÍNDICES 2003-2012'!AX15/'SERIE ÍNDICES 2003-2012'!$AL$15-1)*100</f>
        <v>16.603954097774242</v>
      </c>
      <c r="AY15" s="9">
        <f>+('SERIE ÍNDICES 2003-2012'!AY15/'SERIE ÍNDICES 2003-2012'!$AX$15-1)*100</f>
        <v>-14.356537726040431</v>
      </c>
      <c r="AZ15" s="9">
        <f>+('SERIE ÍNDICES 2003-2012'!AZ15/'SERIE ÍNDICES 2003-2012'!$AX$15-1)*100</f>
        <v>-18.394207692736252</v>
      </c>
      <c r="BA15" s="9">
        <f>+('SERIE ÍNDICES 2003-2012'!BA15/'SERIE ÍNDICES 2003-2012'!$AX$15-1)*100</f>
        <v>-12.16959009745252</v>
      </c>
      <c r="BB15" s="9">
        <f>+('SERIE ÍNDICES 2003-2012'!BB15/'SERIE ÍNDICES 2003-2012'!$AX$15-1)*100</f>
        <v>-14.835081748255751</v>
      </c>
      <c r="BC15" s="9">
        <f>+('SERIE ÍNDICES 2003-2012'!BC15/'SERIE ÍNDICES 2003-2012'!$AX$15-1)*100</f>
        <v>-6.9203659045704917</v>
      </c>
      <c r="BD15" s="9">
        <f>+('SERIE ÍNDICES 2003-2012'!BD15/'SERIE ÍNDICES 2003-2012'!$AX$15-1)*100</f>
        <v>-5.3243268077988066</v>
      </c>
      <c r="BE15" s="9">
        <f>+('SERIE ÍNDICES 2003-2012'!BE15/'SERIE ÍNDICES 2003-2012'!$AX$15-1)*100</f>
        <v>3.6460944831413489</v>
      </c>
      <c r="BF15" s="9">
        <f>+('SERIE ÍNDICES 2003-2012'!BF15/'SERIE ÍNDICES 2003-2012'!$AX$15-1)*100</f>
        <v>1.8692447556596381</v>
      </c>
      <c r="BG15" s="9">
        <f>+('SERIE ÍNDICES 2003-2012'!BG15/'SERIE ÍNDICES 2003-2012'!$AX$15-1)*100</f>
        <v>-0.11431804582707761</v>
      </c>
      <c r="BH15" s="9">
        <f>+('SERIE ÍNDICES 2003-2012'!BH15/'SERIE ÍNDICES 2003-2012'!$AX$15-1)*100</f>
        <v>5.813796162241891</v>
      </c>
      <c r="BI15" s="9">
        <f>+('SERIE ÍNDICES 2003-2012'!BI15/'SERIE ÍNDICES 2003-2012'!$AX$15-1)*100</f>
        <v>2.7056476732298274</v>
      </c>
      <c r="BJ15" s="9">
        <f>+('SERIE ÍNDICES 2003-2012'!BJ15/'SERIE ÍNDICES 2003-2012'!$AX$15-1)*100</f>
        <v>7.6296442610532145</v>
      </c>
      <c r="BK15" s="9">
        <f>+('SERIE ÍNDICES 2003-2012'!BK15/'SERIE ÍNDICES 2003-2012'!$BJ$15-1)*100</f>
        <v>-16.188131025391261</v>
      </c>
      <c r="BL15" s="9">
        <f>+('SERIE ÍNDICES 2003-2012'!BL15/'SERIE ÍNDICES 2003-2012'!$BJ$15-1)*100</f>
        <v>-23.437188037583724</v>
      </c>
      <c r="BM15" s="9">
        <f>+('SERIE ÍNDICES 2003-2012'!BM15/'SERIE ÍNDICES 2003-2012'!$BJ$15-1)*100</f>
        <v>-17.883593188572689</v>
      </c>
      <c r="BN15" s="9">
        <f>+('SERIE ÍNDICES 2003-2012'!BN15/'SERIE ÍNDICES 2003-2012'!$BJ$15-1)*100</f>
        <v>-14.928685181562551</v>
      </c>
      <c r="BO15" s="9">
        <f>+('SERIE ÍNDICES 2003-2012'!BO15/'SERIE ÍNDICES 2003-2012'!$BJ$15-1)*100</f>
        <v>-10.426073856566365</v>
      </c>
      <c r="BP15" s="9">
        <f>+('SERIE ÍNDICES 2003-2012'!BP15/'SERIE ÍNDICES 2003-2012'!$BJ$15-1)*100</f>
        <v>-14.804454814901458</v>
      </c>
      <c r="BQ15" s="9">
        <f>+('SERIE ÍNDICES 2003-2012'!BQ15/'SERIE ÍNDICES 2003-2012'!$BJ$15-1)*100</f>
        <v>-5.6489860234115064</v>
      </c>
      <c r="BR15" s="9">
        <f>+('SERIE ÍNDICES 2003-2012'!BR15/'SERIE ÍNDICES 2003-2012'!$BJ$15-1)*100</f>
        <v>-7.6316300731601228</v>
      </c>
      <c r="BS15" s="9">
        <f>+('SERIE ÍNDICES 2003-2012'!BS15/'SERIE ÍNDICES 2003-2012'!$BJ$15-1)*100</f>
        <v>-6.6273001608675663</v>
      </c>
      <c r="BT15" s="9">
        <f>+('SERIE ÍNDICES 2003-2012'!BT15/'SERIE ÍNDICES 2003-2012'!$BJ$15-1)*100</f>
        <v>-0.99518741777637754</v>
      </c>
      <c r="BU15" s="9">
        <f>+('SERIE ÍNDICES 2003-2012'!BU15/'SERIE ÍNDICES 2003-2012'!$BJ$15-1)*100</f>
        <v>-9.5152528403915309</v>
      </c>
      <c r="BV15" s="9">
        <f>+('SERIE ÍNDICES 2003-2012'!BV15/'SERIE ÍNDICES 2003-2012'!$BJ$15-1)*100</f>
        <v>4.9393671108171278</v>
      </c>
      <c r="BW15" s="9">
        <f>+('SERIE ÍNDICES 2003-2012'!BW15/'SERIE ÍNDICES 2003-2012'!$BV$15-1)*100</f>
        <v>-25.773477212234187</v>
      </c>
      <c r="BX15" s="9">
        <f>+('SERIE ÍNDICES 2003-2012'!BX15/'SERIE ÍNDICES 2003-2012'!$BV$15-1)*100</f>
        <v>-24.166594599096104</v>
      </c>
      <c r="BY15" s="9">
        <f>+('SERIE ÍNDICES 2003-2012'!BY15/'SERIE ÍNDICES 2003-2012'!$BV$15-1)*100</f>
        <v>-20.318378511692558</v>
      </c>
      <c r="BZ15" s="9">
        <f>+('SERIE ÍNDICES 2003-2012'!BZ15/'SERIE ÍNDICES 2003-2012'!$BV$15-1)*100</f>
        <v>-23.381474470463502</v>
      </c>
      <c r="CA15" s="9">
        <f>+('SERIE ÍNDICES 2003-2012'!CA15/'SERIE ÍNDICES 2003-2012'!$BV$15-1)*100</f>
        <v>-18.825394690061405</v>
      </c>
      <c r="CB15" s="9">
        <f>+('SERIE ÍNDICES 2003-2012'!CB15/'SERIE ÍNDICES 2003-2012'!$BV$15-1)*100</f>
        <v>-19.476308987306503</v>
      </c>
      <c r="CC15" s="9">
        <f>+('SERIE ÍNDICES 2003-2012'!CC15/'SERIE ÍNDICES 2003-2012'!$BV$15-1)*100</f>
        <v>-8.849641423798948</v>
      </c>
      <c r="CD15" s="9">
        <f>+('SERIE ÍNDICES 2003-2012'!CD15/'SERIE ÍNDICES 2003-2012'!$BV$15-1)*100</f>
        <v>-11.789165521593048</v>
      </c>
      <c r="CE15" s="9">
        <f>+('SERIE ÍNDICES 2003-2012'!CE15/'SERIE ÍNDICES 2003-2012'!$BV$15-1)*100</f>
        <v>-12.054502301357751</v>
      </c>
      <c r="CF15" s="9">
        <f>+('SERIE ÍNDICES 2003-2012'!CF15/'SERIE ÍNDICES 2003-2012'!$BV$15-1)*100</f>
        <v>-6.965506859231219</v>
      </c>
      <c r="CG15" s="9">
        <f>+('SERIE ÍNDICES 2003-2012'!CG15/'SERIE ÍNDICES 2003-2012'!$BV$15-1)*100</f>
        <v>-12.055078841922185</v>
      </c>
      <c r="CH15" s="9">
        <f>+('SERIE ÍNDICES 2003-2012'!CH15/'SERIE ÍNDICES 2003-2012'!$BV$15-1)*100</f>
        <v>-3.7692940901389083</v>
      </c>
      <c r="CI15" s="9">
        <f>+('SERIE ÍNDICES 2003-2012'!CI15/'SERIE ÍNDICES 2003-2012'!$CH$15-1)*100</f>
        <v>-16.897739640992015</v>
      </c>
      <c r="CJ15" s="9">
        <f>+('SERIE ÍNDICES 2003-2012'!CJ15/'SERIE ÍNDICES 2003-2012'!$CH$15-1)*100</f>
        <v>-18.619686525384527</v>
      </c>
      <c r="CK15" s="9">
        <f>+('SERIE ÍNDICES 2003-2012'!CK15/'SERIE ÍNDICES 2003-2012'!$CH$15-1)*100</f>
        <v>-9.5962907611861326</v>
      </c>
      <c r="CL15" s="9">
        <f>+('SERIE ÍNDICES 2003-2012'!CL15/'SERIE ÍNDICES 2003-2012'!$CH$15-1)*100</f>
        <v>-12.393530799929442</v>
      </c>
      <c r="CM15" s="9">
        <f>+('SERIE ÍNDICES 2003-2012'!CM15/'SERIE ÍNDICES 2003-2012'!$CH$15-1)*100</f>
        <v>-5.2934539124414703</v>
      </c>
      <c r="CN15" s="9">
        <f>+('SERIE ÍNDICES 2003-2012'!CN15/'SERIE ÍNDICES 2003-2012'!$CH$15-1)*100</f>
        <v>-9.2248343257699705</v>
      </c>
      <c r="CO15" s="9">
        <f>+('SERIE ÍNDICES 2003-2012'!CO15/'SERIE ÍNDICES 2003-2012'!$CH$15-1)*100</f>
        <v>-4.0119292102556603</v>
      </c>
      <c r="CP15" s="9">
        <f>+('SERIE ÍNDICES 2003-2012'!CP15/'SERIE ÍNDICES 2003-2012'!$CH$15-1)*100</f>
        <v>-2.6697599179866804</v>
      </c>
      <c r="CQ15" s="9">
        <f>+('SERIE ÍNDICES 2003-2012'!CQ15/'SERIE ÍNDICES 2003-2012'!$CH$15-1)*100</f>
        <v>-2.4872270244542194</v>
      </c>
      <c r="CR15" s="9">
        <f>+('SERIE ÍNDICES 2003-2012'!CR15/'SERIE ÍNDICES 2003-2012'!$CH$15-1)*100</f>
        <v>3.2564347504817848</v>
      </c>
      <c r="CS15" s="9">
        <f>+('SERIE ÍNDICES 2003-2012'!CS15/'SERIE ÍNDICES 2003-2012'!$CH$15-1)*100</f>
        <v>-0.33630786948432023</v>
      </c>
      <c r="CT15" s="9">
        <f>+('SERIE ÍNDICES 2003-2012'!CT15/'SERIE ÍNDICES 2003-2012'!$CH$15-1)*100</f>
        <v>-1.9243839847689626</v>
      </c>
      <c r="CU15" s="31">
        <f>SUM('SERIE ÍNDICES 2003-2012'!CU15/'SERIE ÍNDICES 2003-2012'!$CT$15-1)*100</f>
        <v>-13.675000186657449</v>
      </c>
      <c r="CV15" s="31">
        <f>SUM('SERIE ÍNDICES 2003-2012'!CV15/'SERIE ÍNDICES 2003-2012'!$CT$15-1)*100</f>
        <v>-10.922990564635404</v>
      </c>
      <c r="CW15" s="31">
        <f>SUM('SERIE ÍNDICES 2003-2012'!CW15/'SERIE ÍNDICES 2003-2012'!$CT$15-1)*100</f>
        <v>-7.3661818776653787</v>
      </c>
      <c r="CX15" s="31">
        <f>SUM('SERIE ÍNDICES 2003-2012'!CX15/'SERIE ÍNDICES 2003-2012'!$CT$15-1)*100</f>
        <v>-6.3014198862814785</v>
      </c>
      <c r="CY15" s="31">
        <f>SUM('SERIE ÍNDICES 2003-2012'!CY15/'SERIE ÍNDICES 2003-2012'!$CT$15-1)*100</f>
        <v>-2.2967011858517794</v>
      </c>
      <c r="CZ15" s="31">
        <f>SUM('SERIE ÍNDICES 2003-2012'!CZ15/'SERIE ÍNDICES 2003-2012'!$CT$15-1)*100</f>
        <v>1.4365836391687425</v>
      </c>
      <c r="DA15" s="31">
        <f>SUM('SERIE ÍNDICES 2003-2012'!DA15/'SERIE ÍNDICES 2003-2012'!$CT$15-1)*100</f>
        <v>2.486413034256052</v>
      </c>
      <c r="DB15" s="31">
        <f>SUM('SERIE ÍNDICES 2003-2012'!DB15/'SERIE ÍNDICES 2003-2012'!$CT$15-1)*100</f>
        <v>7.1799316765843946</v>
      </c>
      <c r="DC15" s="31">
        <f>SUM('SERIE ÍNDICES 2003-2012'!DC15/'SERIE ÍNDICES 2003-2012'!$CT$15-1)*100</f>
        <v>6.9775949967657347</v>
      </c>
      <c r="DD15" s="31">
        <f>SUM('SERIE ÍNDICES 2003-2012'!DD15/'SERIE ÍNDICES 2003-2012'!$CT$15-1)*100</f>
        <v>6.8291514144901866</v>
      </c>
      <c r="DE15" s="31">
        <f>SUM('SERIE ÍNDICES 2003-2012'!DE15/'SERIE ÍNDICES 2003-2012'!$CT$15-1)*100</f>
        <v>14.55629486990655</v>
      </c>
      <c r="DF15" s="31">
        <f>SUM('SERIE ÍNDICES 2003-2012'!DF15/'SERIE ÍNDICES 2003-2012'!$CT$15-1)*100</f>
        <v>18.666220498789432</v>
      </c>
      <c r="DG15" s="56">
        <v>-17.679577919960831</v>
      </c>
      <c r="DH15" s="56">
        <v>-20.350352972669349</v>
      </c>
      <c r="DI15" s="56">
        <v>-14.737681419715443</v>
      </c>
      <c r="DJ15" s="56">
        <v>-21.841063345181066</v>
      </c>
      <c r="DK15" s="56">
        <v>-11.670462748256305</v>
      </c>
      <c r="DL15" s="56">
        <v>-9.3290373358256637</v>
      </c>
      <c r="DM15" s="56">
        <v>-4.5151444779882528</v>
      </c>
      <c r="DN15" s="56">
        <v>-0.10169914213512543</v>
      </c>
      <c r="DO15" s="56">
        <v>-8.7297674189810053</v>
      </c>
      <c r="DP15" s="56">
        <v>1.493398707540039</v>
      </c>
      <c r="DQ15" s="56">
        <v>-0.73683259222990793</v>
      </c>
      <c r="DR15" s="56">
        <v>2.6721478195315118</v>
      </c>
    </row>
    <row r="16" spans="1:122" ht="12" customHeight="1">
      <c r="A16" s="10" t="s">
        <v>17</v>
      </c>
      <c r="B16" s="11" t="s">
        <v>18</v>
      </c>
      <c r="C16" s="8" t="s">
        <v>240</v>
      </c>
      <c r="D16" s="8" t="s">
        <v>240</v>
      </c>
      <c r="E16" s="8" t="s">
        <v>240</v>
      </c>
      <c r="F16" s="8" t="s">
        <v>240</v>
      </c>
      <c r="G16" s="8" t="s">
        <v>240</v>
      </c>
      <c r="H16" s="8" t="s">
        <v>240</v>
      </c>
      <c r="I16" s="8" t="s">
        <v>240</v>
      </c>
      <c r="J16" s="8" t="s">
        <v>240</v>
      </c>
      <c r="K16" s="8" t="s">
        <v>240</v>
      </c>
      <c r="L16" s="8" t="s">
        <v>240</v>
      </c>
      <c r="M16" s="8" t="s">
        <v>240</v>
      </c>
      <c r="N16" s="8" t="s">
        <v>240</v>
      </c>
      <c r="O16" s="9">
        <f>+('SERIE ÍNDICES 2003-2012'!O16/'SERIE ÍNDICES 2003-2012'!$N$16-1)*100</f>
        <v>-19.252807430081464</v>
      </c>
      <c r="P16" s="9">
        <f>+('SERIE ÍNDICES 2003-2012'!P16/'SERIE ÍNDICES 2003-2012'!$N$16-1)*100</f>
        <v>-13.304284941076949</v>
      </c>
      <c r="Q16" s="9">
        <f>+('SERIE ÍNDICES 2003-2012'!Q16/'SERIE ÍNDICES 2003-2012'!$N$16-1)*100</f>
        <v>-5.0575130876955203</v>
      </c>
      <c r="R16" s="9">
        <f>+('SERIE ÍNDICES 2003-2012'!R16/'SERIE ÍNDICES 2003-2012'!$N$16-1)*100</f>
        <v>-2.5127465740028998</v>
      </c>
      <c r="S16" s="9">
        <f>+('SERIE ÍNDICES 2003-2012'!S16/'SERIE ÍNDICES 2003-2012'!$N$16-1)*100</f>
        <v>-9.9774859799056763</v>
      </c>
      <c r="T16" s="9">
        <f>+('SERIE ÍNDICES 2003-2012'!T16/'SERIE ÍNDICES 2003-2012'!$N$16-1)*100</f>
        <v>-7.0703119669976218</v>
      </c>
      <c r="U16" s="9">
        <f>+('SERIE ÍNDICES 2003-2012'!U16/'SERIE ÍNDICES 2003-2012'!$N$16-1)*100</f>
        <v>-0.96951283299144819</v>
      </c>
      <c r="V16" s="9">
        <f>+('SERIE ÍNDICES 2003-2012'!V16/'SERIE ÍNDICES 2003-2012'!$N$16-1)*100</f>
        <v>-9.9708454810495617</v>
      </c>
      <c r="W16" s="9">
        <f>+('SERIE ÍNDICES 2003-2012'!W16/'SERIE ÍNDICES 2003-2012'!$N$16-1)*100</f>
        <v>-12.915042549223832</v>
      </c>
      <c r="X16" s="9">
        <f>+('SERIE ÍNDICES 2003-2012'!X16/'SERIE ÍNDICES 2003-2012'!$N$16-1)*100</f>
        <v>-1.5570605331501786</v>
      </c>
      <c r="Y16" s="9">
        <f>+('SERIE ÍNDICES 2003-2012'!Y16/'SERIE ÍNDICES 2003-2012'!$N$16-1)*100</f>
        <v>-10.14804673819606</v>
      </c>
      <c r="Z16" s="9">
        <f>+('SERIE ÍNDICES 2003-2012'!Z16/'SERIE ÍNDICES 2003-2012'!$N$16-1)*100</f>
        <v>-1.3227327926936261</v>
      </c>
      <c r="AA16" s="9">
        <f>+('SERIE ÍNDICES 2003-2012'!AA16/'SERIE ÍNDICES 2003-2012'!$Z$16-1)*100</f>
        <v>-3.4930778208179802</v>
      </c>
      <c r="AB16" s="9">
        <f>+('SERIE ÍNDICES 2003-2012'!AB16/'SERIE ÍNDICES 2003-2012'!$Z$16-1)*100</f>
        <v>-7.3379339844059643E-2</v>
      </c>
      <c r="AC16" s="9">
        <f>+('SERIE ÍNDICES 2003-2012'!AC16/'SERIE ÍNDICES 2003-2012'!$Z$16-1)*100</f>
        <v>9.6104810771644686</v>
      </c>
      <c r="AD16" s="9">
        <f>+('SERIE ÍNDICES 2003-2012'!AD16/'SERIE ÍNDICES 2003-2012'!$Z$16-1)*100</f>
        <v>14.159447036894313</v>
      </c>
      <c r="AE16" s="9">
        <f>+('SERIE ÍNDICES 2003-2012'!AE16/'SERIE ÍNDICES 2003-2012'!$Z$16-1)*100</f>
        <v>18.476290914052139</v>
      </c>
      <c r="AF16" s="9">
        <f>+('SERIE ÍNDICES 2003-2012'!AF16/'SERIE ÍNDICES 2003-2012'!$Z$16-1)*100</f>
        <v>17.939681445167377</v>
      </c>
      <c r="AG16" s="9">
        <f>+('SERIE ÍNDICES 2003-2012'!AG16/'SERIE ÍNDICES 2003-2012'!$Z$16-1)*100</f>
        <v>21.019954386812365</v>
      </c>
      <c r="AH16" s="9">
        <f>+('SERIE ÍNDICES 2003-2012'!AH16/'SERIE ÍNDICES 2003-2012'!$Z$16-1)*100</f>
        <v>10.099430849190716</v>
      </c>
      <c r="AI16" s="9">
        <f>+('SERIE ÍNDICES 2003-2012'!AI16/'SERIE ÍNDICES 2003-2012'!$Z$16-1)*100</f>
        <v>-7.5232260360222458</v>
      </c>
      <c r="AJ16" s="9">
        <f>+('SERIE ÍNDICES 2003-2012'!AJ16/'SERIE ÍNDICES 2003-2012'!$Z$16-1)*100</f>
        <v>5.9319268345295884</v>
      </c>
      <c r="AK16" s="9">
        <f>+('SERIE ÍNDICES 2003-2012'!AK16/'SERIE ÍNDICES 2003-2012'!$Z$16-1)*100</f>
        <v>13.191226928374022</v>
      </c>
      <c r="AL16" s="9">
        <f>+('SERIE ÍNDICES 2003-2012'!AL16/'SERIE ÍNDICES 2003-2012'!$Z$16-1)*100</f>
        <v>-4.0991026702336235</v>
      </c>
      <c r="AM16" s="9">
        <f>+('SERIE ÍNDICES 2003-2012'!AM16/'SERIE ÍNDICES 2003-2012'!$AL$16-1)*100</f>
        <v>3.2813359120568153</v>
      </c>
      <c r="AN16" s="9">
        <f>+('SERIE ÍNDICES 2003-2012'!AN16/'SERIE ÍNDICES 2003-2012'!$AL$16-1)*100</f>
        <v>11.838513209549495</v>
      </c>
      <c r="AO16" s="9">
        <f>+('SERIE ÍNDICES 2003-2012'!AO16/'SERIE ÍNDICES 2003-2012'!$AL$16-1)*100</f>
        <v>24.464581643128767</v>
      </c>
      <c r="AP16" s="9">
        <f>+('SERIE ÍNDICES 2003-2012'!AP16/'SERIE ÍNDICES 2003-2012'!$AL$16-1)*100</f>
        <v>19.134813920492768</v>
      </c>
      <c r="AQ16" s="9">
        <f>+('SERIE ÍNDICES 2003-2012'!AQ16/'SERIE ÍNDICES 2003-2012'!$AL$16-1)*100</f>
        <v>24.322988960961567</v>
      </c>
      <c r="AR16" s="9">
        <f>+('SERIE ÍNDICES 2003-2012'!AR16/'SERIE ÍNDICES 2003-2012'!$AL$16-1)*100</f>
        <v>24.546961092291909</v>
      </c>
      <c r="AS16" s="9">
        <f>+('SERIE ÍNDICES 2003-2012'!AS16/'SERIE ÍNDICES 2003-2012'!$AL$16-1)*100</f>
        <v>24.47063754195873</v>
      </c>
      <c r="AT16" s="9">
        <f>+('SERIE ÍNDICES 2003-2012'!AT16/'SERIE ÍNDICES 2003-2012'!$AL$16-1)*100</f>
        <v>31.39079964779663</v>
      </c>
      <c r="AU16" s="9">
        <f>+('SERIE ÍNDICES 2003-2012'!AU16/'SERIE ÍNDICES 2003-2012'!$AL$16-1)*100</f>
        <v>26.206661873214475</v>
      </c>
      <c r="AV16" s="9">
        <f>+('SERIE ÍNDICES 2003-2012'!AV16/'SERIE ÍNDICES 2003-2012'!$AL$16-1)*100</f>
        <v>25.917612860806607</v>
      </c>
      <c r="AW16" s="9">
        <f>+('SERIE ÍNDICES 2003-2012'!AW16/'SERIE ÍNDICES 2003-2012'!$AL$16-1)*100</f>
        <v>31.423386151024513</v>
      </c>
      <c r="AX16" s="9">
        <f>+('SERIE ÍNDICES 2003-2012'!AX16/'SERIE ÍNDICES 2003-2012'!$AL$16-1)*100</f>
        <v>37.460636657605242</v>
      </c>
      <c r="AY16" s="9">
        <f>+('SERIE ÍNDICES 2003-2012'!AY16/'SERIE ÍNDICES 2003-2012'!$AX$16-1)*100</f>
        <v>-4.9054065204955926</v>
      </c>
      <c r="AZ16" s="9">
        <f>+('SERIE ÍNDICES 2003-2012'!AZ16/'SERIE ÍNDICES 2003-2012'!$AX$16-1)*100</f>
        <v>-18.101990609882137</v>
      </c>
      <c r="BA16" s="9">
        <f>+('SERIE ÍNDICES 2003-2012'!BA16/'SERIE ÍNDICES 2003-2012'!$AX$16-1)*100</f>
        <v>-4.4013555112047742</v>
      </c>
      <c r="BB16" s="9">
        <f>+('SERIE ÍNDICES 2003-2012'!BB16/'SERIE ÍNDICES 2003-2012'!$AX$16-1)*100</f>
        <v>-7.189090456457059</v>
      </c>
      <c r="BC16" s="9">
        <f>+('SERIE ÍNDICES 2003-2012'!BC16/'SERIE ÍNDICES 2003-2012'!$AX$16-1)*100</f>
        <v>0.77076168485064045</v>
      </c>
      <c r="BD16" s="9">
        <f>+('SERIE ÍNDICES 2003-2012'!BD16/'SERIE ÍNDICES 2003-2012'!$AX$16-1)*100</f>
        <v>-0.72160132698000368</v>
      </c>
      <c r="BE16" s="9">
        <f>+('SERIE ÍNDICES 2003-2012'!BE16/'SERIE ÍNDICES 2003-2012'!$AX$16-1)*100</f>
        <v>3.1596893456987241</v>
      </c>
      <c r="BF16" s="9">
        <f>+('SERIE ÍNDICES 2003-2012'!BF16/'SERIE ÍNDICES 2003-2012'!$AX$16-1)*100</f>
        <v>-3.3617153398498134</v>
      </c>
      <c r="BG16" s="9">
        <f>+('SERIE ÍNDICES 2003-2012'!BG16/'SERIE ÍNDICES 2003-2012'!$AX$16-1)*100</f>
        <v>-5.8684040855544017</v>
      </c>
      <c r="BH16" s="9">
        <f>+('SERIE ÍNDICES 2003-2012'!BH16/'SERIE ÍNDICES 2003-2012'!$AX$16-1)*100</f>
        <v>1.1369818757019257</v>
      </c>
      <c r="BI16" s="9">
        <f>+('SERIE ÍNDICES 2003-2012'!BI16/'SERIE ÍNDICES 2003-2012'!$AX$16-1)*100</f>
        <v>-0.57509926476243534</v>
      </c>
      <c r="BJ16" s="9">
        <f>+('SERIE ÍNDICES 2003-2012'!BJ16/'SERIE ÍNDICES 2003-2012'!$AX$16-1)*100</f>
        <v>3.373813123507885</v>
      </c>
      <c r="BK16" s="9">
        <f>+('SERIE ÍNDICES 2003-2012'!BK16/'SERIE ÍNDICES 2003-2012'!$BJ$16-1)*100</f>
        <v>0.50092676525104185</v>
      </c>
      <c r="BL16" s="9">
        <f>+('SERIE ÍNDICES 2003-2012'!BL16/'SERIE ÍNDICES 2003-2012'!$BJ$16-1)*100</f>
        <v>-7.9926399956705918</v>
      </c>
      <c r="BM16" s="9">
        <f>+('SERIE ÍNDICES 2003-2012'!BM16/'SERIE ÍNDICES 2003-2012'!$BJ$16-1)*100</f>
        <v>-4.1320877247574721</v>
      </c>
      <c r="BN16" s="9">
        <f>+('SERIE ÍNDICES 2003-2012'!BN16/'SERIE ÍNDICES 2003-2012'!$BJ$16-1)*100</f>
        <v>-5.2925060544153251</v>
      </c>
      <c r="BO16" s="9">
        <f>+('SERIE ÍNDICES 2003-2012'!BO16/'SERIE ÍNDICES 2003-2012'!$BJ$16-1)*100</f>
        <v>4.5627291545465631</v>
      </c>
      <c r="BP16" s="9">
        <f>+('SERIE ÍNDICES 2003-2012'!BP16/'SERIE ÍNDICES 2003-2012'!$BJ$16-1)*100</f>
        <v>-2.3157631269194789</v>
      </c>
      <c r="BQ16" s="9">
        <f>+('SERIE ÍNDICES 2003-2012'!BQ16/'SERIE ÍNDICES 2003-2012'!$BJ$16-1)*100</f>
        <v>1.3279125458309116</v>
      </c>
      <c r="BR16" s="9">
        <f>+('SERIE ÍNDICES 2003-2012'!BR16/'SERIE ÍNDICES 2003-2012'!$BJ$16-1)*100</f>
        <v>-3.8512846184027061</v>
      </c>
      <c r="BS16" s="9">
        <f>+('SERIE ÍNDICES 2003-2012'!BS16/'SERIE ÍNDICES 2003-2012'!$BJ$16-1)*100</f>
        <v>-11.432900842882853</v>
      </c>
      <c r="BT16" s="9">
        <f>+('SERIE ÍNDICES 2003-2012'!BT16/'SERIE ÍNDICES 2003-2012'!$BJ$16-1)*100</f>
        <v>-8.341496083232979</v>
      </c>
      <c r="BU16" s="9">
        <f>+('SERIE ÍNDICES 2003-2012'!BU16/'SERIE ÍNDICES 2003-2012'!$BJ$16-1)*100</f>
        <v>-18.300028411781422</v>
      </c>
      <c r="BV16" s="9">
        <f>+('SERIE ÍNDICES 2003-2012'!BV16/'SERIE ÍNDICES 2003-2012'!$BJ$16-1)*100</f>
        <v>0.32626195662468493</v>
      </c>
      <c r="BW16" s="9">
        <f>+('SERIE ÍNDICES 2003-2012'!BW16/'SERIE ÍNDICES 2003-2012'!$BV$16-1)*100</f>
        <v>-20.886895743528854</v>
      </c>
      <c r="BX16" s="9">
        <f>+('SERIE ÍNDICES 2003-2012'!BX16/'SERIE ÍNDICES 2003-2012'!$BV$16-1)*100</f>
        <v>-14.170009365625525</v>
      </c>
      <c r="BY16" s="9">
        <f>+('SERIE ÍNDICES 2003-2012'!BY16/'SERIE ÍNDICES 2003-2012'!$BV$16-1)*100</f>
        <v>-16.287625170000595</v>
      </c>
      <c r="BZ16" s="9">
        <f>+('SERIE ÍNDICES 2003-2012'!BZ16/'SERIE ÍNDICES 2003-2012'!$BV$16-1)*100</f>
        <v>-19.495335055421712</v>
      </c>
      <c r="CA16" s="9">
        <f>+('SERIE ÍNDICES 2003-2012'!CA16/'SERIE ÍNDICES 2003-2012'!$BV$16-1)*100</f>
        <v>-14.49601944058424</v>
      </c>
      <c r="CB16" s="9">
        <f>+('SERIE ÍNDICES 2003-2012'!CB16/'SERIE ÍNDICES 2003-2012'!$BV$16-1)*100</f>
        <v>-12.579268995733894</v>
      </c>
      <c r="CC16" s="9">
        <f>+('SERIE ÍNDICES 2003-2012'!CC16/'SERIE ÍNDICES 2003-2012'!$BV$16-1)*100</f>
        <v>-8.0187015831211124</v>
      </c>
      <c r="CD16" s="9">
        <f>+('SERIE ÍNDICES 2003-2012'!CD16/'SERIE ÍNDICES 2003-2012'!$BV$16-1)*100</f>
        <v>-18.074376147525129</v>
      </c>
      <c r="CE16" s="9">
        <f>+('SERIE ÍNDICES 2003-2012'!CE16/'SERIE ÍNDICES 2003-2012'!$BV$16-1)*100</f>
        <v>-20.19361020253081</v>
      </c>
      <c r="CF16" s="9">
        <f>+('SERIE ÍNDICES 2003-2012'!CF16/'SERIE ÍNDICES 2003-2012'!$BV$16-1)*100</f>
        <v>-11.491804571962605</v>
      </c>
      <c r="CG16" s="9">
        <f>+('SERIE ÍNDICES 2003-2012'!CG16/'SERIE ÍNDICES 2003-2012'!$BV$16-1)*100</f>
        <v>-17.583843925120846</v>
      </c>
      <c r="CH16" s="9">
        <f>+('SERIE ÍNDICES 2003-2012'!CH16/'SERIE ÍNDICES 2003-2012'!$BV$16-1)*100</f>
        <v>-4.7532066647652194</v>
      </c>
      <c r="CI16" s="9">
        <f>+('SERIE ÍNDICES 2003-2012'!CI16/'SERIE ÍNDICES 2003-2012'!$CH$16-1)*100</f>
        <v>-14.775210623896973</v>
      </c>
      <c r="CJ16" s="9">
        <f>+('SERIE ÍNDICES 2003-2012'!CJ16/'SERIE ÍNDICES 2003-2012'!$CH$16-1)*100</f>
        <v>-15.92855388226867</v>
      </c>
      <c r="CK16" s="9">
        <f>+('SERIE ÍNDICES 2003-2012'!CK16/'SERIE ÍNDICES 2003-2012'!$CH$16-1)*100</f>
        <v>-8.5174810224346924</v>
      </c>
      <c r="CL16" s="9">
        <f>+('SERIE ÍNDICES 2003-2012'!CL16/'SERIE ÍNDICES 2003-2012'!$CH$16-1)*100</f>
        <v>-9.1115674835355538</v>
      </c>
      <c r="CM16" s="9">
        <f>+('SERIE ÍNDICES 2003-2012'!CM16/'SERIE ÍNDICES 2003-2012'!$CH$16-1)*100</f>
        <v>1.2402758339474351</v>
      </c>
      <c r="CN16" s="9">
        <f>+('SERIE ÍNDICES 2003-2012'!CN16/'SERIE ÍNDICES 2003-2012'!$CH$16-1)*100</f>
        <v>-3.9841737405572397</v>
      </c>
      <c r="CO16" s="9">
        <f>+('SERIE ÍNDICES 2003-2012'!CO16/'SERIE ÍNDICES 2003-2012'!$CH$16-1)*100</f>
        <v>-4.0870345160552768</v>
      </c>
      <c r="CP16" s="9">
        <f>+('SERIE ÍNDICES 2003-2012'!CP16/'SERIE ÍNDICES 2003-2012'!$CH$16-1)*100</f>
        <v>-13.352999350837369</v>
      </c>
      <c r="CQ16" s="9">
        <f>+('SERIE ÍNDICES 2003-2012'!CQ16/'SERIE ÍNDICES 2003-2012'!$CH$16-1)*100</f>
        <v>-10.020112007101856</v>
      </c>
      <c r="CR16" s="9">
        <f>+('SERIE ÍNDICES 2003-2012'!CR16/'SERIE ÍNDICES 2003-2012'!$CH$16-1)*100</f>
        <v>-1.0446067469023324</v>
      </c>
      <c r="CS16" s="9">
        <f>+('SERIE ÍNDICES 2003-2012'!CS16/'SERIE ÍNDICES 2003-2012'!$CH$16-1)*100</f>
        <v>-6.579408447892499</v>
      </c>
      <c r="CT16" s="9">
        <f>+('SERIE ÍNDICES 2003-2012'!CT16/'SERIE ÍNDICES 2003-2012'!$CH$16-1)*100</f>
        <v>-5.9596952829166883</v>
      </c>
      <c r="CU16" s="31">
        <f>SUM('SERIE ÍNDICES 2003-2012'!CU16/'SERIE ÍNDICES 2003-2012'!$CT$16-1)*100</f>
        <v>-3.8561340195708782</v>
      </c>
      <c r="CV16" s="31">
        <f>SUM('SERIE ÍNDICES 2003-2012'!CV16/'SERIE ÍNDICES 2003-2012'!$CT$16-1)*100</f>
        <v>-5.4623483987916384</v>
      </c>
      <c r="CW16" s="31">
        <f>SUM('SERIE ÍNDICES 2003-2012'!CW16/'SERIE ÍNDICES 2003-2012'!$CT$16-1)*100</f>
        <v>-9.1049177094601692</v>
      </c>
      <c r="CX16" s="31">
        <f>SUM('SERIE ÍNDICES 2003-2012'!CX16/'SERIE ÍNDICES 2003-2012'!$CT$16-1)*100</f>
        <v>0.52280821407357791</v>
      </c>
      <c r="CY16" s="31">
        <f>SUM('SERIE ÍNDICES 2003-2012'!CY16/'SERIE ÍNDICES 2003-2012'!$CT$16-1)*100</f>
        <v>1.0977090536531176</v>
      </c>
      <c r="CZ16" s="31">
        <f>SUM('SERIE ÍNDICES 2003-2012'!CZ16/'SERIE ÍNDICES 2003-2012'!$CT$16-1)*100</f>
        <v>4.4576081204273033</v>
      </c>
      <c r="DA16" s="31">
        <f>SUM('SERIE ÍNDICES 2003-2012'!DA16/'SERIE ÍNDICES 2003-2012'!$CT$16-1)*100</f>
        <v>3.0320618065451388</v>
      </c>
      <c r="DB16" s="31">
        <f>SUM('SERIE ÍNDICES 2003-2012'!DB16/'SERIE ÍNDICES 2003-2012'!$CT$16-1)*100</f>
        <v>2.4835083931608049</v>
      </c>
      <c r="DC16" s="31">
        <f>SUM('SERIE ÍNDICES 2003-2012'!DC16/'SERIE ÍNDICES 2003-2012'!$CT$16-1)*100</f>
        <v>3.4566317600908558</v>
      </c>
      <c r="DD16" s="31">
        <f>SUM('SERIE ÍNDICES 2003-2012'!DD16/'SERIE ÍNDICES 2003-2012'!$CT$16-1)*100</f>
        <v>10.964669607039411</v>
      </c>
      <c r="DE16" s="31">
        <f>SUM('SERIE ÍNDICES 2003-2012'!DE16/'SERIE ÍNDICES 2003-2012'!$CT$16-1)*100</f>
        <v>11.164081984156905</v>
      </c>
      <c r="DF16" s="31">
        <f>SUM('SERIE ÍNDICES 2003-2012'!DF16/'SERIE ÍNDICES 2003-2012'!$CT$16-1)*100</f>
        <v>24.613313881404952</v>
      </c>
      <c r="DG16" s="56">
        <v>-12.516136904988429</v>
      </c>
      <c r="DH16" s="56">
        <v>-17.707070395869916</v>
      </c>
      <c r="DI16" s="56">
        <v>-9.6466825785460166</v>
      </c>
      <c r="DJ16" s="56">
        <v>-17.056459383327084</v>
      </c>
      <c r="DK16" s="56">
        <v>-5.2512222365191485</v>
      </c>
      <c r="DL16" s="56">
        <v>-5.7544943205947714</v>
      </c>
      <c r="DM16" s="56">
        <v>-10.647850295432981</v>
      </c>
      <c r="DN16" s="56">
        <v>-6.4272756434071709</v>
      </c>
      <c r="DO16" s="56">
        <v>-20.716493683877946</v>
      </c>
      <c r="DP16" s="56">
        <v>-4.78933070430908</v>
      </c>
      <c r="DQ16" s="56">
        <v>-11.064978340150544</v>
      </c>
      <c r="DR16" s="56">
        <v>-8.1739577990862511</v>
      </c>
    </row>
    <row r="17" spans="1:122" ht="12" customHeight="1">
      <c r="A17" s="6" t="s">
        <v>19</v>
      </c>
      <c r="B17" s="12" t="s">
        <v>20</v>
      </c>
      <c r="C17" s="8" t="s">
        <v>240</v>
      </c>
      <c r="D17" s="8" t="s">
        <v>240</v>
      </c>
      <c r="E17" s="8" t="s">
        <v>240</v>
      </c>
      <c r="F17" s="8" t="s">
        <v>240</v>
      </c>
      <c r="G17" s="8" t="s">
        <v>240</v>
      </c>
      <c r="H17" s="8" t="s">
        <v>240</v>
      </c>
      <c r="I17" s="8" t="s">
        <v>240</v>
      </c>
      <c r="J17" s="8" t="s">
        <v>240</v>
      </c>
      <c r="K17" s="8" t="s">
        <v>240</v>
      </c>
      <c r="L17" s="8" t="s">
        <v>240</v>
      </c>
      <c r="M17" s="8" t="s">
        <v>240</v>
      </c>
      <c r="N17" s="8" t="s">
        <v>240</v>
      </c>
      <c r="O17" s="9">
        <f>+('SERIE ÍNDICES 2003-2012'!O17/'SERIE ÍNDICES 2003-2012'!$N$17-1)*100</f>
        <v>-23.918321214250948</v>
      </c>
      <c r="P17" s="9">
        <f>+('SERIE ÍNDICES 2003-2012'!P17/'SERIE ÍNDICES 2003-2012'!$N$17-1)*100</f>
        <v>-27.661242363626538</v>
      </c>
      <c r="Q17" s="9">
        <f>+('SERIE ÍNDICES 2003-2012'!Q17/'SERIE ÍNDICES 2003-2012'!$N$17-1)*100</f>
        <v>-20.208935908525703</v>
      </c>
      <c r="R17" s="9">
        <f>+('SERIE ÍNDICES 2003-2012'!R17/'SERIE ÍNDICES 2003-2012'!$N$17-1)*100</f>
        <v>-23.687118181326706</v>
      </c>
      <c r="S17" s="9">
        <f>+('SERIE ÍNDICES 2003-2012'!S17/'SERIE ÍNDICES 2003-2012'!$N$17-1)*100</f>
        <v>-17.398767367681234</v>
      </c>
      <c r="T17" s="9">
        <f>+('SERIE ÍNDICES 2003-2012'!T17/'SERIE ÍNDICES 2003-2012'!$N$17-1)*100</f>
        <v>-17.441848678164018</v>
      </c>
      <c r="U17" s="9">
        <f>+('SERIE ÍNDICES 2003-2012'!U17/'SERIE ÍNDICES 2003-2012'!$N$17-1)*100</f>
        <v>-10.270077580148129</v>
      </c>
      <c r="V17" s="9">
        <f>+('SERIE ÍNDICES 2003-2012'!V17/'SERIE ÍNDICES 2003-2012'!$N$17-1)*100</f>
        <v>-13.16252297669892</v>
      </c>
      <c r="W17" s="9">
        <f>+('SERIE ÍNDICES 2003-2012'!W17/'SERIE ÍNDICES 2003-2012'!$N$17-1)*100</f>
        <v>-14.185999756717305</v>
      </c>
      <c r="X17" s="9">
        <f>+('SERIE ÍNDICES 2003-2012'!X17/'SERIE ÍNDICES 2003-2012'!$N$17-1)*100</f>
        <v>-19.361416716224245</v>
      </c>
      <c r="Y17" s="9">
        <f>+('SERIE ÍNDICES 2003-2012'!Y17/'SERIE ÍNDICES 2003-2012'!$N$17-1)*100</f>
        <v>-18.039665215980961</v>
      </c>
      <c r="Z17" s="9">
        <f>+('SERIE ÍNDICES 2003-2012'!Z17/'SERIE ÍNDICES 2003-2012'!$N$17-1)*100</f>
        <v>0.40462642590690656</v>
      </c>
      <c r="AA17" s="9">
        <f>+('SERIE ÍNDICES 2003-2012'!AA17/'SERIE ÍNDICES 2003-2012'!$Z$17-1)*100</f>
        <v>-27.483556257035612</v>
      </c>
      <c r="AB17" s="9">
        <f>+('SERIE ÍNDICES 2003-2012'!AB17/'SERIE ÍNDICES 2003-2012'!$Z$17-1)*100</f>
        <v>-28.718624799974425</v>
      </c>
      <c r="AC17" s="9">
        <f>+('SERIE ÍNDICES 2003-2012'!AC17/'SERIE ÍNDICES 2003-2012'!$Z$17-1)*100</f>
        <v>-12.224233929385719</v>
      </c>
      <c r="AD17" s="9">
        <f>+('SERIE ÍNDICES 2003-2012'!AD17/'SERIE ÍNDICES 2003-2012'!$Z$17-1)*100</f>
        <v>-8.3949325171336362</v>
      </c>
      <c r="AE17" s="9">
        <f>+('SERIE ÍNDICES 2003-2012'!AE17/'SERIE ÍNDICES 2003-2012'!$Z$17-1)*100</f>
        <v>4.9151184841300211</v>
      </c>
      <c r="AF17" s="9">
        <f>+('SERIE ÍNDICES 2003-2012'!AF17/'SERIE ÍNDICES 2003-2012'!$Z$17-1)*100</f>
        <v>-0.82517386029591355</v>
      </c>
      <c r="AG17" s="9">
        <f>+('SERIE ÍNDICES 2003-2012'!AG17/'SERIE ÍNDICES 2003-2012'!$Z$17-1)*100</f>
        <v>-1.2290109860524812</v>
      </c>
      <c r="AH17" s="9">
        <f>+('SERIE ÍNDICES 2003-2012'!AH17/'SERIE ÍNDICES 2003-2012'!$Z$17-1)*100</f>
        <v>1.799767457121737</v>
      </c>
      <c r="AI17" s="9">
        <f>+('SERIE ÍNDICES 2003-2012'!AI17/'SERIE ÍNDICES 2003-2012'!$Z$17-1)*100</f>
        <v>-8.2044560061517835</v>
      </c>
      <c r="AJ17" s="9">
        <f>+('SERIE ÍNDICES 2003-2012'!AJ17/'SERIE ÍNDICES 2003-2012'!$Z$17-1)*100</f>
        <v>-14.464856915458391</v>
      </c>
      <c r="AK17" s="9">
        <f>+('SERIE ÍNDICES 2003-2012'!AK17/'SERIE ÍNDICES 2003-2012'!$Z$17-1)*100</f>
        <v>-14.420603097094231</v>
      </c>
      <c r="AL17" s="9">
        <f>+('SERIE ÍNDICES 2003-2012'!AL17/'SERIE ÍNDICES 2003-2012'!$Z$17-1)*100</f>
        <v>-39.865623196404506</v>
      </c>
      <c r="AM17" s="9">
        <f>+('SERIE ÍNDICES 2003-2012'!AM17/'SERIE ÍNDICES 2003-2012'!$AL$17-1)*100</f>
        <v>39.877944361432441</v>
      </c>
      <c r="AN17" s="9">
        <f>+('SERIE ÍNDICES 2003-2012'!AN17/'SERIE ÍNDICES 2003-2012'!$AL$17-1)*100</f>
        <v>50.233366351594121</v>
      </c>
      <c r="AO17" s="9">
        <f>+('SERIE ÍNDICES 2003-2012'!AO17/'SERIE ÍNDICES 2003-2012'!$AL$17-1)*100</f>
        <v>73.641214624291365</v>
      </c>
      <c r="AP17" s="9">
        <f>+('SERIE ÍNDICES 2003-2012'!AP17/'SERIE ÍNDICES 2003-2012'!$AL$17-1)*100</f>
        <v>54.496639412610733</v>
      </c>
      <c r="AQ17" s="9">
        <f>+('SERIE ÍNDICES 2003-2012'!AQ17/'SERIE ÍNDICES 2003-2012'!$AL$17-1)*100</f>
        <v>69.478675240221847</v>
      </c>
      <c r="AR17" s="9">
        <f>+('SERIE ÍNDICES 2003-2012'!AR17/'SERIE ÍNDICES 2003-2012'!$AL$17-1)*100</f>
        <v>59.305833039526789</v>
      </c>
      <c r="AS17" s="9">
        <f>+('SERIE ÍNDICES 2003-2012'!AS17/'SERIE ÍNDICES 2003-2012'!$AL$17-1)*100</f>
        <v>55.255779594714838</v>
      </c>
      <c r="AT17" s="9">
        <f>+('SERIE ÍNDICES 2003-2012'!AT17/'SERIE ÍNDICES 2003-2012'!$AL$17-1)*100</f>
        <v>82.29171913212339</v>
      </c>
      <c r="AU17" s="9">
        <f>+('SERIE ÍNDICES 2003-2012'!AU17/'SERIE ÍNDICES 2003-2012'!$AL$17-1)*100</f>
        <v>69.366049393079592</v>
      </c>
      <c r="AV17" s="9">
        <f>+('SERIE ÍNDICES 2003-2012'!AV17/'SERIE ÍNDICES 2003-2012'!$AL$17-1)*100</f>
        <v>63.107410081202531</v>
      </c>
      <c r="AW17" s="9">
        <f>+('SERIE ÍNDICES 2003-2012'!AW17/'SERIE ÍNDICES 2003-2012'!$AL$17-1)*100</f>
        <v>65.231491585939821</v>
      </c>
      <c r="AX17" s="9">
        <f>+('SERIE ÍNDICES 2003-2012'!AX17/'SERIE ÍNDICES 2003-2012'!$AL$17-1)*100</f>
        <v>101.27246221088035</v>
      </c>
      <c r="AY17" s="9">
        <f>+('SERIE ÍNDICES 2003-2012'!AY17/'SERIE ÍNDICES 2003-2012'!$AX$17-1)*100</f>
        <v>-16.126502929570062</v>
      </c>
      <c r="AZ17" s="9">
        <f>+('SERIE ÍNDICES 2003-2012'!AZ17/'SERIE ÍNDICES 2003-2012'!$AX$17-1)*100</f>
        <v>-22.689309867114503</v>
      </c>
      <c r="BA17" s="9">
        <f>+('SERIE ÍNDICES 2003-2012'!BA17/'SERIE ÍNDICES 2003-2012'!$AX$17-1)*100</f>
        <v>-15.644022307690708</v>
      </c>
      <c r="BB17" s="9">
        <f>+('SERIE ÍNDICES 2003-2012'!BB17/'SERIE ÍNDICES 2003-2012'!$AX$17-1)*100</f>
        <v>-25.862935464654356</v>
      </c>
      <c r="BC17" s="9">
        <f>+('SERIE ÍNDICES 2003-2012'!BC17/'SERIE ÍNDICES 2003-2012'!$AX$17-1)*100</f>
        <v>-14.39315949387151</v>
      </c>
      <c r="BD17" s="9">
        <f>+('SERIE ÍNDICES 2003-2012'!BD17/'SERIE ÍNDICES 2003-2012'!$AX$17-1)*100</f>
        <v>-11.749977582480842</v>
      </c>
      <c r="BE17" s="9">
        <f>+('SERIE ÍNDICES 2003-2012'!BE17/'SERIE ÍNDICES 2003-2012'!$AX$17-1)*100</f>
        <v>-9.1936157685872484</v>
      </c>
      <c r="BF17" s="9">
        <f>+('SERIE ÍNDICES 2003-2012'!BF17/'SERIE ÍNDICES 2003-2012'!$AX$17-1)*100</f>
        <v>-0.16953900544067757</v>
      </c>
      <c r="BG17" s="9">
        <f>+('SERIE ÍNDICES 2003-2012'!BG17/'SERIE ÍNDICES 2003-2012'!$AX$17-1)*100</f>
        <v>-10.811986873412971</v>
      </c>
      <c r="BH17" s="9">
        <f>+('SERIE ÍNDICES 2003-2012'!BH17/'SERIE ÍNDICES 2003-2012'!$AX$17-1)*100</f>
        <v>-10.637582049857953</v>
      </c>
      <c r="BI17" s="9">
        <f>+('SERIE ÍNDICES 2003-2012'!BI17/'SERIE ÍNDICES 2003-2012'!$AX$17-1)*100</f>
        <v>-22.849186748013885</v>
      </c>
      <c r="BJ17" s="9">
        <f>+('SERIE ÍNDICES 2003-2012'!BJ17/'SERIE ÍNDICES 2003-2012'!$AX$17-1)*100</f>
        <v>-3.1908644960020438</v>
      </c>
      <c r="BK17" s="9">
        <f>+('SERIE ÍNDICES 2003-2012'!BK17/'SERIE ÍNDICES 2003-2012'!$BJ$17-1)*100</f>
        <v>-20.026667566595314</v>
      </c>
      <c r="BL17" s="9">
        <f>+('SERIE ÍNDICES 2003-2012'!BL17/'SERIE ÍNDICES 2003-2012'!$BJ$17-1)*100</f>
        <v>-23.969934724058184</v>
      </c>
      <c r="BM17" s="9">
        <f>+('SERIE ÍNDICES 2003-2012'!BM17/'SERIE ÍNDICES 2003-2012'!$BJ$17-1)*100</f>
        <v>-22.150738527884261</v>
      </c>
      <c r="BN17" s="9">
        <f>+('SERIE ÍNDICES 2003-2012'!BN17/'SERIE ÍNDICES 2003-2012'!$BJ$17-1)*100</f>
        <v>-17.610718150244519</v>
      </c>
      <c r="BO17" s="9">
        <f>+('SERIE ÍNDICES 2003-2012'!BO17/'SERIE ÍNDICES 2003-2012'!$BJ$17-1)*100</f>
        <v>-13.653162232004956</v>
      </c>
      <c r="BP17" s="9">
        <f>+('SERIE ÍNDICES 2003-2012'!BP17/'SERIE ÍNDICES 2003-2012'!$BJ$17-1)*100</f>
        <v>-18.72315920910631</v>
      </c>
      <c r="BQ17" s="9">
        <f>+('SERIE ÍNDICES 2003-2012'!BQ17/'SERIE ÍNDICES 2003-2012'!$BJ$17-1)*100</f>
        <v>-12.161674097061603</v>
      </c>
      <c r="BR17" s="9">
        <f>+('SERIE ÍNDICES 2003-2012'!BR17/'SERIE ÍNDICES 2003-2012'!$BJ$17-1)*100</f>
        <v>-19.108740341623442</v>
      </c>
      <c r="BS17" s="9">
        <f>+('SERIE ÍNDICES 2003-2012'!BS17/'SERIE ÍNDICES 2003-2012'!$BJ$17-1)*100</f>
        <v>-18.77291856196187</v>
      </c>
      <c r="BT17" s="9">
        <f>+('SERIE ÍNDICES 2003-2012'!BT17/'SERIE ÍNDICES 2003-2012'!$BJ$17-1)*100</f>
        <v>-18.438173824569915</v>
      </c>
      <c r="BU17" s="9">
        <f>+('SERIE ÍNDICES 2003-2012'!BU17/'SERIE ÍNDICES 2003-2012'!$BJ$17-1)*100</f>
        <v>-27.562229707267093</v>
      </c>
      <c r="BV17" s="9">
        <f>+('SERIE ÍNDICES 2003-2012'!BV17/'SERIE ÍNDICES 2003-2012'!$BJ$17-1)*100</f>
        <v>-10.378738323964265</v>
      </c>
      <c r="BW17" s="9">
        <f>+('SERIE ÍNDICES 2003-2012'!BW17/'SERIE ÍNDICES 2003-2012'!$BV$17-1)*100</f>
        <v>-41.147595096133657</v>
      </c>
      <c r="BX17" s="9">
        <f>+('SERIE ÍNDICES 2003-2012'!BX17/'SERIE ÍNDICES 2003-2012'!$BV$17-1)*100</f>
        <v>-23.315637924044864</v>
      </c>
      <c r="BY17" s="9">
        <f>+('SERIE ÍNDICES 2003-2012'!BY17/'SERIE ÍNDICES 2003-2012'!$BV$17-1)*100</f>
        <v>-29.498348766742666</v>
      </c>
      <c r="BZ17" s="9">
        <f>+('SERIE ÍNDICES 2003-2012'!BZ17/'SERIE ÍNDICES 2003-2012'!$BV$17-1)*100</f>
        <v>-22.903831085487568</v>
      </c>
      <c r="CA17" s="9">
        <f>+('SERIE ÍNDICES 2003-2012'!CA17/'SERIE ÍNDICES 2003-2012'!$BV$17-1)*100</f>
        <v>-15.760905270005876</v>
      </c>
      <c r="CB17" s="9">
        <f>+('SERIE ÍNDICES 2003-2012'!CB17/'SERIE ÍNDICES 2003-2012'!$BV$17-1)*100</f>
        <v>-7.701909533889129</v>
      </c>
      <c r="CC17" s="9">
        <f>+('SERIE ÍNDICES 2003-2012'!CC17/'SERIE ÍNDICES 2003-2012'!$BV$17-1)*100</f>
        <v>-5.3501239426418712</v>
      </c>
      <c r="CD17" s="9">
        <f>+('SERIE ÍNDICES 2003-2012'!CD17/'SERIE ÍNDICES 2003-2012'!$BV$17-1)*100</f>
        <v>-18.776308768601414</v>
      </c>
      <c r="CE17" s="9">
        <f>+('SERIE ÍNDICES 2003-2012'!CE17/'SERIE ÍNDICES 2003-2012'!$BV$17-1)*100</f>
        <v>-16.526833942497653</v>
      </c>
      <c r="CF17" s="9">
        <f>+('SERIE ÍNDICES 2003-2012'!CF17/'SERIE ÍNDICES 2003-2012'!$BV$17-1)*100</f>
        <v>-15.532568793373914</v>
      </c>
      <c r="CG17" s="9">
        <f>+('SERIE ÍNDICES 2003-2012'!CG17/'SERIE ÍNDICES 2003-2012'!$BV$17-1)*100</f>
        <v>-24.247410984827244</v>
      </c>
      <c r="CH17" s="9">
        <f>+('SERIE ÍNDICES 2003-2012'!CH17/'SERIE ÍNDICES 2003-2012'!$BV$17-1)*100</f>
        <v>4.9029049206911202</v>
      </c>
      <c r="CI17" s="9">
        <f>+('SERIE ÍNDICES 2003-2012'!CI17/'SERIE ÍNDICES 2003-2012'!$CH$17-1)*100</f>
        <v>-24.589912277352035</v>
      </c>
      <c r="CJ17" s="9">
        <f>+('SERIE ÍNDICES 2003-2012'!CJ17/'SERIE ÍNDICES 2003-2012'!$CH$17-1)*100</f>
        <v>-33.323684809455656</v>
      </c>
      <c r="CK17" s="9">
        <f>+('SERIE ÍNDICES 2003-2012'!CK17/'SERIE ÍNDICES 2003-2012'!$CH$17-1)*100</f>
        <v>-26.97597441180918</v>
      </c>
      <c r="CL17" s="9">
        <f>+('SERIE ÍNDICES 2003-2012'!CL17/'SERIE ÍNDICES 2003-2012'!$CH$17-1)*100</f>
        <v>-21.214354559576698</v>
      </c>
      <c r="CM17" s="9">
        <f>+('SERIE ÍNDICES 2003-2012'!CM17/'SERIE ÍNDICES 2003-2012'!$CH$17-1)*100</f>
        <v>-22.003293227041731</v>
      </c>
      <c r="CN17" s="9">
        <f>+('SERIE ÍNDICES 2003-2012'!CN17/'SERIE ÍNDICES 2003-2012'!$CH$17-1)*100</f>
        <v>-15.152739442503693</v>
      </c>
      <c r="CO17" s="9">
        <f>+('SERIE ÍNDICES 2003-2012'!CO17/'SERIE ÍNDICES 2003-2012'!$CH$17-1)*100</f>
        <v>-13.040323701611623</v>
      </c>
      <c r="CP17" s="9">
        <f>+('SERIE ÍNDICES 2003-2012'!CP17/'SERIE ÍNDICES 2003-2012'!$CH$17-1)*100</f>
        <v>-20.578697586748874</v>
      </c>
      <c r="CQ17" s="9">
        <f>+('SERIE ÍNDICES 2003-2012'!CQ17/'SERIE ÍNDICES 2003-2012'!$CH$17-1)*100</f>
        <v>-19.400253865646711</v>
      </c>
      <c r="CR17" s="9">
        <f>+('SERIE ÍNDICES 2003-2012'!CR17/'SERIE ÍNDICES 2003-2012'!$CH$17-1)*100</f>
        <v>-14.194709757636193</v>
      </c>
      <c r="CS17" s="9">
        <f>+('SERIE ÍNDICES 2003-2012'!CS17/'SERIE ÍNDICES 2003-2012'!$CH$17-1)*100</f>
        <v>-15.467627547630347</v>
      </c>
      <c r="CT17" s="9">
        <f>+('SERIE ÍNDICES 2003-2012'!CT17/'SERIE ÍNDICES 2003-2012'!$CH$17-1)*100</f>
        <v>6.8284818314985785</v>
      </c>
      <c r="CU17" s="31">
        <f>SUM('SERIE ÍNDICES 2003-2012'!CU17/'SERIE ÍNDICES 2003-2012'!$CT$17-1)*100</f>
        <v>-23.368290410884462</v>
      </c>
      <c r="CV17" s="31">
        <f>SUM('SERIE ÍNDICES 2003-2012'!CV17/'SERIE ÍNDICES 2003-2012'!$CT$17-1)*100</f>
        <v>-21.720977749625913</v>
      </c>
      <c r="CW17" s="31">
        <f>SUM('SERIE ÍNDICES 2003-2012'!CW17/'SERIE ÍNDICES 2003-2012'!$CT$17-1)*100</f>
        <v>-21.235548838509455</v>
      </c>
      <c r="CX17" s="31">
        <f>SUM('SERIE ÍNDICES 2003-2012'!CX17/'SERIE ÍNDICES 2003-2012'!$CT$17-1)*100</f>
        <v>-15.152960151219318</v>
      </c>
      <c r="CY17" s="31">
        <f>SUM('SERIE ÍNDICES 2003-2012'!CY17/'SERIE ÍNDICES 2003-2012'!$CT$17-1)*100</f>
        <v>-16.127178085208136</v>
      </c>
      <c r="CZ17" s="31">
        <f>SUM('SERIE ÍNDICES 2003-2012'!CZ17/'SERIE ÍNDICES 2003-2012'!$CT$17-1)*100</f>
        <v>-19.302269219303049</v>
      </c>
      <c r="DA17" s="31">
        <f>SUM('SERIE ÍNDICES 2003-2012'!DA17/'SERIE ÍNDICES 2003-2012'!$CT$17-1)*100</f>
        <v>-16.704402389825855</v>
      </c>
      <c r="DB17" s="31">
        <f>SUM('SERIE ÍNDICES 2003-2012'!DB17/'SERIE ÍNDICES 2003-2012'!$CT$17-1)*100</f>
        <v>-19.733650375367372</v>
      </c>
      <c r="DC17" s="31">
        <f>SUM('SERIE ÍNDICES 2003-2012'!DC17/'SERIE ÍNDICES 2003-2012'!$CT$17-1)*100</f>
        <v>-19.53297306262747</v>
      </c>
      <c r="DD17" s="31">
        <f>SUM('SERIE ÍNDICES 2003-2012'!DD17/'SERIE ÍNDICES 2003-2012'!$CT$17-1)*100</f>
        <v>-13.500571576457187</v>
      </c>
      <c r="DE17" s="31">
        <f>SUM('SERIE ÍNDICES 2003-2012'!DE17/'SERIE ÍNDICES 2003-2012'!$CT$17-1)*100</f>
        <v>-13.84716352948997</v>
      </c>
      <c r="DF17" s="31">
        <f>SUM('SERIE ÍNDICES 2003-2012'!DF17/'SERIE ÍNDICES 2003-2012'!$CT$17-1)*100</f>
        <v>13.955116056115301</v>
      </c>
      <c r="DG17" s="56">
        <v>-27.119906246196578</v>
      </c>
      <c r="DH17" s="56">
        <v>-33.693149523012465</v>
      </c>
      <c r="DI17" s="56">
        <v>-23.211532018956525</v>
      </c>
      <c r="DJ17" s="56">
        <v>-32.926318193281901</v>
      </c>
      <c r="DK17" s="56">
        <v>-22.777581899693967</v>
      </c>
      <c r="DL17" s="56">
        <v>-29.864890129124788</v>
      </c>
      <c r="DM17" s="56">
        <v>-33.188432346567865</v>
      </c>
      <c r="DN17" s="56">
        <v>-15.492527425371494</v>
      </c>
      <c r="DO17" s="56">
        <v>-37.268077909009122</v>
      </c>
      <c r="DP17" s="56">
        <v>-30.387361806617719</v>
      </c>
      <c r="DQ17" s="56">
        <v>-32.073851195950724</v>
      </c>
      <c r="DR17" s="56">
        <v>-17.815292961814645</v>
      </c>
    </row>
    <row r="18" spans="1:122" ht="12" customHeight="1">
      <c r="A18" s="6" t="s">
        <v>21</v>
      </c>
      <c r="B18" s="12" t="s">
        <v>22</v>
      </c>
      <c r="C18" s="8" t="s">
        <v>240</v>
      </c>
      <c r="D18" s="8" t="s">
        <v>240</v>
      </c>
      <c r="E18" s="8" t="s">
        <v>240</v>
      </c>
      <c r="F18" s="8" t="s">
        <v>240</v>
      </c>
      <c r="G18" s="8" t="s">
        <v>240</v>
      </c>
      <c r="H18" s="8" t="s">
        <v>240</v>
      </c>
      <c r="I18" s="8" t="s">
        <v>240</v>
      </c>
      <c r="J18" s="8" t="s">
        <v>240</v>
      </c>
      <c r="K18" s="8" t="s">
        <v>240</v>
      </c>
      <c r="L18" s="8" t="s">
        <v>240</v>
      </c>
      <c r="M18" s="8" t="s">
        <v>240</v>
      </c>
      <c r="N18" s="8" t="s">
        <v>240</v>
      </c>
      <c r="O18" s="9">
        <f>+('SERIE ÍNDICES 2003-2012'!O18/'SERIE ÍNDICES 2003-2012'!$N$18-1)*100</f>
        <v>-21.618599164715057</v>
      </c>
      <c r="P18" s="9">
        <f>+('SERIE ÍNDICES 2003-2012'!P18/'SERIE ÍNDICES 2003-2012'!$N$18-1)*100</f>
        <v>7.8983449408962292</v>
      </c>
      <c r="Q18" s="9">
        <f>+('SERIE ÍNDICES 2003-2012'!Q18/'SERIE ÍNDICES 2003-2012'!$N$18-1)*100</f>
        <v>8.8285138170530519</v>
      </c>
      <c r="R18" s="9">
        <f>+('SERIE ÍNDICES 2003-2012'!R18/'SERIE ÍNDICES 2003-2012'!$N$18-1)*100</f>
        <v>17.044447040215083</v>
      </c>
      <c r="S18" s="9">
        <f>+('SERIE ÍNDICES 2003-2012'!S18/'SERIE ÍNDICES 2003-2012'!$N$18-1)*100</f>
        <v>-5.8607820120754379</v>
      </c>
      <c r="T18" s="9">
        <f>+('SERIE ÍNDICES 2003-2012'!T18/'SERIE ÍNDICES 2003-2012'!$N$18-1)*100</f>
        <v>1.2025652171415269</v>
      </c>
      <c r="U18" s="9">
        <f>+('SERIE ÍNDICES 2003-2012'!U18/'SERIE ÍNDICES 2003-2012'!$N$18-1)*100</f>
        <v>-6.2850309354157368</v>
      </c>
      <c r="V18" s="9">
        <f>+('SERIE ÍNDICES 2003-2012'!V18/'SERIE ÍNDICES 2003-2012'!$N$18-1)*100</f>
        <v>-21.219435598611302</v>
      </c>
      <c r="W18" s="9">
        <f>+('SERIE ÍNDICES 2003-2012'!W18/'SERIE ÍNDICES 2003-2012'!$N$18-1)*100</f>
        <v>-34.036999944467524</v>
      </c>
      <c r="X18" s="9">
        <f>+('SERIE ÍNDICES 2003-2012'!X18/'SERIE ÍNDICES 2003-2012'!$N$18-1)*100</f>
        <v>4.1455946474358463</v>
      </c>
      <c r="Y18" s="9">
        <f>+('SERIE ÍNDICES 2003-2012'!Y18/'SERIE ÍNDICES 2003-2012'!$N$18-1)*100</f>
        <v>-12.234664899840485</v>
      </c>
      <c r="Z18" s="9">
        <f>+('SERIE ÍNDICES 2003-2012'!Z18/'SERIE ÍNDICES 2003-2012'!$N$18-1)*100</f>
        <v>-13.638104466151047</v>
      </c>
      <c r="AA18" s="9">
        <f>+('SERIE ÍNDICES 2003-2012'!AA18/'SERIE ÍNDICES 2003-2012'!$Z$18-1)*100</f>
        <v>22.581328236471897</v>
      </c>
      <c r="AB18" s="9">
        <f>+('SERIE ÍNDICES 2003-2012'!AB18/'SERIE ÍNDICES 2003-2012'!$Z$18-1)*100</f>
        <v>41.597883797324364</v>
      </c>
      <c r="AC18" s="9">
        <f>+('SERIE ÍNDICES 2003-2012'!AC18/'SERIE ÍNDICES 2003-2012'!$Z$18-1)*100</f>
        <v>52.747859462324008</v>
      </c>
      <c r="AD18" s="9">
        <f>+('SERIE ÍNDICES 2003-2012'!AD18/'SERIE ÍNDICES 2003-2012'!$Z$18-1)*100</f>
        <v>52.525573923522707</v>
      </c>
      <c r="AE18" s="9">
        <f>+('SERIE ÍNDICES 2003-2012'!AE18/'SERIE ÍNDICES 2003-2012'!$Z$18-1)*100</f>
        <v>50.932878636530447</v>
      </c>
      <c r="AF18" s="9">
        <f>+('SERIE ÍNDICES 2003-2012'!AF18/'SERIE ÍNDICES 2003-2012'!$Z$18-1)*100</f>
        <v>54.592774001572074</v>
      </c>
      <c r="AG18" s="9">
        <f>+('SERIE ÍNDICES 2003-2012'!AG18/'SERIE ÍNDICES 2003-2012'!$Z$18-1)*100</f>
        <v>79.630107994186233</v>
      </c>
      <c r="AH18" s="9">
        <f>+('SERIE ÍNDICES 2003-2012'!AH18/'SERIE ÍNDICES 2003-2012'!$Z$18-1)*100</f>
        <v>22.863148605366135</v>
      </c>
      <c r="AI18" s="9">
        <f>+('SERIE ÍNDICES 2003-2012'!AI18/'SERIE ÍNDICES 2003-2012'!$Z$18-1)*100</f>
        <v>-11.840003192929426</v>
      </c>
      <c r="AJ18" s="9">
        <f>+('SERIE ÍNDICES 2003-2012'!AJ18/'SERIE ÍNDICES 2003-2012'!$Z$18-1)*100</f>
        <v>30.924075907462711</v>
      </c>
      <c r="AK18" s="9">
        <f>+('SERIE ÍNDICES 2003-2012'!AK18/'SERIE ÍNDICES 2003-2012'!$Z$18-1)*100</f>
        <v>58.745134385743604</v>
      </c>
      <c r="AL18" s="9">
        <f>+('SERIE ÍNDICES 2003-2012'!AL18/'SERIE ÍNDICES 2003-2012'!$Z$18-1)*100</f>
        <v>42.217400800227956</v>
      </c>
      <c r="AM18" s="9">
        <f>+('SERIE ÍNDICES 2003-2012'!AM18/'SERIE ÍNDICES 2003-2012'!$AL$18-1)*100</f>
        <v>-15.279963766506</v>
      </c>
      <c r="AN18" s="9">
        <f>+('SERIE ÍNDICES 2003-2012'!AN18/'SERIE ÍNDICES 2003-2012'!$AL$18-1)*100</f>
        <v>0.97248889335830313</v>
      </c>
      <c r="AO18" s="9">
        <f>+('SERIE ÍNDICES 2003-2012'!AO18/'SERIE ÍNDICES 2003-2012'!$AL$18-1)*100</f>
        <v>1.1302698568979697</v>
      </c>
      <c r="AP18" s="9">
        <f>+('SERIE ÍNDICES 2003-2012'!AP18/'SERIE ÍNDICES 2003-2012'!$AL$18-1)*100</f>
        <v>-9.4572693447334757</v>
      </c>
      <c r="AQ18" s="9">
        <f>+('SERIE ÍNDICES 2003-2012'!AQ18/'SERIE ÍNDICES 2003-2012'!$AL$18-1)*100</f>
        <v>2.5537285497013951</v>
      </c>
      <c r="AR18" s="9">
        <f>+('SERIE ÍNDICES 2003-2012'!AR18/'SERIE ÍNDICES 2003-2012'!$AL$18-1)*100</f>
        <v>7.6169851519070519</v>
      </c>
      <c r="AS18" s="9">
        <f>+('SERIE ÍNDICES 2003-2012'!AS18/'SERIE ÍNDICES 2003-2012'!$AL$18-1)*100</f>
        <v>5.0523428991940289</v>
      </c>
      <c r="AT18" s="9">
        <f>+('SERIE ÍNDICES 2003-2012'!AT18/'SERIE ÍNDICES 2003-2012'!$AL$18-1)*100</f>
        <v>9.9832318748728213</v>
      </c>
      <c r="AU18" s="9">
        <f>+('SERIE ÍNDICES 2003-2012'!AU18/'SERIE ÍNDICES 2003-2012'!$AL$18-1)*100</f>
        <v>-7.2048369531747536</v>
      </c>
      <c r="AV18" s="9">
        <f>+('SERIE ÍNDICES 2003-2012'!AV18/'SERIE ÍNDICES 2003-2012'!$AL$18-1)*100</f>
        <v>8.5239918271955659</v>
      </c>
      <c r="AW18" s="9">
        <f>+('SERIE ÍNDICES 2003-2012'!AW18/'SERIE ÍNDICES 2003-2012'!$AL$18-1)*100</f>
        <v>8.3793073072698334</v>
      </c>
      <c r="AX18" s="9">
        <f>+('SERIE ÍNDICES 2003-2012'!AX18/'SERIE ÍNDICES 2003-2012'!$AL$18-1)*100</f>
        <v>8.7693162798928359</v>
      </c>
      <c r="AY18" s="9">
        <f>+('SERIE ÍNDICES 2003-2012'!AY18/'SERIE ÍNDICES 2003-2012'!$AX$18-1)*100</f>
        <v>-3.7092116796377472</v>
      </c>
      <c r="AZ18" s="9">
        <f>+('SERIE ÍNDICES 2003-2012'!AZ18/'SERIE ÍNDICES 2003-2012'!$AX$18-1)*100</f>
        <v>-14.670643876546908</v>
      </c>
      <c r="BA18" s="9">
        <f>+('SERIE ÍNDICES 2003-2012'!BA18/'SERIE ÍNDICES 2003-2012'!$AX$18-1)*100</f>
        <v>-0.66058283516677863</v>
      </c>
      <c r="BB18" s="9">
        <f>+('SERIE ÍNDICES 2003-2012'!BB18/'SERIE ÍNDICES 2003-2012'!$AX$18-1)*100</f>
        <v>-4.5152847128503755</v>
      </c>
      <c r="BC18" s="9">
        <f>+('SERIE ÍNDICES 2003-2012'!BC18/'SERIE ÍNDICES 2003-2012'!$AX$18-1)*100</f>
        <v>1.0071791887380721</v>
      </c>
      <c r="BD18" s="9">
        <f>+('SERIE ÍNDICES 2003-2012'!BD18/'SERIE ÍNDICES 2003-2012'!$AX$18-1)*100</f>
        <v>-5.3085288074175674</v>
      </c>
      <c r="BE18" s="9">
        <f>+('SERIE ÍNDICES 2003-2012'!BE18/'SERIE ÍNDICES 2003-2012'!$AX$18-1)*100</f>
        <v>-1.28640569690881</v>
      </c>
      <c r="BF18" s="9">
        <f>+('SERIE ÍNDICES 2003-2012'!BF18/'SERIE ÍNDICES 2003-2012'!$AX$18-1)*100</f>
        <v>-4.3310210186750737</v>
      </c>
      <c r="BG18" s="9">
        <f>+('SERIE ÍNDICES 2003-2012'!BG18/'SERIE ÍNDICES 2003-2012'!$AX$18-1)*100</f>
        <v>-14.662043470751096</v>
      </c>
      <c r="BH18" s="9">
        <f>+('SERIE ÍNDICES 2003-2012'!BH18/'SERIE ÍNDICES 2003-2012'!$AX$18-1)*100</f>
        <v>-2.9303015947302558</v>
      </c>
      <c r="BI18" s="9">
        <f>+('SERIE ÍNDICES 2003-2012'!BI18/'SERIE ÍNDICES 2003-2012'!$AX$18-1)*100</f>
        <v>16.655259183979165</v>
      </c>
      <c r="BJ18" s="9">
        <f>+('SERIE ÍNDICES 2003-2012'!BJ18/'SERIE ÍNDICES 2003-2012'!$AX$18-1)*100</f>
        <v>7.891445678045228</v>
      </c>
      <c r="BK18" s="9">
        <f>+('SERIE ÍNDICES 2003-2012'!BK18/'SERIE ÍNDICES 2003-2012'!$BJ$18-1)*100</f>
        <v>20.336444153047296</v>
      </c>
      <c r="BL18" s="9">
        <f>+('SERIE ÍNDICES 2003-2012'!BL18/'SERIE ÍNDICES 2003-2012'!$BJ$18-1)*100</f>
        <v>6.1419259182498243</v>
      </c>
      <c r="BM18" s="9">
        <f>+('SERIE ÍNDICES 2003-2012'!BM18/'SERIE ÍNDICES 2003-2012'!$BJ$18-1)*100</f>
        <v>9.4875019181063216</v>
      </c>
      <c r="BN18" s="9">
        <f>+('SERIE ÍNDICES 2003-2012'!BN18/'SERIE ÍNDICES 2003-2012'!$BJ$18-1)*100</f>
        <v>4.1967169991052211</v>
      </c>
      <c r="BO18" s="9">
        <f>+('SERIE ÍNDICES 2003-2012'!BO18/'SERIE ÍNDICES 2003-2012'!$BJ$18-1)*100</f>
        <v>33.751497119353061</v>
      </c>
      <c r="BP18" s="9">
        <f>+('SERIE ÍNDICES 2003-2012'!BP18/'SERIE ÍNDICES 2003-2012'!$BJ$18-1)*100</f>
        <v>18.480182225083077</v>
      </c>
      <c r="BQ18" s="9">
        <f>+('SERIE ÍNDICES 2003-2012'!BQ18/'SERIE ÍNDICES 2003-2012'!$BJ$18-1)*100</f>
        <v>17.019631444588157</v>
      </c>
      <c r="BR18" s="9">
        <f>+('SERIE ÍNDICES 2003-2012'!BR18/'SERIE ÍNDICES 2003-2012'!$BJ$18-1)*100</f>
        <v>26.560740697931639</v>
      </c>
      <c r="BS18" s="9">
        <f>+('SERIE ÍNDICES 2003-2012'!BS18/'SERIE ÍNDICES 2003-2012'!$BJ$18-1)*100</f>
        <v>-4.0602076138358756</v>
      </c>
      <c r="BT18" s="9">
        <f>+('SERIE ÍNDICES 2003-2012'!BT18/'SERIE ÍNDICES 2003-2012'!$BJ$18-1)*100</f>
        <v>6.4901410995548803</v>
      </c>
      <c r="BU18" s="9">
        <f>+('SERIE ÍNDICES 2003-2012'!BU18/'SERIE ÍNDICES 2003-2012'!$BJ$18-1)*100</f>
        <v>-3.5145022123820202</v>
      </c>
      <c r="BV18" s="9">
        <f>+('SERIE ÍNDICES 2003-2012'!BV18/'SERIE ÍNDICES 2003-2012'!$BJ$18-1)*100</f>
        <v>17.729214536289906</v>
      </c>
      <c r="BW18" s="9">
        <f>+('SERIE ÍNDICES 2003-2012'!BW18/'SERIE ÍNDICES 2003-2012'!$BV$18-1)*100</f>
        <v>-5.4278516152876044</v>
      </c>
      <c r="BX18" s="9">
        <f>+('SERIE ÍNDICES 2003-2012'!BX18/'SERIE ÍNDICES 2003-2012'!$BV$18-1)*100</f>
        <v>-0.38329049786010039</v>
      </c>
      <c r="BY18" s="9">
        <f>+('SERIE ÍNDICES 2003-2012'!BY18/'SERIE ÍNDICES 2003-2012'!$BV$18-1)*100</f>
        <v>-6.9957145718662739</v>
      </c>
      <c r="BZ18" s="9">
        <f>+('SERIE ÍNDICES 2003-2012'!BZ18/'SERIE ÍNDICES 2003-2012'!$BV$18-1)*100</f>
        <v>-17.051264328254202</v>
      </c>
      <c r="CA18" s="9">
        <f>+('SERIE ÍNDICES 2003-2012'!CA18/'SERIE ÍNDICES 2003-2012'!$BV$18-1)*100</f>
        <v>-16.850280852120282</v>
      </c>
      <c r="CB18" s="9">
        <f>+('SERIE ÍNDICES 2003-2012'!CB18/'SERIE ÍNDICES 2003-2012'!$BV$18-1)*100</f>
        <v>-21.926383172006769</v>
      </c>
      <c r="CC18" s="9">
        <f>+('SERIE ÍNDICES 2003-2012'!CC18/'SERIE ÍNDICES 2003-2012'!$BV$18-1)*100</f>
        <v>-9.5003343141763281</v>
      </c>
      <c r="CD18" s="9">
        <f>+('SERIE ÍNDICES 2003-2012'!CD18/'SERIE ÍNDICES 2003-2012'!$BV$18-1)*100</f>
        <v>-18.026784631140025</v>
      </c>
      <c r="CE18" s="9">
        <f>+('SERIE ÍNDICES 2003-2012'!CE18/'SERIE ÍNDICES 2003-2012'!$BV$18-1)*100</f>
        <v>-24.723788781149757</v>
      </c>
      <c r="CF18" s="9">
        <f>+('SERIE ÍNDICES 2003-2012'!CF18/'SERIE ÍNDICES 2003-2012'!$BV$18-1)*100</f>
        <v>-12.198150974589295</v>
      </c>
      <c r="CG18" s="9">
        <f>+('SERIE ÍNDICES 2003-2012'!CG18/'SERIE ÍNDICES 2003-2012'!$BV$18-1)*100</f>
        <v>-18.590858693720246</v>
      </c>
      <c r="CH18" s="9">
        <f>+('SERIE ÍNDICES 2003-2012'!CH18/'SERIE ÍNDICES 2003-2012'!$BV$18-1)*100</f>
        <v>-16.905238153005875</v>
      </c>
      <c r="CI18" s="9">
        <f>+('SERIE ÍNDICES 2003-2012'!CI18/'SERIE ÍNDICES 2003-2012'!$CH$18-1)*100</f>
        <v>-7.9923893646667636</v>
      </c>
      <c r="CJ18" s="9">
        <f>+('SERIE ÍNDICES 2003-2012'!CJ18/'SERIE ÍNDICES 2003-2012'!$CH$18-1)*100</f>
        <v>-1.0367521437165905</v>
      </c>
      <c r="CK18" s="9">
        <f>+('SERIE ÍNDICES 2003-2012'!CK18/'SERIE ÍNDICES 2003-2012'!$CH$18-1)*100</f>
        <v>17.742055957997561</v>
      </c>
      <c r="CL18" s="9">
        <f>+('SERIE ÍNDICES 2003-2012'!CL18/'SERIE ÍNDICES 2003-2012'!$CH$18-1)*100</f>
        <v>7.9547707710317939</v>
      </c>
      <c r="CM18" s="9">
        <f>+('SERIE ÍNDICES 2003-2012'!CM18/'SERIE ÍNDICES 2003-2012'!$CH$18-1)*100</f>
        <v>29.254567875079118</v>
      </c>
      <c r="CN18" s="9">
        <f>+('SERIE ÍNDICES 2003-2012'!CN18/'SERIE ÍNDICES 2003-2012'!$CH$18-1)*100</f>
        <v>8.2113784702134041</v>
      </c>
      <c r="CO18" s="9">
        <f>+('SERIE ÍNDICES 2003-2012'!CO18/'SERIE ÍNDICES 2003-2012'!$CH$18-1)*100</f>
        <v>-9.5546474580966887</v>
      </c>
      <c r="CP18" s="9">
        <f>+('SERIE ÍNDICES 2003-2012'!CP18/'SERIE ÍNDICES 2003-2012'!$CH$18-1)*100</f>
        <v>-10.36242866726964</v>
      </c>
      <c r="CQ18" s="9">
        <f>+('SERIE ÍNDICES 2003-2012'!CQ18/'SERIE ÍNDICES 2003-2012'!$CH$18-1)*100</f>
        <v>-3.1207814889357866</v>
      </c>
      <c r="CR18" s="9">
        <f>+('SERIE ÍNDICES 2003-2012'!CR18/'SERIE ÍNDICES 2003-2012'!$CH$18-1)*100</f>
        <v>9.2549888773905575</v>
      </c>
      <c r="CS18" s="9">
        <f>+('SERIE ÍNDICES 2003-2012'!CS18/'SERIE ÍNDICES 2003-2012'!$CH$18-1)*100</f>
        <v>-2.412750666134289</v>
      </c>
      <c r="CT18" s="9">
        <f>+('SERIE ÍNDICES 2003-2012'!CT18/'SERIE ÍNDICES 2003-2012'!$CH$18-1)*100</f>
        <v>-26.883510018496935</v>
      </c>
      <c r="CU18" s="31">
        <f>SUM('SERIE ÍNDICES 2003-2012'!CU18/'SERIE ÍNDICES 2003-2012'!$CT$18-1)*100</f>
        <v>25.061921359177308</v>
      </c>
      <c r="CV18" s="31">
        <f>SUM('SERIE ÍNDICES 2003-2012'!CV18/'SERIE ÍNDICES 2003-2012'!$CT$18-1)*100</f>
        <v>30.299349256897258</v>
      </c>
      <c r="CW18" s="31">
        <f>SUM('SERIE ÍNDICES 2003-2012'!CW18/'SERIE ÍNDICES 2003-2012'!$CT$18-1)*100</f>
        <v>18.69760366429567</v>
      </c>
      <c r="CX18" s="31">
        <f>SUM('SERIE ÍNDICES 2003-2012'!CX18/'SERIE ÍNDICES 2003-2012'!$CT$18-1)*100</f>
        <v>27.471444664547342</v>
      </c>
      <c r="CY18" s="31">
        <f>SUM('SERIE ÍNDICES 2003-2012'!CY18/'SERIE ÍNDICES 2003-2012'!$CT$18-1)*100</f>
        <v>22.015121163406448</v>
      </c>
      <c r="CZ18" s="31">
        <f>SUM('SERIE ÍNDICES 2003-2012'!CZ18/'SERIE ÍNDICES 2003-2012'!$CT$18-1)*100</f>
        <v>40.444050673821394</v>
      </c>
      <c r="DA18" s="31">
        <f>SUM('SERIE ÍNDICES 2003-2012'!DA18/'SERIE ÍNDICES 2003-2012'!$CT$18-1)*100</f>
        <v>38.759845426456366</v>
      </c>
      <c r="DB18" s="31">
        <f>SUM('SERIE ÍNDICES 2003-2012'!DB18/'SERIE ÍNDICES 2003-2012'!$CT$18-1)*100</f>
        <v>39.298308179377358</v>
      </c>
      <c r="DC18" s="31">
        <f>SUM('SERIE ÍNDICES 2003-2012'!DC18/'SERIE ÍNDICES 2003-2012'!$CT$18-1)*100</f>
        <v>40.219025622022912</v>
      </c>
      <c r="DD18" s="31">
        <f>SUM('SERIE ÍNDICES 2003-2012'!DD18/'SERIE ÍNDICES 2003-2012'!$CT$18-1)*100</f>
        <v>55.679444709125157</v>
      </c>
      <c r="DE18" s="31">
        <f>SUM('SERIE ÍNDICES 2003-2012'!DE18/'SERIE ÍNDICES 2003-2012'!$CT$18-1)*100</f>
        <v>45.91281881257725</v>
      </c>
      <c r="DF18" s="31">
        <f>SUM('SERIE ÍNDICES 2003-2012'!DF18/'SERIE ÍNDICES 2003-2012'!$CT$18-1)*100</f>
        <v>60.598605643364543</v>
      </c>
      <c r="DG18" s="56">
        <v>-4.2200897948043163</v>
      </c>
      <c r="DH18" s="56">
        <v>-4.8844140553619075</v>
      </c>
      <c r="DI18" s="56">
        <v>3.0731936371059199</v>
      </c>
      <c r="DJ18" s="56">
        <v>-10.87339441477242</v>
      </c>
      <c r="DK18" s="56">
        <v>2.2219703505975907</v>
      </c>
      <c r="DL18" s="56">
        <v>13.023716283577613</v>
      </c>
      <c r="DM18" s="56">
        <v>5.0745514307721784</v>
      </c>
      <c r="DN18" s="56">
        <v>2.692976713954276</v>
      </c>
      <c r="DO18" s="56">
        <v>-17.727071907549753</v>
      </c>
      <c r="DP18" s="56">
        <v>9.86476421346274</v>
      </c>
      <c r="DQ18" s="56">
        <v>2.6583957679398695</v>
      </c>
      <c r="DR18" s="56">
        <v>-2.9391491005484438</v>
      </c>
    </row>
    <row r="19" spans="1:122" ht="12" customHeight="1">
      <c r="A19" s="6" t="s">
        <v>23</v>
      </c>
      <c r="B19" s="12" t="s">
        <v>24</v>
      </c>
      <c r="C19" s="8" t="s">
        <v>240</v>
      </c>
      <c r="D19" s="8" t="s">
        <v>240</v>
      </c>
      <c r="E19" s="8" t="s">
        <v>240</v>
      </c>
      <c r="F19" s="8" t="s">
        <v>240</v>
      </c>
      <c r="G19" s="8" t="s">
        <v>240</v>
      </c>
      <c r="H19" s="8" t="s">
        <v>240</v>
      </c>
      <c r="I19" s="8" t="s">
        <v>240</v>
      </c>
      <c r="J19" s="8" t="s">
        <v>240</v>
      </c>
      <c r="K19" s="8" t="s">
        <v>240</v>
      </c>
      <c r="L19" s="8" t="s">
        <v>240</v>
      </c>
      <c r="M19" s="8" t="s">
        <v>240</v>
      </c>
      <c r="N19" s="8" t="s">
        <v>240</v>
      </c>
      <c r="O19" s="9">
        <f>+('SERIE ÍNDICES 2003-2012'!O19/'SERIE ÍNDICES 2003-2012'!$N$19-1)*100</f>
        <v>-1.5155718706589938</v>
      </c>
      <c r="P19" s="9">
        <f>+('SERIE ÍNDICES 2003-2012'!P19/'SERIE ÍNDICES 2003-2012'!$N$19-1)*100</f>
        <v>-13.023463182477036</v>
      </c>
      <c r="Q19" s="9">
        <f>+('SERIE ÍNDICES 2003-2012'!Q19/'SERIE ÍNDICES 2003-2012'!$N$19-1)*100</f>
        <v>4.4223080809408177</v>
      </c>
      <c r="R19" s="9">
        <f>+('SERIE ÍNDICES 2003-2012'!R19/'SERIE ÍNDICES 2003-2012'!$N$19-1)*100</f>
        <v>4.4963879957440556</v>
      </c>
      <c r="S19" s="9">
        <f>+('SERIE ÍNDICES 2003-2012'!S19/'SERIE ÍNDICES 2003-2012'!$N$19-1)*100</f>
        <v>2.2461497426672139</v>
      </c>
      <c r="T19" s="9">
        <f>+('SERIE ÍNDICES 2003-2012'!T19/'SERIE ÍNDICES 2003-2012'!$N$19-1)*100</f>
        <v>3.7325179675430586</v>
      </c>
      <c r="U19" s="9">
        <f>+('SERIE ÍNDICES 2003-2012'!U19/'SERIE ÍNDICES 2003-2012'!$N$19-1)*100</f>
        <v>17.611258589522304</v>
      </c>
      <c r="V19" s="9">
        <f>+('SERIE ÍNDICES 2003-2012'!V19/'SERIE ÍNDICES 2003-2012'!$N$19-1)*100</f>
        <v>1.0856942047311913</v>
      </c>
      <c r="W19" s="9">
        <f>+('SERIE ÍNDICES 2003-2012'!W19/'SERIE ÍNDICES 2003-2012'!$N$19-1)*100</f>
        <v>13.110003319481066</v>
      </c>
      <c r="X19" s="9">
        <f>+('SERIE ÍNDICES 2003-2012'!X19/'SERIE ÍNDICES 2003-2012'!$N$19-1)*100</f>
        <v>25.922810870375713</v>
      </c>
      <c r="Y19" s="9">
        <f>+('SERIE ÍNDICES 2003-2012'!Y19/'SERIE ÍNDICES 2003-2012'!$N$19-1)*100</f>
        <v>15.588030009666397</v>
      </c>
      <c r="Z19" s="9">
        <f>+('SERIE ÍNDICES 2003-2012'!Z19/'SERIE ÍNDICES 2003-2012'!$N$19-1)*100</f>
        <v>10.119549991287569</v>
      </c>
      <c r="AA19" s="9">
        <f>+('SERIE ÍNDICES 2003-2012'!AA19/'SERIE ÍNDICES 2003-2012'!$Z$19-1)*100</f>
        <v>11.833111744446722</v>
      </c>
      <c r="AB19" s="9">
        <f>+('SERIE ÍNDICES 2003-2012'!AB19/'SERIE ÍNDICES 2003-2012'!$Z$19-1)*100</f>
        <v>2.3007821616231716</v>
      </c>
      <c r="AC19" s="9">
        <f>+('SERIE ÍNDICES 2003-2012'!AC19/'SERIE ÍNDICES 2003-2012'!$Z$19-1)*100</f>
        <v>12.049072509069813</v>
      </c>
      <c r="AD19" s="9">
        <f>+('SERIE ÍNDICES 2003-2012'!AD19/'SERIE ÍNDICES 2003-2012'!$Z$19-1)*100</f>
        <v>11.992319823483232</v>
      </c>
      <c r="AE19" s="9">
        <f>+('SERIE ÍNDICES 2003-2012'!AE19/'SERIE ÍNDICES 2003-2012'!$Z$19-1)*100</f>
        <v>5.9409984229471746</v>
      </c>
      <c r="AF19" s="9">
        <f>+('SERIE ÍNDICES 2003-2012'!AF19/'SERIE ÍNDICES 2003-2012'!$Z$19-1)*100</f>
        <v>12.199440605927748</v>
      </c>
      <c r="AG19" s="9">
        <f>+('SERIE ÍNDICES 2003-2012'!AG19/'SERIE ÍNDICES 2003-2012'!$Z$19-1)*100</f>
        <v>17.704893106935504</v>
      </c>
      <c r="AH19" s="9">
        <f>+('SERIE ÍNDICES 2003-2012'!AH19/'SERIE ÍNDICES 2003-2012'!$Z$19-1)*100</f>
        <v>0.23443632737636388</v>
      </c>
      <c r="AI19" s="9">
        <f>+('SERIE ÍNDICES 2003-2012'!AI19/'SERIE ÍNDICES 2003-2012'!$Z$19-1)*100</f>
        <v>-3.7738767918643834</v>
      </c>
      <c r="AJ19" s="9">
        <f>+('SERIE ÍNDICES 2003-2012'!AJ19/'SERIE ÍNDICES 2003-2012'!$Z$19-1)*100</f>
        <v>21.365618126913844</v>
      </c>
      <c r="AK19" s="9">
        <f>+('SERIE ÍNDICES 2003-2012'!AK19/'SERIE ÍNDICES 2003-2012'!$Z$19-1)*100</f>
        <v>14.970421419630409</v>
      </c>
      <c r="AL19" s="9">
        <f>+('SERIE ÍNDICES 2003-2012'!AL19/'SERIE ÍNDICES 2003-2012'!$Z$19-1)*100</f>
        <v>33.589103484367385</v>
      </c>
      <c r="AM19" s="9">
        <f>+('SERIE ÍNDICES 2003-2012'!AM19/'SERIE ÍNDICES 2003-2012'!$AL$19-1)*100</f>
        <v>-8.2397206973038646</v>
      </c>
      <c r="AN19" s="9">
        <f>+('SERIE ÍNDICES 2003-2012'!AN19/'SERIE ÍNDICES 2003-2012'!$AL$19-1)*100</f>
        <v>-6.9645021942942975</v>
      </c>
      <c r="AO19" s="9">
        <f>+('SERIE ÍNDICES 2003-2012'!AO19/'SERIE ÍNDICES 2003-2012'!$AL$19-1)*100</f>
        <v>-2.6609457964308914</v>
      </c>
      <c r="AP19" s="9">
        <f>+('SERIE ÍNDICES 2003-2012'!AP19/'SERIE ÍNDICES 2003-2012'!$AL$19-1)*100</f>
        <v>-6.1968962249667854</v>
      </c>
      <c r="AQ19" s="9">
        <f>+('SERIE ÍNDICES 2003-2012'!AQ19/'SERIE ÍNDICES 2003-2012'!$AL$19-1)*100</f>
        <v>3.5667208402379025E-2</v>
      </c>
      <c r="AR19" s="9">
        <f>+('SERIE ÍNDICES 2003-2012'!AR19/'SERIE ÍNDICES 2003-2012'!$AL$19-1)*100</f>
        <v>-9.8941100799898365</v>
      </c>
      <c r="AS19" s="9">
        <f>+('SERIE ÍNDICES 2003-2012'!AS19/'SERIE ÍNDICES 2003-2012'!$AL$19-1)*100</f>
        <v>-1.0047697446783799</v>
      </c>
      <c r="AT19" s="9">
        <f>+('SERIE ÍNDICES 2003-2012'!AT19/'SERIE ÍNDICES 2003-2012'!$AL$19-1)*100</f>
        <v>4.5667261340716303</v>
      </c>
      <c r="AU19" s="9">
        <f>+('SERIE ÍNDICES 2003-2012'!AU19/'SERIE ÍNDICES 2003-2012'!$AL$19-1)*100</f>
        <v>0.17621850830338293</v>
      </c>
      <c r="AV19" s="9">
        <f>+('SERIE ÍNDICES 2003-2012'!AV19/'SERIE ÍNDICES 2003-2012'!$AL$19-1)*100</f>
        <v>6.669304760745165</v>
      </c>
      <c r="AW19" s="9">
        <f>+('SERIE ÍNDICES 2003-2012'!AW19/'SERIE ÍNDICES 2003-2012'!$AL$19-1)*100</f>
        <v>19.140585709823753</v>
      </c>
      <c r="AX19" s="9">
        <f>+('SERIE ÍNDICES 2003-2012'!AX19/'SERIE ÍNDICES 2003-2012'!$AL$19-1)*100</f>
        <v>20.319654947882192</v>
      </c>
      <c r="AY19" s="9">
        <f>+('SERIE ÍNDICES 2003-2012'!AY19/'SERIE ÍNDICES 2003-2012'!$AX$19-1)*100</f>
        <v>-15.535008450381993</v>
      </c>
      <c r="AZ19" s="9">
        <f>+('SERIE ÍNDICES 2003-2012'!AZ19/'SERIE ÍNDICES 2003-2012'!$AX$19-1)*100</f>
        <v>-11.311302392780798</v>
      </c>
      <c r="BA19" s="9">
        <f>+('SERIE ÍNDICES 2003-2012'!BA19/'SERIE ÍNDICES 2003-2012'!$AX$19-1)*100</f>
        <v>1.8727784404989123</v>
      </c>
      <c r="BB19" s="9">
        <f>+('SERIE ÍNDICES 2003-2012'!BB19/'SERIE ÍNDICES 2003-2012'!$AX$19-1)*100</f>
        <v>-3.2770872828488229</v>
      </c>
      <c r="BC19" s="9">
        <f>+('SERIE ÍNDICES 2003-2012'!BC19/'SERIE ÍNDICES 2003-2012'!$AX$19-1)*100</f>
        <v>-5.5987011765637584</v>
      </c>
      <c r="BD19" s="9">
        <f>+('SERIE ÍNDICES 2003-2012'!BD19/'SERIE ÍNDICES 2003-2012'!$AX$19-1)*100</f>
        <v>-18.458076150783633</v>
      </c>
      <c r="BE19" s="9">
        <f>+('SERIE ÍNDICES 2003-2012'!BE19/'SERIE ÍNDICES 2003-2012'!$AX$19-1)*100</f>
        <v>-7.4856689991150809</v>
      </c>
      <c r="BF19" s="9">
        <f>+('SERIE ÍNDICES 2003-2012'!BF19/'SERIE ÍNDICES 2003-2012'!$AX$19-1)*100</f>
        <v>-4.6567571982240157</v>
      </c>
      <c r="BG19" s="9">
        <f>+('SERIE ÍNDICES 2003-2012'!BG19/'SERIE ÍNDICES 2003-2012'!$AX$19-1)*100</f>
        <v>-7.2913624611648187</v>
      </c>
      <c r="BH19" s="9">
        <f>+('SERIE ÍNDICES 2003-2012'!BH19/'SERIE ÍNDICES 2003-2012'!$AX$19-1)*100</f>
        <v>12.059709799638242</v>
      </c>
      <c r="BI19" s="9">
        <f>+('SERIE ÍNDICES 2003-2012'!BI19/'SERIE ÍNDICES 2003-2012'!$AX$19-1)*100</f>
        <v>-2.6234957467602182</v>
      </c>
      <c r="BJ19" s="9">
        <f>+('SERIE ÍNDICES 2003-2012'!BJ19/'SERIE ÍNDICES 2003-2012'!$AX$19-1)*100</f>
        <v>-6.3599780229571028</v>
      </c>
      <c r="BK19" s="9">
        <f>+('SERIE ÍNDICES 2003-2012'!BK19/'SERIE ÍNDICES 2003-2012'!$BJ$19-1)*100</f>
        <v>17.850136847916744</v>
      </c>
      <c r="BL19" s="9">
        <f>+('SERIE ÍNDICES 2003-2012'!BL19/'SERIE ÍNDICES 2003-2012'!$BJ$19-1)*100</f>
        <v>-2.5578226497985357</v>
      </c>
      <c r="BM19" s="9">
        <f>+('SERIE ÍNDICES 2003-2012'!BM19/'SERIE ÍNDICES 2003-2012'!$BJ$19-1)*100</f>
        <v>7.2414866499864949</v>
      </c>
      <c r="BN19" s="9">
        <f>+('SERIE ÍNDICES 2003-2012'!BN19/'SERIE ÍNDICES 2003-2012'!$BJ$19-1)*100</f>
        <v>5.5352339335847045</v>
      </c>
      <c r="BO19" s="9">
        <f>+('SERIE ÍNDICES 2003-2012'!BO19/'SERIE ÍNDICES 2003-2012'!$BJ$19-1)*100</f>
        <v>1.1099364508815768</v>
      </c>
      <c r="BP19" s="9">
        <f>+('SERIE ÍNDICES 2003-2012'!BP19/'SERIE ÍNDICES 2003-2012'!$BJ$19-1)*100</f>
        <v>1.4747859181731604</v>
      </c>
      <c r="BQ19" s="9">
        <f>+('SERIE ÍNDICES 2003-2012'!BQ19/'SERIE ÍNDICES 2003-2012'!$BJ$19-1)*100</f>
        <v>7.8402697019887002</v>
      </c>
      <c r="BR19" s="9">
        <f>+('SERIE ÍNDICES 2003-2012'!BR19/'SERIE ÍNDICES 2003-2012'!$BJ$19-1)*100</f>
        <v>4.2635467690970374</v>
      </c>
      <c r="BS19" s="9">
        <f>+('SERIE ÍNDICES 2003-2012'!BS19/'SERIE ÍNDICES 2003-2012'!$BJ$19-1)*100</f>
        <v>22.79539768122072</v>
      </c>
      <c r="BT19" s="9">
        <f>+('SERIE ÍNDICES 2003-2012'!BT19/'SERIE ÍNDICES 2003-2012'!$BJ$19-1)*100</f>
        <v>23.796266929790555</v>
      </c>
      <c r="BU19" s="9">
        <f>+('SERIE ÍNDICES 2003-2012'!BU19/'SERIE ÍNDICES 2003-2012'!$BJ$19-1)*100</f>
        <v>12.684274823507291</v>
      </c>
      <c r="BV19" s="9">
        <f>+('SERIE ÍNDICES 2003-2012'!BV19/'SERIE ÍNDICES 2003-2012'!$BJ$19-1)*100</f>
        <v>20.58515699333967</v>
      </c>
      <c r="BW19" s="9">
        <f>+('SERIE ÍNDICES 2003-2012'!BW19/'SERIE ÍNDICES 2003-2012'!$BV$19-1)*100</f>
        <v>-31.312688525244901</v>
      </c>
      <c r="BX19" s="9">
        <f>+('SERIE ÍNDICES 2003-2012'!BX19/'SERIE ÍNDICES 2003-2012'!$BV$19-1)*100</f>
        <v>-32.289111088706044</v>
      </c>
      <c r="BY19" s="9">
        <f>+('SERIE ÍNDICES 2003-2012'!BY19/'SERIE ÍNDICES 2003-2012'!$BV$19-1)*100</f>
        <v>-28.496566423474267</v>
      </c>
      <c r="BZ19" s="9">
        <f>+('SERIE ÍNDICES 2003-2012'!BZ19/'SERIE ÍNDICES 2003-2012'!$BV$19-1)*100</f>
        <v>-28.73323212087826</v>
      </c>
      <c r="CA19" s="9">
        <f>+('SERIE ÍNDICES 2003-2012'!CA19/'SERIE ÍNDICES 2003-2012'!$BV$19-1)*100</f>
        <v>-28.364279114532277</v>
      </c>
      <c r="CB19" s="9">
        <f>+('SERIE ÍNDICES 2003-2012'!CB19/'SERIE ÍNDICES 2003-2012'!$BV$19-1)*100</f>
        <v>-30.118352331368992</v>
      </c>
      <c r="CC19" s="9">
        <f>+('SERIE ÍNDICES 2003-2012'!CC19/'SERIE ÍNDICES 2003-2012'!$BV$19-1)*100</f>
        <v>-29.465536866807241</v>
      </c>
      <c r="CD19" s="9">
        <f>+('SERIE ÍNDICES 2003-2012'!CD19/'SERIE ÍNDICES 2003-2012'!$BV$19-1)*100</f>
        <v>-29.168815848370301</v>
      </c>
      <c r="CE19" s="9">
        <f>+('SERIE ÍNDICES 2003-2012'!CE19/'SERIE ÍNDICES 2003-2012'!$BV$19-1)*100</f>
        <v>-18.027019536731402</v>
      </c>
      <c r="CF19" s="9">
        <f>+('SERIE ÍNDICES 2003-2012'!CF19/'SERIE ÍNDICES 2003-2012'!$BV$19-1)*100</f>
        <v>-15.796789938371457</v>
      </c>
      <c r="CG19" s="9">
        <f>+('SERIE ÍNDICES 2003-2012'!CG19/'SERIE ÍNDICES 2003-2012'!$BV$19-1)*100</f>
        <v>-21.647434839002543</v>
      </c>
      <c r="CH19" s="9">
        <f>+('SERIE ÍNDICES 2003-2012'!CH19/'SERIE ÍNDICES 2003-2012'!$BV$19-1)*100</f>
        <v>-9.8201408889064261</v>
      </c>
      <c r="CI19" s="9">
        <f>+('SERIE ÍNDICES 2003-2012'!CI19/'SERIE ÍNDICES 2003-2012'!$CH$19-1)*100</f>
        <v>-18.996278130736943</v>
      </c>
      <c r="CJ19" s="9">
        <f>+('SERIE ÍNDICES 2003-2012'!CJ19/'SERIE ÍNDICES 2003-2012'!$CH$19-1)*100</f>
        <v>-9.0405073970193595</v>
      </c>
      <c r="CK19" s="9">
        <f>+('SERIE ÍNDICES 2003-2012'!CK19/'SERIE ÍNDICES 2003-2012'!$CH$19-1)*100</f>
        <v>5.5772948151460833</v>
      </c>
      <c r="CL19" s="9">
        <f>+('SERIE ÍNDICES 2003-2012'!CL19/'SERIE ÍNDICES 2003-2012'!$CH$19-1)*100</f>
        <v>-9.1390227001078461</v>
      </c>
      <c r="CM19" s="9">
        <f>+('SERIE ÍNDICES 2003-2012'!CM19/'SERIE ÍNDICES 2003-2012'!$CH$19-1)*100</f>
        <v>-10.03743473496197</v>
      </c>
      <c r="CN19" s="9">
        <f>+('SERIE ÍNDICES 2003-2012'!CN19/'SERIE ÍNDICES 2003-2012'!$CH$19-1)*100</f>
        <v>-15.629636470970121</v>
      </c>
      <c r="CO19" s="9">
        <f>+('SERIE ÍNDICES 2003-2012'!CO19/'SERIE ÍNDICES 2003-2012'!$CH$19-1)*100</f>
        <v>-7.446060981188662</v>
      </c>
      <c r="CP19" s="9">
        <f>+('SERIE ÍNDICES 2003-2012'!CP19/'SERIE ÍNDICES 2003-2012'!$CH$19-1)*100</f>
        <v>-5.7871799400374453</v>
      </c>
      <c r="CQ19" s="9">
        <f>+('SERIE ÍNDICES 2003-2012'!CQ19/'SERIE ÍNDICES 2003-2012'!$CH$19-1)*100</f>
        <v>6.9059551528526608</v>
      </c>
      <c r="CR19" s="9">
        <f>+('SERIE ÍNDICES 2003-2012'!CR19/'SERIE ÍNDICES 2003-2012'!$CH$19-1)*100</f>
        <v>13.558924735712719</v>
      </c>
      <c r="CS19" s="9">
        <f>+('SERIE ÍNDICES 2003-2012'!CS19/'SERIE ÍNDICES 2003-2012'!$CH$19-1)*100</f>
        <v>7.4874330876391948</v>
      </c>
      <c r="CT19" s="9">
        <f>+('SERIE ÍNDICES 2003-2012'!CT19/'SERIE ÍNDICES 2003-2012'!$CH$19-1)*100</f>
        <v>19.866712683683254</v>
      </c>
      <c r="CU19" s="31">
        <f>SUM('SERIE ÍNDICES 2003-2012'!CU19/'SERIE ÍNDICES 2003-2012'!$CT$19-1)*100</f>
        <v>-22.419129471698295</v>
      </c>
      <c r="CV19" s="31">
        <f>SUM('SERIE ÍNDICES 2003-2012'!CV19/'SERIE ÍNDICES 2003-2012'!$CT$19-1)*100</f>
        <v>-40.459212938743825</v>
      </c>
      <c r="CW19" s="31">
        <f>SUM('SERIE ÍNDICES 2003-2012'!CW19/'SERIE ÍNDICES 2003-2012'!$CT$19-1)*100</f>
        <v>-20.580998044895761</v>
      </c>
      <c r="CX19" s="31">
        <f>SUM('SERIE ÍNDICES 2003-2012'!CX19/'SERIE ÍNDICES 2003-2012'!$CT$19-1)*100</f>
        <v>-21.755502476210054</v>
      </c>
      <c r="CY19" s="31">
        <f>SUM('SERIE ÍNDICES 2003-2012'!CY19/'SERIE ÍNDICES 2003-2012'!$CT$19-1)*100</f>
        <v>-27.954115654396695</v>
      </c>
      <c r="CZ19" s="31">
        <f>SUM('SERIE ÍNDICES 2003-2012'!CZ19/'SERIE ÍNDICES 2003-2012'!$CT$19-1)*100</f>
        <v>-13.727544350316467</v>
      </c>
      <c r="DA19" s="31">
        <f>SUM('SERIE ÍNDICES 2003-2012'!DA19/'SERIE ÍNDICES 2003-2012'!$CT$19-1)*100</f>
        <v>-8.4415534675276618</v>
      </c>
      <c r="DB19" s="31">
        <f>SUM('SERIE ÍNDICES 2003-2012'!DB19/'SERIE ÍNDICES 2003-2012'!$CT$19-1)*100</f>
        <v>-4.2274679755366478</v>
      </c>
      <c r="DC19" s="31">
        <f>SUM('SERIE ÍNDICES 2003-2012'!DC19/'SERIE ÍNDICES 2003-2012'!$CT$19-1)*100</f>
        <v>-7.9997512750533017</v>
      </c>
      <c r="DD19" s="31">
        <f>SUM('SERIE ÍNDICES 2003-2012'!DD19/'SERIE ÍNDICES 2003-2012'!$CT$19-1)*100</f>
        <v>1.461259061901421</v>
      </c>
      <c r="DE19" s="31">
        <f>SUM('SERIE ÍNDICES 2003-2012'!DE19/'SERIE ÍNDICES 2003-2012'!$CT$19-1)*100</f>
        <v>-12.426604737759661</v>
      </c>
      <c r="DF19" s="31">
        <f>SUM('SERIE ÍNDICES 2003-2012'!DF19/'SERIE ÍNDICES 2003-2012'!$CT$19-1)*100</f>
        <v>-7.448230741051642</v>
      </c>
      <c r="DG19" s="56">
        <v>-6.3850431763289528</v>
      </c>
      <c r="DH19" s="56">
        <v>-22.669313185515815</v>
      </c>
      <c r="DI19" s="56">
        <v>-13.546125912175111</v>
      </c>
      <c r="DJ19" s="56">
        <v>-18.748901543753981</v>
      </c>
      <c r="DK19" s="56">
        <v>-8.8893530196166637</v>
      </c>
      <c r="DL19" s="56">
        <v>13.875577587159604</v>
      </c>
      <c r="DM19" s="56">
        <v>-11.668489921466174</v>
      </c>
      <c r="DN19" s="56">
        <v>3.8301982600939866</v>
      </c>
      <c r="DO19" s="56">
        <v>-10.03135803514963</v>
      </c>
      <c r="DP19" s="56">
        <v>-7.5197454356556666</v>
      </c>
      <c r="DQ19" s="56">
        <v>1.377932726036124</v>
      </c>
      <c r="DR19" s="56">
        <v>3.9784442110808005</v>
      </c>
    </row>
    <row r="20" spans="1:122" ht="12" customHeight="1">
      <c r="A20" s="6" t="s">
        <v>25</v>
      </c>
      <c r="B20" s="12" t="s">
        <v>26</v>
      </c>
      <c r="C20" s="8" t="s">
        <v>240</v>
      </c>
      <c r="D20" s="8" t="s">
        <v>240</v>
      </c>
      <c r="E20" s="8" t="s">
        <v>240</v>
      </c>
      <c r="F20" s="8" t="s">
        <v>240</v>
      </c>
      <c r="G20" s="8" t="s">
        <v>240</v>
      </c>
      <c r="H20" s="8" t="s">
        <v>240</v>
      </c>
      <c r="I20" s="8" t="s">
        <v>240</v>
      </c>
      <c r="J20" s="8" t="s">
        <v>240</v>
      </c>
      <c r="K20" s="8" t="s">
        <v>240</v>
      </c>
      <c r="L20" s="8" t="s">
        <v>240</v>
      </c>
      <c r="M20" s="8" t="s">
        <v>240</v>
      </c>
      <c r="N20" s="8" t="s">
        <v>240</v>
      </c>
      <c r="O20" s="9">
        <f>+('SERIE ÍNDICES 2003-2012'!O20/'SERIE ÍNDICES 2003-2012'!$N$20-1)*100</f>
        <v>-28.87398061520129</v>
      </c>
      <c r="P20" s="9">
        <f>+('SERIE ÍNDICES 2003-2012'!P20/'SERIE ÍNDICES 2003-2012'!$N$20-1)*100</f>
        <v>-19.031214892910587</v>
      </c>
      <c r="Q20" s="9">
        <f>+('SERIE ÍNDICES 2003-2012'!Q20/'SERIE ÍNDICES 2003-2012'!$N$20-1)*100</f>
        <v>-6.6379518154487176</v>
      </c>
      <c r="R20" s="9">
        <f>+('SERIE ÍNDICES 2003-2012'!R20/'SERIE ÍNDICES 2003-2012'!$N$20-1)*100</f>
        <v>-12.804701109327176</v>
      </c>
      <c r="S20" s="9">
        <f>+('SERIE ÍNDICES 2003-2012'!S20/'SERIE ÍNDICES 2003-2012'!$N$20-1)*100</f>
        <v>-19.937142675211373</v>
      </c>
      <c r="T20" s="9">
        <f>+('SERIE ÍNDICES 2003-2012'!T20/'SERIE ÍNDICES 2003-2012'!$N$20-1)*100</f>
        <v>-44.2967666228515</v>
      </c>
      <c r="U20" s="9">
        <f>+('SERIE ÍNDICES 2003-2012'!U20/'SERIE ÍNDICES 2003-2012'!$N$20-1)*100</f>
        <v>-1.7936624170506232</v>
      </c>
      <c r="V20" s="9">
        <f>+('SERIE ÍNDICES 2003-2012'!V20/'SERIE ÍNDICES 2003-2012'!$N$20-1)*100</f>
        <v>-6.2456165885119379</v>
      </c>
      <c r="W20" s="9">
        <f>+('SERIE ÍNDICES 2003-2012'!W20/'SERIE ÍNDICES 2003-2012'!$N$20-1)*100</f>
        <v>-10.714308455720156</v>
      </c>
      <c r="X20" s="9">
        <f>+('SERIE ÍNDICES 2003-2012'!X20/'SERIE ÍNDICES 2003-2012'!$N$20-1)*100</f>
        <v>-8.8549687760105087</v>
      </c>
      <c r="Y20" s="9">
        <f>+('SERIE ÍNDICES 2003-2012'!Y20/'SERIE ÍNDICES 2003-2012'!$N$20-1)*100</f>
        <v>-11.923879870646715</v>
      </c>
      <c r="Z20" s="9">
        <f>+('SERIE ÍNDICES 2003-2012'!Z20/'SERIE ÍNDICES 2003-2012'!$N$20-1)*100</f>
        <v>-19.892114635022718</v>
      </c>
      <c r="AA20" s="9">
        <f>+('SERIE ÍNDICES 2003-2012'!AA20/'SERIE ÍNDICES 2003-2012'!$Z$20-1)*100</f>
        <v>29.651570792993276</v>
      </c>
      <c r="AB20" s="9">
        <f>+('SERIE ÍNDICES 2003-2012'!AB20/'SERIE ÍNDICES 2003-2012'!$Z$20-1)*100</f>
        <v>15.946620518306043</v>
      </c>
      <c r="AC20" s="9">
        <f>+('SERIE ÍNDICES 2003-2012'!AC20/'SERIE ÍNDICES 2003-2012'!$Z$20-1)*100</f>
        <v>16.698121134904476</v>
      </c>
      <c r="AD20" s="9">
        <f>+('SERIE ÍNDICES 2003-2012'!AD20/'SERIE ÍNDICES 2003-2012'!$Z$20-1)*100</f>
        <v>24.032917044233827</v>
      </c>
      <c r="AE20" s="9">
        <f>+('SERIE ÍNDICES 2003-2012'!AE20/'SERIE ÍNDICES 2003-2012'!$Z$20-1)*100</f>
        <v>14.745900131495571</v>
      </c>
      <c r="AF20" s="9">
        <f>+('SERIE ÍNDICES 2003-2012'!AF20/'SERIE ÍNDICES 2003-2012'!$Z$20-1)*100</f>
        <v>14.51186526132191</v>
      </c>
      <c r="AG20" s="9">
        <f>+('SERIE ÍNDICES 2003-2012'!AG20/'SERIE ÍNDICES 2003-2012'!$Z$20-1)*100</f>
        <v>7.9999954578385379</v>
      </c>
      <c r="AH20" s="9">
        <f>+('SERIE ÍNDICES 2003-2012'!AH20/'SERIE ÍNDICES 2003-2012'!$Z$20-1)*100</f>
        <v>35.17370361033705</v>
      </c>
      <c r="AI20" s="9">
        <f>+('SERIE ÍNDICES 2003-2012'!AI20/'SERIE ÍNDICES 2003-2012'!$Z$20-1)*100</f>
        <v>16.724692779552996</v>
      </c>
      <c r="AJ20" s="9">
        <f>+('SERIE ÍNDICES 2003-2012'!AJ20/'SERIE ÍNDICES 2003-2012'!$Z$20-1)*100</f>
        <v>22.849797533152106</v>
      </c>
      <c r="AK20" s="9">
        <f>+('SERIE ÍNDICES 2003-2012'!AK20/'SERIE ÍNDICES 2003-2012'!$Z$20-1)*100</f>
        <v>45.085608388463804</v>
      </c>
      <c r="AL20" s="9">
        <f>+('SERIE ÍNDICES 2003-2012'!AL20/'SERIE ÍNDICES 2003-2012'!$Z$20-1)*100</f>
        <v>33.758593201746919</v>
      </c>
      <c r="AM20" s="9">
        <f>+('SERIE ÍNDICES 2003-2012'!AM20/'SERIE ÍNDICES 2003-2012'!$AL$20-1)*100</f>
        <v>-33.374931765836479</v>
      </c>
      <c r="AN20" s="9">
        <f>+('SERIE ÍNDICES 2003-2012'!AN20/'SERIE ÍNDICES 2003-2012'!$AL$20-1)*100</f>
        <v>-19.081710357755011</v>
      </c>
      <c r="AO20" s="9">
        <f>+('SERIE ÍNDICES 2003-2012'!AO20/'SERIE ÍNDICES 2003-2012'!$AL$20-1)*100</f>
        <v>0.48449439652136217</v>
      </c>
      <c r="AP20" s="9">
        <f>+('SERIE ÍNDICES 2003-2012'!AP20/'SERIE ÍNDICES 2003-2012'!$AL$20-1)*100</f>
        <v>1.5397362659379299</v>
      </c>
      <c r="AQ20" s="9">
        <f>+('SERIE ÍNDICES 2003-2012'!AQ20/'SERIE ÍNDICES 2003-2012'!$AL$20-1)*100</f>
        <v>6.4086205535308194</v>
      </c>
      <c r="AR20" s="9">
        <f>+('SERIE ÍNDICES 2003-2012'!AR20/'SERIE ÍNDICES 2003-2012'!$AL$20-1)*100</f>
        <v>-1.5201255763293009</v>
      </c>
      <c r="AS20" s="9">
        <f>+('SERIE ÍNDICES 2003-2012'!AS20/'SERIE ÍNDICES 2003-2012'!$AL$20-1)*100</f>
        <v>-8.3358165050694932</v>
      </c>
      <c r="AT20" s="9">
        <f>+('SERIE ÍNDICES 2003-2012'!AT20/'SERIE ÍNDICES 2003-2012'!$AL$20-1)*100</f>
        <v>-6.7158546907326366</v>
      </c>
      <c r="AU20" s="9">
        <f>+('SERIE ÍNDICES 2003-2012'!AU20/'SERIE ÍNDICES 2003-2012'!$AL$20-1)*100</f>
        <v>20.905164912316444</v>
      </c>
      <c r="AV20" s="9">
        <f>+('SERIE ÍNDICES 2003-2012'!AV20/'SERIE ÍNDICES 2003-2012'!$AL$20-1)*100</f>
        <v>-8.7557908838308602</v>
      </c>
      <c r="AW20" s="9">
        <f>+('SERIE ÍNDICES 2003-2012'!AW20/'SERIE ÍNDICES 2003-2012'!$AL$20-1)*100</f>
        <v>-13.026846270021375</v>
      </c>
      <c r="AX20" s="9">
        <f>+('SERIE ÍNDICES 2003-2012'!AX20/'SERIE ÍNDICES 2003-2012'!$AL$20-1)*100</f>
        <v>11.97398145389068</v>
      </c>
      <c r="AY20" s="9">
        <f>+('SERIE ÍNDICES 2003-2012'!AY20/'SERIE ÍNDICES 2003-2012'!$AX$20-1)*100</f>
        <v>-22.149564737439864</v>
      </c>
      <c r="AZ20" s="9">
        <f>+('SERIE ÍNDICES 2003-2012'!AZ20/'SERIE ÍNDICES 2003-2012'!$AX$20-1)*100</f>
        <v>-37.131361194382905</v>
      </c>
      <c r="BA20" s="9">
        <f>+('SERIE ÍNDICES 2003-2012'!BA20/'SERIE ÍNDICES 2003-2012'!$AX$20-1)*100</f>
        <v>1.9413574490475094</v>
      </c>
      <c r="BB20" s="9">
        <f>+('SERIE ÍNDICES 2003-2012'!BB20/'SERIE ÍNDICES 2003-2012'!$AX$20-1)*100</f>
        <v>-8.1957642834506235</v>
      </c>
      <c r="BC20" s="9">
        <f>+('SERIE ÍNDICES 2003-2012'!BC20/'SERIE ÍNDICES 2003-2012'!$AX$20-1)*100</f>
        <v>-2.436211782794806</v>
      </c>
      <c r="BD20" s="9">
        <f>+('SERIE ÍNDICES 2003-2012'!BD20/'SERIE ÍNDICES 2003-2012'!$AX$20-1)*100</f>
        <v>-4.4426956103759458</v>
      </c>
      <c r="BE20" s="9">
        <f>+('SERIE ÍNDICES 2003-2012'!BE20/'SERIE ÍNDICES 2003-2012'!$AX$20-1)*100</f>
        <v>-9.9060330226372955</v>
      </c>
      <c r="BF20" s="9">
        <f>+('SERIE ÍNDICES 2003-2012'!BF20/'SERIE ÍNDICES 2003-2012'!$AX$20-1)*100</f>
        <v>-3.3416124957732274</v>
      </c>
      <c r="BG20" s="9">
        <f>+('SERIE ÍNDICES 2003-2012'!BG20/'SERIE ÍNDICES 2003-2012'!$AX$20-1)*100</f>
        <v>14.695361697804499</v>
      </c>
      <c r="BH20" s="9">
        <f>+('SERIE ÍNDICES 2003-2012'!BH20/'SERIE ÍNDICES 2003-2012'!$AX$20-1)*100</f>
        <v>-9.4358948698003218</v>
      </c>
      <c r="BI20" s="9">
        <f>+('SERIE ÍNDICES 2003-2012'!BI20/'SERIE ÍNDICES 2003-2012'!$AX$20-1)*100</f>
        <v>7.4983282460457712</v>
      </c>
      <c r="BJ20" s="9">
        <f>+('SERIE ÍNDICES 2003-2012'!BJ20/'SERIE ÍNDICES 2003-2012'!$AX$20-1)*100</f>
        <v>-5.4183782242864575</v>
      </c>
      <c r="BK20" s="9">
        <f>+('SERIE ÍNDICES 2003-2012'!BK20/'SERIE ÍNDICES 2003-2012'!$BJ$20-1)*100</f>
        <v>-20.337761631798458</v>
      </c>
      <c r="BL20" s="9">
        <f>+('SERIE ÍNDICES 2003-2012'!BL20/'SERIE ÍNDICES 2003-2012'!$BJ$20-1)*100</f>
        <v>4.5273493455347369</v>
      </c>
      <c r="BM20" s="9">
        <f>+('SERIE ÍNDICES 2003-2012'!BM20/'SERIE ÍNDICES 2003-2012'!$BJ$20-1)*100</f>
        <v>18.386189416171629</v>
      </c>
      <c r="BN20" s="9">
        <f>+('SERIE ÍNDICES 2003-2012'!BN20/'SERIE ÍNDICES 2003-2012'!$BJ$20-1)*100</f>
        <v>-13.515435183930824</v>
      </c>
      <c r="BO20" s="9">
        <f>+('SERIE ÍNDICES 2003-2012'!BO20/'SERIE ÍNDICES 2003-2012'!$BJ$20-1)*100</f>
        <v>-33.517567436495341</v>
      </c>
      <c r="BP20" s="9">
        <f>+('SERIE ÍNDICES 2003-2012'!BP20/'SERIE ÍNDICES 2003-2012'!$BJ$20-1)*100</f>
        <v>-30.272455385019882</v>
      </c>
      <c r="BQ20" s="9">
        <f>+('SERIE ÍNDICES 2003-2012'!BQ20/'SERIE ÍNDICES 2003-2012'!$BJ$20-1)*100</f>
        <v>-38.573090171037116</v>
      </c>
      <c r="BR20" s="9">
        <f>+('SERIE ÍNDICES 2003-2012'!BR20/'SERIE ÍNDICES 2003-2012'!$BJ$20-1)*100</f>
        <v>-29.278713466136853</v>
      </c>
      <c r="BS20" s="9">
        <f>+('SERIE ÍNDICES 2003-2012'!BS20/'SERIE ÍNDICES 2003-2012'!$BJ$20-1)*100</f>
        <v>-33.911793681318024</v>
      </c>
      <c r="BT20" s="9">
        <f>+('SERIE ÍNDICES 2003-2012'!BT20/'SERIE ÍNDICES 2003-2012'!$BJ$20-1)*100</f>
        <v>-40.3762063058564</v>
      </c>
      <c r="BU20" s="9">
        <f>+('SERIE ÍNDICES 2003-2012'!BU20/'SERIE ÍNDICES 2003-2012'!$BJ$20-1)*100</f>
        <v>-41.127624935170694</v>
      </c>
      <c r="BV20" s="9">
        <f>+('SERIE ÍNDICES 2003-2012'!BV20/'SERIE ÍNDICES 2003-2012'!$BJ$20-1)*100</f>
        <v>-46.119981691485499</v>
      </c>
      <c r="BW20" s="9">
        <f>+('SERIE ÍNDICES 2003-2012'!BW20/'SERIE ÍNDICES 2003-2012'!$BV$20-1)*100</f>
        <v>-1.3595038064023623</v>
      </c>
      <c r="BX20" s="9">
        <f>+('SERIE ÍNDICES 2003-2012'!BX20/'SERIE ÍNDICES 2003-2012'!$BV$20-1)*100</f>
        <v>-23.301698859046326</v>
      </c>
      <c r="BY20" s="9">
        <f>+('SERIE ÍNDICES 2003-2012'!BY20/'SERIE ÍNDICES 2003-2012'!$BV$20-1)*100</f>
        <v>-31.664477198035577</v>
      </c>
      <c r="BZ20" s="9">
        <f>+('SERIE ÍNDICES 2003-2012'!BZ20/'SERIE ÍNDICES 2003-2012'!$BV$20-1)*100</f>
        <v>-21.502416846064232</v>
      </c>
      <c r="CA20" s="9">
        <f>+('SERIE ÍNDICES 2003-2012'!CA20/'SERIE ÍNDICES 2003-2012'!$BV$20-1)*100</f>
        <v>8.6610717436551354</v>
      </c>
      <c r="CB20" s="9">
        <f>+('SERIE ÍNDICES 2003-2012'!CB20/'SERIE ÍNDICES 2003-2012'!$BV$20-1)*100</f>
        <v>41.578827565583644</v>
      </c>
      <c r="CC20" s="9">
        <f>+('SERIE ÍNDICES 2003-2012'!CC20/'SERIE ÍNDICES 2003-2012'!$BV$20-1)*100</f>
        <v>9.8993241162407042</v>
      </c>
      <c r="CD20" s="9">
        <f>+('SERIE ÍNDICES 2003-2012'!CD20/'SERIE ÍNDICES 2003-2012'!$BV$20-1)*100</f>
        <v>-16.755460405827804</v>
      </c>
      <c r="CE20" s="9">
        <f>+('SERIE ÍNDICES 2003-2012'!CE20/'SERIE ÍNDICES 2003-2012'!$BV$20-1)*100</f>
        <v>-41.782053895146518</v>
      </c>
      <c r="CF20" s="9">
        <f>+('SERIE ÍNDICES 2003-2012'!CF20/'SERIE ÍNDICES 2003-2012'!$BV$20-1)*100</f>
        <v>-7.8376034170588031</v>
      </c>
      <c r="CG20" s="9">
        <f>+('SERIE ÍNDICES 2003-2012'!CG20/'SERIE ÍNDICES 2003-2012'!$BV$20-1)*100</f>
        <v>15.331685900764258</v>
      </c>
      <c r="CH20" s="9">
        <f>+('SERIE ÍNDICES 2003-2012'!CH20/'SERIE ÍNDICES 2003-2012'!$BV$20-1)*100</f>
        <v>16.56770665186853</v>
      </c>
      <c r="CI20" s="9">
        <f>+('SERIE ÍNDICES 2003-2012'!CI20/'SERIE ÍNDICES 2003-2012'!$CH$20-1)*100</f>
        <v>-2.0034000495202431</v>
      </c>
      <c r="CJ20" s="9">
        <f>+('SERIE ÍNDICES 2003-2012'!CJ20/'SERIE ÍNDICES 2003-2012'!$CH$20-1)*100</f>
        <v>-9.9027718571877088</v>
      </c>
      <c r="CK20" s="9">
        <f>+('SERIE ÍNDICES 2003-2012'!CK20/'SERIE ÍNDICES 2003-2012'!$CH$20-1)*100</f>
        <v>-2.274995596782714</v>
      </c>
      <c r="CL20" s="9">
        <f>+('SERIE ÍNDICES 2003-2012'!CL20/'SERIE ÍNDICES 2003-2012'!$CH$20-1)*100</f>
        <v>6.4930224959732996</v>
      </c>
      <c r="CM20" s="9">
        <f>+('SERIE ÍNDICES 2003-2012'!CM20/'SERIE ÍNDICES 2003-2012'!$CH$20-1)*100</f>
        <v>8.2751130159102857</v>
      </c>
      <c r="CN20" s="9">
        <f>+('SERIE ÍNDICES 2003-2012'!CN20/'SERIE ÍNDICES 2003-2012'!$CH$20-1)*100</f>
        <v>21.600780071421454</v>
      </c>
      <c r="CO20" s="9">
        <f>+('SERIE ÍNDICES 2003-2012'!CO20/'SERIE ÍNDICES 2003-2012'!$CH$20-1)*100</f>
        <v>14.955750857032001</v>
      </c>
      <c r="CP20" s="9">
        <f>+('SERIE ÍNDICES 2003-2012'!CP20/'SERIE ÍNDICES 2003-2012'!$CH$20-1)*100</f>
        <v>14.866537845971628</v>
      </c>
      <c r="CQ20" s="9">
        <f>+('SERIE ÍNDICES 2003-2012'!CQ20/'SERIE ÍNDICES 2003-2012'!$CH$20-1)*100</f>
        <v>15.311709494868019</v>
      </c>
      <c r="CR20" s="9">
        <f>+('SERIE ÍNDICES 2003-2012'!CR20/'SERIE ÍNDICES 2003-2012'!$CH$20-1)*100</f>
        <v>8.330759472022331</v>
      </c>
      <c r="CS20" s="9">
        <f>+('SERIE ÍNDICES 2003-2012'!CS20/'SERIE ÍNDICES 2003-2012'!$CH$20-1)*100</f>
        <v>21.577679134365791</v>
      </c>
      <c r="CT20" s="9">
        <f>+('SERIE ÍNDICES 2003-2012'!CT20/'SERIE ÍNDICES 2003-2012'!$CH$20-1)*100</f>
        <v>45.116002440275778</v>
      </c>
      <c r="CU20" s="31">
        <f>SUM('SERIE ÍNDICES 2003-2012'!CU20/'SERIE ÍNDICES 2003-2012'!$CT$20-1)*100</f>
        <v>-26.78050324975154</v>
      </c>
      <c r="CV20" s="31">
        <f>SUM('SERIE ÍNDICES 2003-2012'!CV20/'SERIE ÍNDICES 2003-2012'!$CT$20-1)*100</f>
        <v>-25.135750784953515</v>
      </c>
      <c r="CW20" s="31">
        <f>SUM('SERIE ÍNDICES 2003-2012'!CW20/'SERIE ÍNDICES 2003-2012'!$CT$20-1)*100</f>
        <v>-25.37972401298142</v>
      </c>
      <c r="CX20" s="31">
        <f>SUM('SERIE ÍNDICES 2003-2012'!CX20/'SERIE ÍNDICES 2003-2012'!$CT$20-1)*100</f>
        <v>-21.816079014256683</v>
      </c>
      <c r="CY20" s="31">
        <f>SUM('SERIE ÍNDICES 2003-2012'!CY20/'SERIE ÍNDICES 2003-2012'!$CT$20-1)*100</f>
        <v>-23.697768709158229</v>
      </c>
      <c r="CZ20" s="31">
        <f>SUM('SERIE ÍNDICES 2003-2012'!CZ20/'SERIE ÍNDICES 2003-2012'!$CT$20-1)*100</f>
        <v>-21.969727618930346</v>
      </c>
      <c r="DA20" s="31">
        <f>SUM('SERIE ÍNDICES 2003-2012'!DA20/'SERIE ÍNDICES 2003-2012'!$CT$20-1)*100</f>
        <v>-22.437533530927599</v>
      </c>
      <c r="DB20" s="31">
        <f>SUM('SERIE ÍNDICES 2003-2012'!DB20/'SERIE ÍNDICES 2003-2012'!$CT$20-1)*100</f>
        <v>-22.010888206787971</v>
      </c>
      <c r="DC20" s="31">
        <f>SUM('SERIE ÍNDICES 2003-2012'!DC20/'SERIE ÍNDICES 2003-2012'!$CT$20-1)*100</f>
        <v>-20.727434235406893</v>
      </c>
      <c r="DD20" s="31">
        <f>SUM('SERIE ÍNDICES 2003-2012'!DD20/'SERIE ÍNDICES 2003-2012'!$CT$20-1)*100</f>
        <v>-21.078618481807553</v>
      </c>
      <c r="DE20" s="31">
        <f>SUM('SERIE ÍNDICES 2003-2012'!DE20/'SERIE ÍNDICES 2003-2012'!$CT$20-1)*100</f>
        <v>-22.376760098855776</v>
      </c>
      <c r="DF20" s="31">
        <f>SUM('SERIE ÍNDICES 2003-2012'!DF20/'SERIE ÍNDICES 2003-2012'!$CT$20-1)*100</f>
        <v>-19.883993984221771</v>
      </c>
      <c r="DG20" s="56">
        <v>-5.9255022630792631</v>
      </c>
      <c r="DH20" s="56">
        <v>-8.3362333095846282</v>
      </c>
      <c r="DI20" s="56">
        <v>-7.6266265024529929</v>
      </c>
      <c r="DJ20" s="56">
        <v>0.34514291485487902</v>
      </c>
      <c r="DK20" s="56">
        <v>0.71224148587099023</v>
      </c>
      <c r="DL20" s="56">
        <v>-2.0026851767485199</v>
      </c>
      <c r="DM20" s="56">
        <v>-0.38071107783608227</v>
      </c>
      <c r="DN20" s="56">
        <v>-15.34250274720147</v>
      </c>
      <c r="DO20" s="56">
        <v>-10.868818247784951</v>
      </c>
      <c r="DP20" s="56">
        <v>-10.195767608161798</v>
      </c>
      <c r="DQ20" s="56">
        <v>-15.508267951218912</v>
      </c>
      <c r="DR20" s="56">
        <v>-13.257813194690682</v>
      </c>
    </row>
    <row r="21" spans="1:122" ht="12" customHeight="1">
      <c r="A21" s="6" t="s">
        <v>27</v>
      </c>
      <c r="B21" s="12" t="s">
        <v>28</v>
      </c>
      <c r="C21" s="8" t="s">
        <v>240</v>
      </c>
      <c r="D21" s="8" t="s">
        <v>240</v>
      </c>
      <c r="E21" s="8" t="s">
        <v>240</v>
      </c>
      <c r="F21" s="8" t="s">
        <v>240</v>
      </c>
      <c r="G21" s="8" t="s">
        <v>240</v>
      </c>
      <c r="H21" s="8" t="s">
        <v>240</v>
      </c>
      <c r="I21" s="8" t="s">
        <v>240</v>
      </c>
      <c r="J21" s="8" t="s">
        <v>240</v>
      </c>
      <c r="K21" s="8" t="s">
        <v>240</v>
      </c>
      <c r="L21" s="8" t="s">
        <v>240</v>
      </c>
      <c r="M21" s="8" t="s">
        <v>240</v>
      </c>
      <c r="N21" s="8" t="s">
        <v>240</v>
      </c>
      <c r="O21" s="9">
        <f>+('SERIE ÍNDICES 2003-2012'!O21/'SERIE ÍNDICES 2003-2012'!$N$21-1)*100</f>
        <v>-15.186503133578032</v>
      </c>
      <c r="P21" s="9">
        <f>+('SERIE ÍNDICES 2003-2012'!P21/'SERIE ÍNDICES 2003-2012'!$N$21-1)*100</f>
        <v>22.10532911638705</v>
      </c>
      <c r="Q21" s="9">
        <f>+('SERIE ÍNDICES 2003-2012'!Q21/'SERIE ÍNDICES 2003-2012'!$N$21-1)*100</f>
        <v>94.041199872919961</v>
      </c>
      <c r="R21" s="9">
        <f>+('SERIE ÍNDICES 2003-2012'!R21/'SERIE ÍNDICES 2003-2012'!$N$21-1)*100</f>
        <v>47.677436589154439</v>
      </c>
      <c r="S21" s="9">
        <f>+('SERIE ÍNDICES 2003-2012'!S21/'SERIE ÍNDICES 2003-2012'!$N$21-1)*100</f>
        <v>37.768712149444347</v>
      </c>
      <c r="T21" s="9">
        <f>+('SERIE ÍNDICES 2003-2012'!T21/'SERIE ÍNDICES 2003-2012'!$N$21-1)*100</f>
        <v>24.486870412449434</v>
      </c>
      <c r="U21" s="9">
        <f>+('SERIE ÍNDICES 2003-2012'!U21/'SERIE ÍNDICES 2003-2012'!$N$21-1)*100</f>
        <v>62.425205817978721</v>
      </c>
      <c r="V21" s="9">
        <f>+('SERIE ÍNDICES 2003-2012'!V21/'SERIE ÍNDICES 2003-2012'!$N$21-1)*100</f>
        <v>67.354943534034035</v>
      </c>
      <c r="W21" s="9">
        <f>+('SERIE ÍNDICES 2003-2012'!W21/'SERIE ÍNDICES 2003-2012'!$N$21-1)*100</f>
        <v>27.057822512293008</v>
      </c>
      <c r="X21" s="9">
        <f>+('SERIE ÍNDICES 2003-2012'!X21/'SERIE ÍNDICES 2003-2012'!$N$21-1)*100</f>
        <v>96.809367864802681</v>
      </c>
      <c r="Y21" s="9">
        <f>+('SERIE ÍNDICES 2003-2012'!Y21/'SERIE ÍNDICES 2003-2012'!$N$21-1)*100</f>
        <v>110.04108114763378</v>
      </c>
      <c r="Z21" s="9">
        <f>+('SERIE ÍNDICES 2003-2012'!Z21/'SERIE ÍNDICES 2003-2012'!$N$21-1)*100</f>
        <v>104.57114337947129</v>
      </c>
      <c r="AA21" s="9">
        <f>+('SERIE ÍNDICES 2003-2012'!AA21/'SERIE ÍNDICES 2003-2012'!$Z$21-1)*100</f>
        <v>-48.817512741091981</v>
      </c>
      <c r="AB21" s="9">
        <f>+('SERIE ÍNDICES 2003-2012'!AB21/'SERIE ÍNDICES 2003-2012'!$Z$21-1)*100</f>
        <v>-18.250821641908143</v>
      </c>
      <c r="AC21" s="9">
        <f>+('SERIE ÍNDICES 2003-2012'!AC21/'SERIE ÍNDICES 2003-2012'!$Z$21-1)*100</f>
        <v>-0.47933589409040467</v>
      </c>
      <c r="AD21" s="9">
        <f>+('SERIE ÍNDICES 2003-2012'!AD21/'SERIE ÍNDICES 2003-2012'!$Z$21-1)*100</f>
        <v>-28.503451003488621</v>
      </c>
      <c r="AE21" s="9">
        <f>+('SERIE ÍNDICES 2003-2012'!AE21/'SERIE ÍNDICES 2003-2012'!$Z$21-1)*100</f>
        <v>-8.7583050854744151</v>
      </c>
      <c r="AF21" s="9">
        <f>+('SERIE ÍNDICES 2003-2012'!AF21/'SERIE ÍNDICES 2003-2012'!$Z$21-1)*100</f>
        <v>-30.140984938535375</v>
      </c>
      <c r="AG21" s="9">
        <f>+('SERIE ÍNDICES 2003-2012'!AG21/'SERIE ÍNDICES 2003-2012'!$Z$21-1)*100</f>
        <v>-21.567912008546365</v>
      </c>
      <c r="AH21" s="9">
        <f>+('SERIE ÍNDICES 2003-2012'!AH21/'SERIE ÍNDICES 2003-2012'!$Z$21-1)*100</f>
        <v>-17.152540587713094</v>
      </c>
      <c r="AI21" s="9">
        <f>+('SERIE ÍNDICES 2003-2012'!AI21/'SERIE ÍNDICES 2003-2012'!$Z$21-1)*100</f>
        <v>-1.56224810683816</v>
      </c>
      <c r="AJ21" s="9">
        <f>+('SERIE ÍNDICES 2003-2012'!AJ21/'SERIE ÍNDICES 2003-2012'!$Z$21-1)*100</f>
        <v>-13.683158974006238</v>
      </c>
      <c r="AK21" s="9">
        <f>+('SERIE ÍNDICES 2003-2012'!AK21/'SERIE ÍNDICES 2003-2012'!$Z$21-1)*100</f>
        <v>-5.5380491673957088</v>
      </c>
      <c r="AL21" s="9">
        <f>+('SERIE ÍNDICES 2003-2012'!AL21/'SERIE ÍNDICES 2003-2012'!$Z$21-1)*100</f>
        <v>-24.24853888531835</v>
      </c>
      <c r="AM21" s="9">
        <f>+('SERIE ÍNDICES 2003-2012'!AM21/'SERIE ÍNDICES 2003-2012'!$AL$21-1)*100</f>
        <v>4.4349544040605426</v>
      </c>
      <c r="AN21" s="9">
        <f>+('SERIE ÍNDICES 2003-2012'!AN21/'SERIE ÍNDICES 2003-2012'!$AL$21-1)*100</f>
        <v>-16.179234073343661</v>
      </c>
      <c r="AO21" s="9">
        <f>+('SERIE ÍNDICES 2003-2012'!AO21/'SERIE ÍNDICES 2003-2012'!$AL$21-1)*100</f>
        <v>34.19450720561268</v>
      </c>
      <c r="AP21" s="9">
        <f>+('SERIE ÍNDICES 2003-2012'!AP21/'SERIE ÍNDICES 2003-2012'!$AL$21-1)*100</f>
        <v>11.846005965956463</v>
      </c>
      <c r="AQ21" s="9">
        <f>+('SERIE ÍNDICES 2003-2012'!AQ21/'SERIE ÍNDICES 2003-2012'!$AL$21-1)*100</f>
        <v>26.638953226475781</v>
      </c>
      <c r="AR21" s="9">
        <f>+('SERIE ÍNDICES 2003-2012'!AR21/'SERIE ÍNDICES 2003-2012'!$AL$21-1)*100</f>
        <v>42.377515225248551</v>
      </c>
      <c r="AS21" s="9">
        <f>+('SERIE ÍNDICES 2003-2012'!AS21/'SERIE ÍNDICES 2003-2012'!$AL$21-1)*100</f>
        <v>41.010240021565416</v>
      </c>
      <c r="AT21" s="9">
        <f>+('SERIE ÍNDICES 2003-2012'!AT21/'SERIE ÍNDICES 2003-2012'!$AL$21-1)*100</f>
        <v>99.716599333884304</v>
      </c>
      <c r="AU21" s="9">
        <f>+('SERIE ÍNDICES 2003-2012'!AU21/'SERIE ÍNDICES 2003-2012'!$AL$21-1)*100</f>
        <v>55.848517200895252</v>
      </c>
      <c r="AV21" s="9">
        <f>+('SERIE ÍNDICES 2003-2012'!AV21/'SERIE ÍNDICES 2003-2012'!$AL$21-1)*100</f>
        <v>50.256550315145802</v>
      </c>
      <c r="AW21" s="9">
        <f>+('SERIE ÍNDICES 2003-2012'!AW21/'SERIE ÍNDICES 2003-2012'!$AL$21-1)*100</f>
        <v>74.320707402113271</v>
      </c>
      <c r="AX21" s="9">
        <f>+('SERIE ÍNDICES 2003-2012'!AX21/'SERIE ÍNDICES 2003-2012'!$AL$21-1)*100</f>
        <v>46.265531172299788</v>
      </c>
      <c r="AY21" s="9">
        <f>+('SERIE ÍNDICES 2003-2012'!AY21/'SERIE ÍNDICES 2003-2012'!$AX$21-1)*100</f>
        <v>-12.851976910101293</v>
      </c>
      <c r="AZ21" s="9">
        <f>+('SERIE ÍNDICES 2003-2012'!AZ21/'SERIE ÍNDICES 2003-2012'!$AX$21-1)*100</f>
        <v>8.6468780039711923</v>
      </c>
      <c r="BA21" s="9">
        <f>+('SERIE ÍNDICES 2003-2012'!BA21/'SERIE ÍNDICES 2003-2012'!$AX$21-1)*100</f>
        <v>0.5424729394030825</v>
      </c>
      <c r="BB21" s="9">
        <f>+('SERIE ÍNDICES 2003-2012'!BB21/'SERIE ÍNDICES 2003-2012'!$AX$21-1)*100</f>
        <v>14.223946021396294</v>
      </c>
      <c r="BC21" s="9">
        <f>+('SERIE ÍNDICES 2003-2012'!BC21/'SERIE ÍNDICES 2003-2012'!$AX$21-1)*100</f>
        <v>6.0395158920078851</v>
      </c>
      <c r="BD21" s="9">
        <f>+('SERIE ÍNDICES 2003-2012'!BD21/'SERIE ÍNDICES 2003-2012'!$AX$21-1)*100</f>
        <v>16.964877241550582</v>
      </c>
      <c r="BE21" s="9">
        <f>+('SERIE ÍNDICES 2003-2012'!BE21/'SERIE ÍNDICES 2003-2012'!$AX$21-1)*100</f>
        <v>17.333283539959687</v>
      </c>
      <c r="BF21" s="9">
        <f>+('SERIE ÍNDICES 2003-2012'!BF21/'SERIE ÍNDICES 2003-2012'!$AX$21-1)*100</f>
        <v>63.967720313853448</v>
      </c>
      <c r="BG21" s="9">
        <f>+('SERIE ÍNDICES 2003-2012'!BG21/'SERIE ÍNDICES 2003-2012'!$AX$21-1)*100</f>
        <v>18.666792120101626</v>
      </c>
      <c r="BH21" s="9">
        <f>+('SERIE ÍNDICES 2003-2012'!BH21/'SERIE ÍNDICES 2003-2012'!$AX$21-1)*100</f>
        <v>18.428753927290686</v>
      </c>
      <c r="BI21" s="9">
        <f>+('SERIE ÍNDICES 2003-2012'!BI21/'SERIE ÍNDICES 2003-2012'!$AX$21-1)*100</f>
        <v>3.0442504658428904</v>
      </c>
      <c r="BJ21" s="9">
        <f>+('SERIE ÍNDICES 2003-2012'!BJ21/'SERIE ÍNDICES 2003-2012'!$AX$21-1)*100</f>
        <v>0.79991114792803408</v>
      </c>
      <c r="BK21" s="9">
        <f>+('SERIE ÍNDICES 2003-2012'!BK21/'SERIE ÍNDICES 2003-2012'!$BJ$21-1)*100</f>
        <v>-11.606531536841535</v>
      </c>
      <c r="BL21" s="9">
        <f>+('SERIE ÍNDICES 2003-2012'!BL21/'SERIE ÍNDICES 2003-2012'!$BJ$21-1)*100</f>
        <v>-36.484379172486605</v>
      </c>
      <c r="BM21" s="9">
        <f>+('SERIE ÍNDICES 2003-2012'!BM21/'SERIE ÍNDICES 2003-2012'!$BJ$21-1)*100</f>
        <v>-29.254258312014304</v>
      </c>
      <c r="BN21" s="9">
        <f>+('SERIE ÍNDICES 2003-2012'!BN21/'SERIE ÍNDICES 2003-2012'!$BJ$21-1)*100</f>
        <v>-25.432086172328294</v>
      </c>
      <c r="BO21" s="9">
        <f>+('SERIE ÍNDICES 2003-2012'!BO21/'SERIE ÍNDICES 2003-2012'!$BJ$21-1)*100</f>
        <v>-15.782109532238842</v>
      </c>
      <c r="BP21" s="9">
        <f>+('SERIE ÍNDICES 2003-2012'!BP21/'SERIE ÍNDICES 2003-2012'!$BJ$21-1)*100</f>
        <v>-8.6757889803771864</v>
      </c>
      <c r="BQ21" s="9">
        <f>+('SERIE ÍNDICES 2003-2012'!BQ21/'SERIE ÍNDICES 2003-2012'!$BJ$21-1)*100</f>
        <v>-4.9882911756314101</v>
      </c>
      <c r="BR21" s="9">
        <f>+('SERIE ÍNDICES 2003-2012'!BR21/'SERIE ÍNDICES 2003-2012'!$BJ$21-1)*100</f>
        <v>-5.6469877263036423</v>
      </c>
      <c r="BS21" s="9">
        <f>+('SERIE ÍNDICES 2003-2012'!BS21/'SERIE ÍNDICES 2003-2012'!$BJ$21-1)*100</f>
        <v>-5.5753923671071348</v>
      </c>
      <c r="BT21" s="9">
        <f>+('SERIE ÍNDICES 2003-2012'!BT21/'SERIE ÍNDICES 2003-2012'!$BJ$21-1)*100</f>
        <v>3.1930182977144783</v>
      </c>
      <c r="BU21" s="9">
        <f>+('SERIE ÍNDICES 2003-2012'!BU21/'SERIE ÍNDICES 2003-2012'!$BJ$21-1)*100</f>
        <v>45.59238664188414</v>
      </c>
      <c r="BV21" s="9">
        <f>+('SERIE ÍNDICES 2003-2012'!BV21/'SERIE ÍNDICES 2003-2012'!$BJ$21-1)*100</f>
        <v>50.211682649721155</v>
      </c>
      <c r="BW21" s="9">
        <f>+('SERIE ÍNDICES 2003-2012'!BW21/'SERIE ÍNDICES 2003-2012'!$BV$21-1)*100</f>
        <v>-33.576549046740467</v>
      </c>
      <c r="BX21" s="9">
        <f>+('SERIE ÍNDICES 2003-2012'!BX21/'SERIE ÍNDICES 2003-2012'!$BV$21-1)*100</f>
        <v>-26.263261070110701</v>
      </c>
      <c r="BY21" s="9">
        <f>+('SERIE ÍNDICES 2003-2012'!BY21/'SERIE ÍNDICES 2003-2012'!$BV$21-1)*100</f>
        <v>-23.584941318163178</v>
      </c>
      <c r="BZ21" s="9">
        <f>+('SERIE ÍNDICES 2003-2012'!BZ21/'SERIE ÍNDICES 2003-2012'!$BV$21-1)*100</f>
        <v>-29.245176045510458</v>
      </c>
      <c r="CA21" s="9">
        <f>+('SERIE ÍNDICES 2003-2012'!CA21/'SERIE ÍNDICES 2003-2012'!$BV$21-1)*100</f>
        <v>-18.196910875358753</v>
      </c>
      <c r="CB21" s="9">
        <f>+('SERIE ÍNDICES 2003-2012'!CB21/'SERIE ÍNDICES 2003-2012'!$BV$21-1)*100</f>
        <v>-53.704643296432963</v>
      </c>
      <c r="CC21" s="9">
        <f>+('SERIE ÍNDICES 2003-2012'!CC21/'SERIE ÍNDICES 2003-2012'!$BV$21-1)*100</f>
        <v>-17.785529417794187</v>
      </c>
      <c r="CD21" s="9">
        <f>+('SERIE ÍNDICES 2003-2012'!CD21/'SERIE ÍNDICES 2003-2012'!$BV$21-1)*100</f>
        <v>-44.470069700697003</v>
      </c>
      <c r="CE21" s="9">
        <f>+('SERIE ÍNDICES 2003-2012'!CE21/'SERIE ÍNDICES 2003-2012'!$BV$21-1)*100</f>
        <v>-23.995650112751122</v>
      </c>
      <c r="CF21" s="9">
        <f>+('SERIE ÍNDICES 2003-2012'!CF21/'SERIE ÍNDICES 2003-2012'!$BV$21-1)*100</f>
        <v>-6.2285388478884762</v>
      </c>
      <c r="CG21" s="9">
        <f>+('SERIE ÍNDICES 2003-2012'!CG21/'SERIE ÍNDICES 2003-2012'!$BV$21-1)*100</f>
        <v>-21.433829182041819</v>
      </c>
      <c r="CH21" s="9">
        <f>+('SERIE ÍNDICES 2003-2012'!CH21/'SERIE ÍNDICES 2003-2012'!$BV$21-1)*100</f>
        <v>4.6943547560475585</v>
      </c>
      <c r="CI21" s="9">
        <f>+('SERIE ÍNDICES 2003-2012'!CI21/'SERIE ÍNDICES 2003-2012'!$CH$21-1)*100</f>
        <v>-22.60528919612026</v>
      </c>
      <c r="CJ21" s="9">
        <f>+('SERIE ÍNDICES 2003-2012'!CJ21/'SERIE ÍNDICES 2003-2012'!$CH$21-1)*100</f>
        <v>-10.291530542999583</v>
      </c>
      <c r="CK21" s="9">
        <f>+('SERIE ÍNDICES 2003-2012'!CK21/'SERIE ÍNDICES 2003-2012'!$CH$21-1)*100</f>
        <v>-39.036076162759748</v>
      </c>
      <c r="CL21" s="9">
        <f>+('SERIE ÍNDICES 2003-2012'!CL21/'SERIE ÍNDICES 2003-2012'!$CH$21-1)*100</f>
        <v>-0.5875830739360377</v>
      </c>
      <c r="CM21" s="9">
        <f>+('SERIE ÍNDICES 2003-2012'!CM21/'SERIE ÍNDICES 2003-2012'!$CH$21-1)*100</f>
        <v>-22.17413998092076</v>
      </c>
      <c r="CN21" s="9">
        <f>+('SERIE ÍNDICES 2003-2012'!CN21/'SERIE ÍNDICES 2003-2012'!$CH$21-1)*100</f>
        <v>-6.0251052937854155</v>
      </c>
      <c r="CO21" s="9">
        <f>+('SERIE ÍNDICES 2003-2012'!CO21/'SERIE ÍNDICES 2003-2012'!$CH$21-1)*100</f>
        <v>2.8705138850729783</v>
      </c>
      <c r="CP21" s="9">
        <f>+('SERIE ÍNDICES 2003-2012'!CP21/'SERIE ÍNDICES 2003-2012'!$CH$21-1)*100</f>
        <v>-8.918994001482039</v>
      </c>
      <c r="CQ21" s="9">
        <f>+('SERIE ÍNDICES 2003-2012'!CQ21/'SERIE ÍNDICES 2003-2012'!$CH$21-1)*100</f>
        <v>-20.344784752762301</v>
      </c>
      <c r="CR21" s="9">
        <f>+('SERIE ÍNDICES 2003-2012'!CR21/'SERIE ÍNDICES 2003-2012'!$CH$21-1)*100</f>
        <v>23.633200080526873</v>
      </c>
      <c r="CS21" s="9">
        <f>+('SERIE ÍNDICES 2003-2012'!CS21/'SERIE ÍNDICES 2003-2012'!$CH$21-1)*100</f>
        <v>14.716255965322045</v>
      </c>
      <c r="CT21" s="9">
        <f>+('SERIE ÍNDICES 2003-2012'!CT21/'SERIE ÍNDICES 2003-2012'!$CH$21-1)*100</f>
        <v>-9.1375975455212366</v>
      </c>
      <c r="CU21" s="31">
        <f>SUM('SERIE ÍNDICES 2003-2012'!CU21/'SERIE ÍNDICES 2003-2012'!$CT$21-1)*100</f>
        <v>-7.670446701375921</v>
      </c>
      <c r="CV21" s="31">
        <f>SUM('SERIE ÍNDICES 2003-2012'!CV21/'SERIE ÍNDICES 2003-2012'!$CT$21-1)*100</f>
        <v>-14.969725376740762</v>
      </c>
      <c r="CW21" s="31">
        <f>SUM('SERIE ÍNDICES 2003-2012'!CW21/'SERIE ÍNDICES 2003-2012'!$CT$21-1)*100</f>
        <v>4.1629543129637181</v>
      </c>
      <c r="CX21" s="31">
        <f>SUM('SERIE ÍNDICES 2003-2012'!CX21/'SERIE ÍNDICES 2003-2012'!$CT$21-1)*100</f>
        <v>27.280597370744442</v>
      </c>
      <c r="CY21" s="31">
        <f>SUM('SERIE ÍNDICES 2003-2012'!CY21/'SERIE ÍNDICES 2003-2012'!$CT$21-1)*100</f>
        <v>17.932166795630966</v>
      </c>
      <c r="CZ21" s="31">
        <f>SUM('SERIE ÍNDICES 2003-2012'!CZ21/'SERIE ÍNDICES 2003-2012'!$CT$21-1)*100</f>
        <v>28.33406401882408</v>
      </c>
      <c r="DA21" s="31">
        <f>SUM('SERIE ÍNDICES 2003-2012'!DA21/'SERIE ÍNDICES 2003-2012'!$CT$21-1)*100</f>
        <v>-15.888368766528815</v>
      </c>
      <c r="DB21" s="31">
        <f>SUM('SERIE ÍNDICES 2003-2012'!DB21/'SERIE ÍNDICES 2003-2012'!$CT$21-1)*100</f>
        <v>31.875767303945636</v>
      </c>
      <c r="DC21" s="31">
        <f>SUM('SERIE ÍNDICES 2003-2012'!DC21/'SERIE ÍNDICES 2003-2012'!$CT$21-1)*100</f>
        <v>7.3053396610023302</v>
      </c>
      <c r="DD21" s="31">
        <f>SUM('SERIE ÍNDICES 2003-2012'!DD21/'SERIE ÍNDICES 2003-2012'!$CT$21-1)*100</f>
        <v>41.747227267431562</v>
      </c>
      <c r="DE21" s="31">
        <f>SUM('SERIE ÍNDICES 2003-2012'!DE21/'SERIE ÍNDICES 2003-2012'!$CT$21-1)*100</f>
        <v>56.740321111019078</v>
      </c>
      <c r="DF21" s="31">
        <f>SUM('SERIE ÍNDICES 2003-2012'!DF21/'SERIE ÍNDICES 2003-2012'!$CT$21-1)*100</f>
        <v>42.0635770455658</v>
      </c>
      <c r="DG21" s="56">
        <v>-33.320549966058501</v>
      </c>
      <c r="DH21" s="56">
        <v>-47.284537845719768</v>
      </c>
      <c r="DI21" s="56">
        <v>-27.645777791261672</v>
      </c>
      <c r="DJ21" s="56">
        <v>-42.215995927020089</v>
      </c>
      <c r="DK21" s="56">
        <v>-15.010533241811375</v>
      </c>
      <c r="DL21" s="56">
        <v>-25.493194634588466</v>
      </c>
      <c r="DM21" s="56">
        <v>-18.995815145872598</v>
      </c>
      <c r="DN21" s="56">
        <v>-53.802230089233902</v>
      </c>
      <c r="DO21" s="56">
        <v>-12.716471866479074</v>
      </c>
      <c r="DP21" s="56">
        <v>-17.684303289101933</v>
      </c>
      <c r="DQ21" s="56">
        <v>-9.7412576937225275</v>
      </c>
      <c r="DR21" s="56">
        <v>-36.003943092051614</v>
      </c>
    </row>
    <row r="22" spans="1:122" ht="12" customHeight="1">
      <c r="A22" s="6" t="s">
        <v>29</v>
      </c>
      <c r="B22" s="12" t="s">
        <v>30</v>
      </c>
      <c r="C22" s="8" t="s">
        <v>240</v>
      </c>
      <c r="D22" s="8" t="s">
        <v>240</v>
      </c>
      <c r="E22" s="8" t="s">
        <v>240</v>
      </c>
      <c r="F22" s="8" t="s">
        <v>240</v>
      </c>
      <c r="G22" s="8" t="s">
        <v>240</v>
      </c>
      <c r="H22" s="8" t="s">
        <v>240</v>
      </c>
      <c r="I22" s="8" t="s">
        <v>240</v>
      </c>
      <c r="J22" s="8" t="s">
        <v>240</v>
      </c>
      <c r="K22" s="8" t="s">
        <v>240</v>
      </c>
      <c r="L22" s="8" t="s">
        <v>240</v>
      </c>
      <c r="M22" s="8" t="s">
        <v>240</v>
      </c>
      <c r="N22" s="8" t="s">
        <v>240</v>
      </c>
      <c r="O22" s="9">
        <f>+('SERIE ÍNDICES 2003-2012'!O22/'SERIE ÍNDICES 2003-2012'!$N$22-1)*100</f>
        <v>3.1530506833842065</v>
      </c>
      <c r="P22" s="9">
        <f>+('SERIE ÍNDICES 2003-2012'!P22/'SERIE ÍNDICES 2003-2012'!$N$22-1)*100</f>
        <v>-16.332778905344458</v>
      </c>
      <c r="Q22" s="9">
        <f>+('SERIE ÍNDICES 2003-2012'!Q22/'SERIE ÍNDICES 2003-2012'!$N$22-1)*100</f>
        <v>4.9726183477258212</v>
      </c>
      <c r="R22" s="9">
        <f>+('SERIE ÍNDICES 2003-2012'!R22/'SERIE ÍNDICES 2003-2012'!$N$22-1)*100</f>
        <v>21.598269160509375</v>
      </c>
      <c r="S22" s="9">
        <f>+('SERIE ÍNDICES 2003-2012'!S22/'SERIE ÍNDICES 2003-2012'!$N$22-1)*100</f>
        <v>4.8395753258864804</v>
      </c>
      <c r="T22" s="9">
        <f>+('SERIE ÍNDICES 2003-2012'!T22/'SERIE ÍNDICES 2003-2012'!$N$22-1)*100</f>
        <v>23.374211318800043</v>
      </c>
      <c r="U22" s="9">
        <f>+('SERIE ÍNDICES 2003-2012'!U22/'SERIE ÍNDICES 2003-2012'!$N$22-1)*100</f>
        <v>36.260476768679453</v>
      </c>
      <c r="V22" s="9">
        <f>+('SERIE ÍNDICES 2003-2012'!V22/'SERIE ÍNDICES 2003-2012'!$N$22-1)*100</f>
        <v>19.973883782833624</v>
      </c>
      <c r="W22" s="9">
        <f>+('SERIE ÍNDICES 2003-2012'!W22/'SERIE ÍNDICES 2003-2012'!$N$22-1)*100</f>
        <v>34.28964775604382</v>
      </c>
      <c r="X22" s="9">
        <f>+('SERIE ÍNDICES 2003-2012'!X22/'SERIE ÍNDICES 2003-2012'!$N$22-1)*100</f>
        <v>36.587914257662305</v>
      </c>
      <c r="Y22" s="9">
        <f>+('SERIE ÍNDICES 2003-2012'!Y22/'SERIE ÍNDICES 2003-2012'!$N$22-1)*100</f>
        <v>10.215655746503316</v>
      </c>
      <c r="Z22" s="9">
        <f>+('SERIE ÍNDICES 2003-2012'!Z22/'SERIE ÍNDICES 2003-2012'!$N$22-1)*100</f>
        <v>25.252963924759285</v>
      </c>
      <c r="AA22" s="9">
        <f>+('SERIE ÍNDICES 2003-2012'!AA22/'SERIE ÍNDICES 2003-2012'!$Z$22-1)*100</f>
        <v>5.840890954048894</v>
      </c>
      <c r="AB22" s="9">
        <f>+('SERIE ÍNDICES 2003-2012'!AB22/'SERIE ÍNDICES 2003-2012'!$Z$22-1)*100</f>
        <v>1.4854213594675647</v>
      </c>
      <c r="AC22" s="9">
        <f>+('SERIE ÍNDICES 2003-2012'!AC22/'SERIE ÍNDICES 2003-2012'!$Z$22-1)*100</f>
        <v>-7.2980867131327676</v>
      </c>
      <c r="AD22" s="9">
        <f>+('SERIE ÍNDICES 2003-2012'!AD22/'SERIE ÍNDICES 2003-2012'!$Z$22-1)*100</f>
        <v>10.100440681031063</v>
      </c>
      <c r="AE22" s="9">
        <f>+('SERIE ÍNDICES 2003-2012'!AE22/'SERIE ÍNDICES 2003-2012'!$Z$22-1)*100</f>
        <v>5.8145523018802825</v>
      </c>
      <c r="AF22" s="9">
        <f>+('SERIE ÍNDICES 2003-2012'!AF22/'SERIE ÍNDICES 2003-2012'!$Z$22-1)*100</f>
        <v>12.411480507431815</v>
      </c>
      <c r="AG22" s="9">
        <f>+('SERIE ÍNDICES 2003-2012'!AG22/'SERIE ÍNDICES 2003-2012'!$Z$22-1)*100</f>
        <v>-10.251789652447718</v>
      </c>
      <c r="AH22" s="9">
        <f>+('SERIE ÍNDICES 2003-2012'!AH22/'SERIE ÍNDICES 2003-2012'!$Z$22-1)*100</f>
        <v>6.3234779600517488</v>
      </c>
      <c r="AI22" s="9">
        <f>+('SERIE ÍNDICES 2003-2012'!AI22/'SERIE ÍNDICES 2003-2012'!$Z$22-1)*100</f>
        <v>-8.0243259074058706</v>
      </c>
      <c r="AJ22" s="9">
        <f>+('SERIE ÍNDICES 2003-2012'!AJ22/'SERIE ÍNDICES 2003-2012'!$Z$22-1)*100</f>
        <v>10.850502596519362</v>
      </c>
      <c r="AK22" s="9">
        <f>+('SERIE ÍNDICES 2003-2012'!AK22/'SERIE ÍNDICES 2003-2012'!$Z$22-1)*100</f>
        <v>-1.6353551197223481E-2</v>
      </c>
      <c r="AL22" s="9">
        <f>+('SERIE ÍNDICES 2003-2012'!AL22/'SERIE ÍNDICES 2003-2012'!$Z$22-1)*100</f>
        <v>-5.9867363265049374</v>
      </c>
      <c r="AM22" s="9">
        <f>+('SERIE ÍNDICES 2003-2012'!AM22/'SERIE ÍNDICES 2003-2012'!$AL$22-1)*100</f>
        <v>9.5471461425883355</v>
      </c>
      <c r="AN22" s="9">
        <f>+('SERIE ÍNDICES 2003-2012'!AN22/'SERIE ÍNDICES 2003-2012'!$AL$22-1)*100</f>
        <v>-3.5770018816642324</v>
      </c>
      <c r="AO22" s="9">
        <f>+('SERIE ÍNDICES 2003-2012'!AO22/'SERIE ÍNDICES 2003-2012'!$AL$22-1)*100</f>
        <v>19.085009408321142</v>
      </c>
      <c r="AP22" s="9">
        <f>+('SERIE ÍNDICES 2003-2012'!AP22/'SERIE ÍNDICES 2003-2012'!$AL$22-1)*100</f>
        <v>48.654735521639125</v>
      </c>
      <c r="AQ22" s="9">
        <f>+('SERIE ÍNDICES 2003-2012'!AQ22/'SERIE ÍNDICES 2003-2012'!$AL$22-1)*100</f>
        <v>18.511812669872452</v>
      </c>
      <c r="AR22" s="9">
        <f>+('SERIE ÍNDICES 2003-2012'!AR22/'SERIE ÍNDICES 2003-2012'!$AL$22-1)*100</f>
        <v>30.110976374660247</v>
      </c>
      <c r="AS22" s="9">
        <f>+('SERIE ÍNDICES 2003-2012'!AS22/'SERIE ÍNDICES 2003-2012'!$AL$22-1)*100</f>
        <v>44.108969266150936</v>
      </c>
      <c r="AT22" s="9">
        <f>+('SERIE ÍNDICES 2003-2012'!AT22/'SERIE ÍNDICES 2003-2012'!$AL$22-1)*100</f>
        <v>20.932051014007946</v>
      </c>
      <c r="AU22" s="9">
        <f>+('SERIE ÍNDICES 2003-2012'!AU22/'SERIE ÍNDICES 2003-2012'!$AL$22-1)*100</f>
        <v>46.317374033033666</v>
      </c>
      <c r="AV22" s="9">
        <f>+('SERIE ÍNDICES 2003-2012'!AV22/'SERIE ÍNDICES 2003-2012'!$AL$22-1)*100</f>
        <v>27.837758728831275</v>
      </c>
      <c r="AW22" s="9">
        <f>+('SERIE ÍNDICES 2003-2012'!AW22/'SERIE ÍNDICES 2003-2012'!$AL$22-1)*100</f>
        <v>55.292661509512861</v>
      </c>
      <c r="AX22" s="9">
        <f>+('SERIE ÍNDICES 2003-2012'!AX22/'SERIE ÍNDICES 2003-2012'!$AL$22-1)*100</f>
        <v>18.557641647501555</v>
      </c>
      <c r="AY22" s="9">
        <f>+('SERIE ÍNDICES 2003-2012'!AY22/'SERIE ÍNDICES 2003-2012'!$AX$22-1)*100</f>
        <v>37.011243230889356</v>
      </c>
      <c r="AZ22" s="9">
        <f>+('SERIE ÍNDICES 2003-2012'!AZ22/'SERIE ÍNDICES 2003-2012'!$AX$22-1)*100</f>
        <v>-8.2034884418119134</v>
      </c>
      <c r="BA22" s="9">
        <f>+('SERIE ÍNDICES 2003-2012'!BA22/'SERIE ÍNDICES 2003-2012'!$AX$22-1)*100</f>
        <v>14.402678229439791</v>
      </c>
      <c r="BB22" s="9">
        <f>+('SERIE ÍNDICES 2003-2012'!BB22/'SERIE ÍNDICES 2003-2012'!$AX$22-1)*100</f>
        <v>38.645775799860772</v>
      </c>
      <c r="BC22" s="9">
        <f>+('SERIE ÍNDICES 2003-2012'!BC22/'SERIE ÍNDICES 2003-2012'!$AX$22-1)*100</f>
        <v>47.562979092909188</v>
      </c>
      <c r="BD22" s="9">
        <f>+('SERIE ÍNDICES 2003-2012'!BD22/'SERIE ÍNDICES 2003-2012'!$AX$22-1)*100</f>
        <v>47.967732583361375</v>
      </c>
      <c r="BE22" s="9">
        <f>+('SERIE ÍNDICES 2003-2012'!BE22/'SERIE ÍNDICES 2003-2012'!$AX$22-1)*100</f>
        <v>57.945632675979255</v>
      </c>
      <c r="BF22" s="9">
        <f>+('SERIE ÍNDICES 2003-2012'!BF22/'SERIE ÍNDICES 2003-2012'!$AX$22-1)*100</f>
        <v>-15.740946479850848</v>
      </c>
      <c r="BG22" s="9">
        <f>+('SERIE ÍNDICES 2003-2012'!BG22/'SERIE ÍNDICES 2003-2012'!$AX$22-1)*100</f>
        <v>18.192886411554877</v>
      </c>
      <c r="BH22" s="9">
        <f>+('SERIE ÍNDICES 2003-2012'!BH22/'SERIE ÍNDICES 2003-2012'!$AX$22-1)*100</f>
        <v>45.478618533590385</v>
      </c>
      <c r="BI22" s="9">
        <f>+('SERIE ÍNDICES 2003-2012'!BI22/'SERIE ÍNDICES 2003-2012'!$AX$22-1)*100</f>
        <v>20.336993608450026</v>
      </c>
      <c r="BJ22" s="9">
        <f>+('SERIE ÍNDICES 2003-2012'!BJ22/'SERIE ÍNDICES 2003-2012'!$AX$22-1)*100</f>
        <v>19.111729033832692</v>
      </c>
      <c r="BK22" s="9">
        <f>+('SERIE ÍNDICES 2003-2012'!BK22/'SERIE ÍNDICES 2003-2012'!$BJ$22-1)*100</f>
        <v>11.300664281640739</v>
      </c>
      <c r="BL22" s="9">
        <f>+('SERIE ÍNDICES 2003-2012'!BL22/'SERIE ÍNDICES 2003-2012'!$BJ$22-1)*100</f>
        <v>-4.1901206390416608</v>
      </c>
      <c r="BM22" s="9">
        <f>+('SERIE ÍNDICES 2003-2012'!BM22/'SERIE ÍNDICES 2003-2012'!$BJ$22-1)*100</f>
        <v>0.29432822986736884</v>
      </c>
      <c r="BN22" s="9">
        <f>+('SERIE ÍNDICES 2003-2012'!BN22/'SERIE ÍNDICES 2003-2012'!$BJ$22-1)*100</f>
        <v>5.6082852508392955</v>
      </c>
      <c r="BO22" s="9">
        <f>+('SERIE ÍNDICES 2003-2012'!BO22/'SERIE ÍNDICES 2003-2012'!$BJ$22-1)*100</f>
        <v>1.6328998555600327</v>
      </c>
      <c r="BP22" s="9">
        <f>+('SERIE ÍNDICES 2003-2012'!BP22/'SERIE ÍNDICES 2003-2012'!$BJ$22-1)*100</f>
        <v>2.0177769513162191</v>
      </c>
      <c r="BQ22" s="9">
        <f>+('SERIE ÍNDICES 2003-2012'!BQ22/'SERIE ÍNDICES 2003-2012'!$BJ$22-1)*100</f>
        <v>13.467263535101148</v>
      </c>
      <c r="BR22" s="9">
        <f>+('SERIE ÍNDICES 2003-2012'!BR22/'SERIE ÍNDICES 2003-2012'!$BJ$22-1)*100</f>
        <v>-25.180638769246087</v>
      </c>
      <c r="BS22" s="9">
        <f>+('SERIE ÍNDICES 2003-2012'!BS22/'SERIE ÍNDICES 2003-2012'!$BJ$22-1)*100</f>
        <v>-9.8907313849238783</v>
      </c>
      <c r="BT22" s="9">
        <f>+('SERIE ÍNDICES 2003-2012'!BT22/'SERIE ÍNDICES 2003-2012'!$BJ$22-1)*100</f>
        <v>-12.628161585605991</v>
      </c>
      <c r="BU22" s="9">
        <f>+('SERIE ÍNDICES 2003-2012'!BU22/'SERIE ÍNDICES 2003-2012'!$BJ$22-1)*100</f>
        <v>-31.373257348878447</v>
      </c>
      <c r="BV22" s="9">
        <f>+('SERIE ÍNDICES 2003-2012'!BV22/'SERIE ÍNDICES 2003-2012'!$BJ$22-1)*100</f>
        <v>-2.6574818887463048</v>
      </c>
      <c r="BW22" s="9">
        <f>+('SERIE ÍNDICES 2003-2012'!BW22/'SERIE ÍNDICES 2003-2012'!$BV$22-1)*100</f>
        <v>-16.218241947975219</v>
      </c>
      <c r="BX22" s="9">
        <f>+('SERIE ÍNDICES 2003-2012'!BX22/'SERIE ÍNDICES 2003-2012'!$BV$22-1)*100</f>
        <v>-21.464948041542431</v>
      </c>
      <c r="BY22" s="9">
        <f>+('SERIE ÍNDICES 2003-2012'!BY22/'SERIE ÍNDICES 2003-2012'!$BV$22-1)*100</f>
        <v>-3.9651594526308509</v>
      </c>
      <c r="BZ22" s="9">
        <f>+('SERIE ÍNDICES 2003-2012'!BZ22/'SERIE ÍNDICES 2003-2012'!$BV$22-1)*100</f>
        <v>-14.203479066043601</v>
      </c>
      <c r="CA22" s="9">
        <f>+('SERIE ÍNDICES 2003-2012'!CA22/'SERIE ÍNDICES 2003-2012'!$BV$22-1)*100</f>
        <v>-5.9328339367421545</v>
      </c>
      <c r="CB22" s="9">
        <f>+('SERIE ÍNDICES 2003-2012'!CB22/'SERIE ÍNDICES 2003-2012'!$BV$22-1)*100</f>
        <v>-0.47368251347403856</v>
      </c>
      <c r="CC22" s="9">
        <f>+('SERIE ÍNDICES 2003-2012'!CC22/'SERIE ÍNDICES 2003-2012'!$BV$22-1)*100</f>
        <v>-6.3957481731952592</v>
      </c>
      <c r="CD22" s="9">
        <f>+('SERIE ÍNDICES 2003-2012'!CD22/'SERIE ÍNDICES 2003-2012'!$BV$22-1)*100</f>
        <v>-10.791760382109572</v>
      </c>
      <c r="CE22" s="9">
        <f>+('SERIE ÍNDICES 2003-2012'!CE22/'SERIE ÍNDICES 2003-2012'!$BV$22-1)*100</f>
        <v>-12.239089818989523</v>
      </c>
      <c r="CF22" s="9">
        <f>+('SERIE ÍNDICES 2003-2012'!CF22/'SERIE ÍNDICES 2003-2012'!$BV$22-1)*100</f>
        <v>-0.88750070723853103</v>
      </c>
      <c r="CG22" s="9">
        <f>+('SERIE ÍNDICES 2003-2012'!CG22/'SERIE ÍNDICES 2003-2012'!$BV$22-1)*100</f>
        <v>-5.5202933351665813</v>
      </c>
      <c r="CH22" s="9">
        <f>+('SERIE ÍNDICES 2003-2012'!CH22/'SERIE ÍNDICES 2003-2012'!$BV$22-1)*100</f>
        <v>1.6933571898325672</v>
      </c>
      <c r="CI22" s="9">
        <f>+('SERIE ÍNDICES 2003-2012'!CI22/'SERIE ÍNDICES 2003-2012'!$CH$22-1)*100</f>
        <v>-8.0116610261966255</v>
      </c>
      <c r="CJ22" s="9">
        <f>+('SERIE ÍNDICES 2003-2012'!CJ22/'SERIE ÍNDICES 2003-2012'!$CH$22-1)*100</f>
        <v>-12.041331673397938</v>
      </c>
      <c r="CK22" s="9">
        <f>+('SERIE ÍNDICES 2003-2012'!CK22/'SERIE ÍNDICES 2003-2012'!$CH$22-1)*100</f>
        <v>-24.134351868414427</v>
      </c>
      <c r="CL22" s="9">
        <f>+('SERIE ÍNDICES 2003-2012'!CL22/'SERIE ÍNDICES 2003-2012'!$CH$22-1)*100</f>
        <v>-22.605651876610409</v>
      </c>
      <c r="CM22" s="9">
        <f>+('SERIE ÍNDICES 2003-2012'!CM22/'SERIE ÍNDICES 2003-2012'!$CH$22-1)*100</f>
        <v>-1.7541792024293623</v>
      </c>
      <c r="CN22" s="9">
        <f>+('SERIE ÍNDICES 2003-2012'!CN22/'SERIE ÍNDICES 2003-2012'!$CH$22-1)*100</f>
        <v>-7.4109614364144427</v>
      </c>
      <c r="CO22" s="9">
        <f>+('SERIE ÍNDICES 2003-2012'!CO22/'SERIE ÍNDICES 2003-2012'!$CH$22-1)*100</f>
        <v>23.342751731774847</v>
      </c>
      <c r="CP22" s="9">
        <f>+('SERIE ÍNDICES 2003-2012'!CP22/'SERIE ÍNDICES 2003-2012'!$CH$22-1)*100</f>
        <v>-12.458130203625251</v>
      </c>
      <c r="CQ22" s="9">
        <f>+('SERIE ÍNDICES 2003-2012'!CQ22/'SERIE ÍNDICES 2003-2012'!$CH$22-1)*100</f>
        <v>-12.596504683374899</v>
      </c>
      <c r="CR22" s="9">
        <f>+('SERIE ÍNDICES 2003-2012'!CR22/'SERIE ÍNDICES 2003-2012'!$CH$22-1)*100</f>
        <v>-1.9497460741550898</v>
      </c>
      <c r="CS22" s="9">
        <f>+('SERIE ÍNDICES 2003-2012'!CS22/'SERIE ÍNDICES 2003-2012'!$CH$22-1)*100</f>
        <v>-8.0006532854815742</v>
      </c>
      <c r="CT22" s="9">
        <f>+('SERIE ÍNDICES 2003-2012'!CT22/'SERIE ÍNDICES 2003-2012'!$CH$22-1)*100</f>
        <v>-8.7661100379228589</v>
      </c>
      <c r="CU22" s="31">
        <f>SUM('SERIE ÍNDICES 2003-2012'!CU22/'SERIE ÍNDICES 2003-2012'!$CT$22-1)*100</f>
        <v>13.895939793615941</v>
      </c>
      <c r="CV22" s="31">
        <f>SUM('SERIE ÍNDICES 2003-2012'!CV22/'SERIE ÍNDICES 2003-2012'!$CT$22-1)*100</f>
        <v>-2.9773360497986623</v>
      </c>
      <c r="CW22" s="31">
        <f>SUM('SERIE ÍNDICES 2003-2012'!CW22/'SERIE ÍNDICES 2003-2012'!$CT$22-1)*100</f>
        <v>-15.814536324417826</v>
      </c>
      <c r="CX22" s="31">
        <f>SUM('SERIE ÍNDICES 2003-2012'!CX22/'SERIE ÍNDICES 2003-2012'!$CT$22-1)*100</f>
        <v>9.0379739033101814</v>
      </c>
      <c r="CY22" s="31">
        <f>SUM('SERIE ÍNDICES 2003-2012'!CY22/'SERIE ÍNDICES 2003-2012'!$CT$22-1)*100</f>
        <v>28.304069255439757</v>
      </c>
      <c r="CZ22" s="31">
        <f>SUM('SERIE ÍNDICES 2003-2012'!CZ22/'SERIE ÍNDICES 2003-2012'!$CT$22-1)*100</f>
        <v>19.473502332099034</v>
      </c>
      <c r="DA22" s="31">
        <f>SUM('SERIE ÍNDICES 2003-2012'!DA22/'SERIE ÍNDICES 2003-2012'!$CT$22-1)*100</f>
        <v>10.068320370670314</v>
      </c>
      <c r="DB22" s="31">
        <f>SUM('SERIE ÍNDICES 2003-2012'!DB22/'SERIE ÍNDICES 2003-2012'!$CT$22-1)*100</f>
        <v>6.7812180947016465</v>
      </c>
      <c r="DC22" s="31">
        <f>SUM('SERIE ÍNDICES 2003-2012'!DC22/'SERIE ÍNDICES 2003-2012'!$CT$22-1)*100</f>
        <v>14.273114927597707</v>
      </c>
      <c r="DD22" s="31">
        <f>SUM('SERIE ÍNDICES 2003-2012'!DD22/'SERIE ÍNDICES 2003-2012'!$CT$22-1)*100</f>
        <v>11.388957922546616</v>
      </c>
      <c r="DE22" s="31">
        <f>SUM('SERIE ÍNDICES 2003-2012'!DE22/'SERIE ÍNDICES 2003-2012'!$CT$22-1)*100</f>
        <v>33.623995997432154</v>
      </c>
      <c r="DF22" s="31">
        <f>SUM('SERIE ÍNDICES 2003-2012'!DF22/'SERIE ÍNDICES 2003-2012'!$CT$22-1)*100</f>
        <v>17.136747625114658</v>
      </c>
      <c r="DG22" s="56">
        <v>5.2818580801182291</v>
      </c>
      <c r="DH22" s="56">
        <v>-3.4466736827962863</v>
      </c>
      <c r="DI22" s="56">
        <v>-1.3760384245056989</v>
      </c>
      <c r="DJ22" s="56">
        <v>8.8486083432230966</v>
      </c>
      <c r="DK22" s="56">
        <v>23.239492599476041</v>
      </c>
      <c r="DL22" s="56">
        <v>9.0574128395172195</v>
      </c>
      <c r="DM22" s="56">
        <v>9.5251237152645487</v>
      </c>
      <c r="DN22" s="56">
        <v>1.7125887279159979</v>
      </c>
      <c r="DO22" s="56">
        <v>8.4562462213663601</v>
      </c>
      <c r="DP22" s="56">
        <v>30.841991535860625</v>
      </c>
      <c r="DQ22" s="56">
        <v>8.6657784545108427</v>
      </c>
      <c r="DR22" s="56">
        <v>6.3320383349380949</v>
      </c>
    </row>
    <row r="23" spans="1:122" ht="12" customHeight="1">
      <c r="A23" s="10" t="s">
        <v>31</v>
      </c>
      <c r="B23" s="11" t="s">
        <v>166</v>
      </c>
      <c r="C23" s="8" t="s">
        <v>240</v>
      </c>
      <c r="D23" s="8" t="s">
        <v>240</v>
      </c>
      <c r="E23" s="8" t="s">
        <v>240</v>
      </c>
      <c r="F23" s="8" t="s">
        <v>240</v>
      </c>
      <c r="G23" s="8" t="s">
        <v>240</v>
      </c>
      <c r="H23" s="8" t="s">
        <v>240</v>
      </c>
      <c r="I23" s="8" t="s">
        <v>240</v>
      </c>
      <c r="J23" s="8" t="s">
        <v>240</v>
      </c>
      <c r="K23" s="8" t="s">
        <v>240</v>
      </c>
      <c r="L23" s="8" t="s">
        <v>240</v>
      </c>
      <c r="M23" s="8" t="s">
        <v>240</v>
      </c>
      <c r="N23" s="8" t="s">
        <v>240</v>
      </c>
      <c r="O23" s="9">
        <f>+('SERIE ÍNDICES 2003-2012'!O23/'SERIE ÍNDICES 2003-2012'!$N$23-1)*100</f>
        <v>-4.4807427591685318</v>
      </c>
      <c r="P23" s="9">
        <f>+('SERIE ÍNDICES 2003-2012'!P23/'SERIE ÍNDICES 2003-2012'!$N$23-1)*100</f>
        <v>-11.843451937179472</v>
      </c>
      <c r="Q23" s="9">
        <f>+('SERIE ÍNDICES 2003-2012'!Q23/'SERIE ÍNDICES 2003-2012'!$N$23-1)*100</f>
        <v>-4.6093810152469272</v>
      </c>
      <c r="R23" s="9">
        <f>+('SERIE ÍNDICES 2003-2012'!R23/'SERIE ÍNDICES 2003-2012'!$N$23-1)*100</f>
        <v>-5.5142619450479931</v>
      </c>
      <c r="S23" s="9">
        <f>+('SERIE ÍNDICES 2003-2012'!S23/'SERIE ÍNDICES 2003-2012'!$N$23-1)*100</f>
        <v>-0.48694744235222576</v>
      </c>
      <c r="T23" s="9">
        <f>+('SERIE ÍNDICES 2003-2012'!T23/'SERIE ÍNDICES 2003-2012'!$N$23-1)*100</f>
        <v>-0.81586701245632831</v>
      </c>
      <c r="U23" s="9">
        <f>+('SERIE ÍNDICES 2003-2012'!U23/'SERIE ÍNDICES 2003-2012'!$N$23-1)*100</f>
        <v>0.40929500601876168</v>
      </c>
      <c r="V23" s="9">
        <f>+('SERIE ÍNDICES 2003-2012'!V23/'SERIE ÍNDICES 2003-2012'!$N$23-1)*100</f>
        <v>-4.8440284619183815</v>
      </c>
      <c r="W23" s="9">
        <f>+('SERIE ÍNDICES 2003-2012'!W23/'SERIE ÍNDICES 2003-2012'!$N$23-1)*100</f>
        <v>-1.7726727273751575</v>
      </c>
      <c r="X23" s="9">
        <f>+('SERIE ÍNDICES 2003-2012'!X23/'SERIE ÍNDICES 2003-2012'!$N$23-1)*100</f>
        <v>2.5161455095858987</v>
      </c>
      <c r="Y23" s="9">
        <f>+('SERIE ÍNDICES 2003-2012'!Y23/'SERIE ÍNDICES 2003-2012'!$N$23-1)*100</f>
        <v>2.5005586843968475</v>
      </c>
      <c r="Z23" s="9">
        <f>+('SERIE ÍNDICES 2003-2012'!Z23/'SERIE ÍNDICES 2003-2012'!$N$23-1)*100</f>
        <v>8.4264630488956715</v>
      </c>
      <c r="AA23" s="9">
        <f>+('SERIE ÍNDICES 2003-2012'!AA23/'SERIE ÍNDICES 2003-2012'!$Z$23-1)*100</f>
        <v>-1.5283907082435544</v>
      </c>
      <c r="AB23" s="9">
        <f>+('SERIE ÍNDICES 2003-2012'!AB23/'SERIE ÍNDICES 2003-2012'!$Z$23-1)*100</f>
        <v>-14.966867115135473</v>
      </c>
      <c r="AC23" s="9">
        <f>+('SERIE ÍNDICES 2003-2012'!AC23/'SERIE ÍNDICES 2003-2012'!$Z$23-1)*100</f>
        <v>-4.4060848118717244</v>
      </c>
      <c r="AD23" s="9">
        <f>+('SERIE ÍNDICES 2003-2012'!AD23/'SERIE ÍNDICES 2003-2012'!$Z$23-1)*100</f>
        <v>-0.56627269767152155</v>
      </c>
      <c r="AE23" s="9">
        <f>+('SERIE ÍNDICES 2003-2012'!AE23/'SERIE ÍNDICES 2003-2012'!$Z$23-1)*100</f>
        <v>5.899576009920815</v>
      </c>
      <c r="AF23" s="9">
        <f>+('SERIE ÍNDICES 2003-2012'!AF23/'SERIE ÍNDICES 2003-2012'!$Z$23-1)*100</f>
        <v>1.4287149359511808</v>
      </c>
      <c r="AG23" s="9">
        <f>+('SERIE ÍNDICES 2003-2012'!AG23/'SERIE ÍNDICES 2003-2012'!$Z$23-1)*100</f>
        <v>-4.2302882716861889</v>
      </c>
      <c r="AH23" s="9">
        <f>+('SERIE ÍNDICES 2003-2012'!AH23/'SERIE ÍNDICES 2003-2012'!$Z$23-1)*100</f>
        <v>-9.7456232723443499</v>
      </c>
      <c r="AI23" s="9">
        <f>+('SERIE ÍNDICES 2003-2012'!AI23/'SERIE ÍNDICES 2003-2012'!$Z$23-1)*100</f>
        <v>6.7812432885557383</v>
      </c>
      <c r="AJ23" s="9">
        <f>+('SERIE ÍNDICES 2003-2012'!AJ23/'SERIE ÍNDICES 2003-2012'!$Z$23-1)*100</f>
        <v>-3.0061208371725656</v>
      </c>
      <c r="AK23" s="9">
        <f>+('SERIE ÍNDICES 2003-2012'!AK23/'SERIE ÍNDICES 2003-2012'!$Z$23-1)*100</f>
        <v>-0.44226252745197536</v>
      </c>
      <c r="AL23" s="9">
        <f>+('SERIE ÍNDICES 2003-2012'!AL23/'SERIE ÍNDICES 2003-2012'!$Z$23-1)*100</f>
        <v>5.1879897189333724</v>
      </c>
      <c r="AM23" s="9">
        <f>+('SERIE ÍNDICES 2003-2012'!AM23/'SERIE ÍNDICES 2003-2012'!$AL$23-1)*100</f>
        <v>-3.5408495602032519</v>
      </c>
      <c r="AN23" s="9">
        <f>+('SERIE ÍNDICES 2003-2012'!AN23/'SERIE ÍNDICES 2003-2012'!$AL$23-1)*100</f>
        <v>-11.481971791097356</v>
      </c>
      <c r="AO23" s="9">
        <f>+('SERIE ÍNDICES 2003-2012'!AO23/'SERIE ÍNDICES 2003-2012'!$AL$23-1)*100</f>
        <v>4.242120376865155</v>
      </c>
      <c r="AP23" s="9">
        <f>+('SERIE ÍNDICES 2003-2012'!AP23/'SERIE ÍNDICES 2003-2012'!$AL$23-1)*100</f>
        <v>-9.1118279144973275</v>
      </c>
      <c r="AQ23" s="9">
        <f>+('SERIE ÍNDICES 2003-2012'!AQ23/'SERIE ÍNDICES 2003-2012'!$AL$23-1)*100</f>
        <v>8.8915178997770461</v>
      </c>
      <c r="AR23" s="9">
        <f>+('SERIE ÍNDICES 2003-2012'!AR23/'SERIE ÍNDICES 2003-2012'!$AL$23-1)*100</f>
        <v>-1.7749116619410366</v>
      </c>
      <c r="AS23" s="9">
        <f>+('SERIE ÍNDICES 2003-2012'!AS23/'SERIE ÍNDICES 2003-2012'!$AL$23-1)*100</f>
        <v>-2.4039807286366788</v>
      </c>
      <c r="AT23" s="9">
        <f>+('SERIE ÍNDICES 2003-2012'!AT23/'SERIE ÍNDICES 2003-2012'!$AL$23-1)*100</f>
        <v>-2.40990835235112</v>
      </c>
      <c r="AU23" s="9">
        <f>+('SERIE ÍNDICES 2003-2012'!AU23/'SERIE ÍNDICES 2003-2012'!$AL$23-1)*100</f>
        <v>-10.452376483140846</v>
      </c>
      <c r="AV23" s="9">
        <f>+('SERIE ÍNDICES 2003-2012'!AV23/'SERIE ÍNDICES 2003-2012'!$AL$23-1)*100</f>
        <v>-0.86090501641622463</v>
      </c>
      <c r="AW23" s="9">
        <f>+('SERIE ÍNDICES 2003-2012'!AW23/'SERIE ÍNDICES 2003-2012'!$AL$23-1)*100</f>
        <v>-12.02146787721915</v>
      </c>
      <c r="AX23" s="9">
        <f>+('SERIE ÍNDICES 2003-2012'!AX23/'SERIE ÍNDICES 2003-2012'!$AL$23-1)*100</f>
        <v>-2.2878980975621022</v>
      </c>
      <c r="AY23" s="9">
        <f>+('SERIE ÍNDICES 2003-2012'!AY23/'SERIE ÍNDICES 2003-2012'!$AX$23-1)*100</f>
        <v>-1.0292687776674914</v>
      </c>
      <c r="AZ23" s="9">
        <f>+('SERIE ÍNDICES 2003-2012'!AZ23/'SERIE ÍNDICES 2003-2012'!$AX$23-1)*100</f>
        <v>-20.422509103838514</v>
      </c>
      <c r="BA23" s="9">
        <f>+('SERIE ÍNDICES 2003-2012'!BA23/'SERIE ÍNDICES 2003-2012'!$AX$23-1)*100</f>
        <v>-16.273669558887217</v>
      </c>
      <c r="BB23" s="9">
        <f>+('SERIE ÍNDICES 2003-2012'!BB23/'SERIE ÍNDICES 2003-2012'!$AX$23-1)*100</f>
        <v>-10.83950787875928</v>
      </c>
      <c r="BC23" s="9">
        <f>+('SERIE ÍNDICES 2003-2012'!BC23/'SERIE ÍNDICES 2003-2012'!$AX$23-1)*100</f>
        <v>3.1295972067519218</v>
      </c>
      <c r="BD23" s="9">
        <f>+('SERIE ÍNDICES 2003-2012'!BD23/'SERIE ÍNDICES 2003-2012'!$AX$23-1)*100</f>
        <v>-5.8198004485778494</v>
      </c>
      <c r="BE23" s="9">
        <f>+('SERIE ÍNDICES 2003-2012'!BE23/'SERIE ÍNDICES 2003-2012'!$AX$23-1)*100</f>
        <v>12.092728556479182</v>
      </c>
      <c r="BF23" s="9">
        <f>+('SERIE ÍNDICES 2003-2012'!BF23/'SERIE ÍNDICES 2003-2012'!$AX$23-1)*100</f>
        <v>16.107095854446428</v>
      </c>
      <c r="BG23" s="9">
        <f>+('SERIE ÍNDICES 2003-2012'!BG23/'SERIE ÍNDICES 2003-2012'!$AX$23-1)*100</f>
        <v>-13.447308954200231</v>
      </c>
      <c r="BH23" s="9">
        <f>+('SERIE ÍNDICES 2003-2012'!BH23/'SERIE ÍNDICES 2003-2012'!$AX$23-1)*100</f>
        <v>3.4874315632314357</v>
      </c>
      <c r="BI23" s="9">
        <f>+('SERIE ÍNDICES 2003-2012'!BI23/'SERIE ÍNDICES 2003-2012'!$AX$23-1)*100</f>
        <v>8.918728546368504</v>
      </c>
      <c r="BJ23" s="9">
        <f>+('SERIE ÍNDICES 2003-2012'!BJ23/'SERIE ÍNDICES 2003-2012'!$AX$23-1)*100</f>
        <v>-1.6390279577575217</v>
      </c>
      <c r="BK23" s="9">
        <f>+('SERIE ÍNDICES 2003-2012'!BK23/'SERIE ÍNDICES 2003-2012'!$BJ$23-1)*100</f>
        <v>11.912962809092619</v>
      </c>
      <c r="BL23" s="9">
        <f>+('SERIE ÍNDICES 2003-2012'!BL23/'SERIE ÍNDICES 2003-2012'!$BJ$23-1)*100</f>
        <v>4.5741466786704654</v>
      </c>
      <c r="BM23" s="9">
        <f>+('SERIE ÍNDICES 2003-2012'!BM23/'SERIE ÍNDICES 2003-2012'!$BJ$23-1)*100</f>
        <v>3.4341863048854337</v>
      </c>
      <c r="BN23" s="9">
        <f>+('SERIE ÍNDICES 2003-2012'!BN23/'SERIE ÍNDICES 2003-2012'!$BJ$23-1)*100</f>
        <v>7.498485963359891</v>
      </c>
      <c r="BO23" s="9">
        <f>+('SERIE ÍNDICES 2003-2012'!BO23/'SERIE ÍNDICES 2003-2012'!$BJ$23-1)*100</f>
        <v>13.470257638925176</v>
      </c>
      <c r="BP23" s="9">
        <f>+('SERIE ÍNDICES 2003-2012'!BP23/'SERIE ÍNDICES 2003-2012'!$BJ$23-1)*100</f>
        <v>-8.8372626902824987</v>
      </c>
      <c r="BQ23" s="9">
        <f>+('SERIE ÍNDICES 2003-2012'!BQ23/'SERIE ÍNDICES 2003-2012'!$BJ$23-1)*100</f>
        <v>12.757225616729029</v>
      </c>
      <c r="BR23" s="9">
        <f>+('SERIE ÍNDICES 2003-2012'!BR23/'SERIE ÍNDICES 2003-2012'!$BJ$23-1)*100</f>
        <v>8.2791035532534085</v>
      </c>
      <c r="BS23" s="9">
        <f>+('SERIE ÍNDICES 2003-2012'!BS23/'SERIE ÍNDICES 2003-2012'!$BJ$23-1)*100</f>
        <v>11.864650692259527</v>
      </c>
      <c r="BT23" s="9">
        <f>+('SERIE ÍNDICES 2003-2012'!BT23/'SERIE ÍNDICES 2003-2012'!$BJ$23-1)*100</f>
        <v>20.462494292917043</v>
      </c>
      <c r="BU23" s="9">
        <f>+('SERIE ÍNDICES 2003-2012'!BU23/'SERIE ÍNDICES 2003-2012'!$BJ$23-1)*100</f>
        <v>7.4250755305124594</v>
      </c>
      <c r="BV23" s="9">
        <f>+('SERIE ÍNDICES 2003-2012'!BV23/'SERIE ÍNDICES 2003-2012'!$BJ$23-1)*100</f>
        <v>27.241352430896114</v>
      </c>
      <c r="BW23" s="9">
        <f>+('SERIE ÍNDICES 2003-2012'!BW23/'SERIE ÍNDICES 2003-2012'!$BV$23-1)*100</f>
        <v>-5.4758665353463964</v>
      </c>
      <c r="BX23" s="9">
        <f>+('SERIE ÍNDICES 2003-2012'!BX23/'SERIE ÍNDICES 2003-2012'!$BV$23-1)*100</f>
        <v>-9.6404602851570598</v>
      </c>
      <c r="BY23" s="9">
        <f>+('SERIE ÍNDICES 2003-2012'!BY23/'SERIE ÍNDICES 2003-2012'!$BV$23-1)*100</f>
        <v>-2.6911453743603708</v>
      </c>
      <c r="BZ23" s="9">
        <f>+('SERIE ÍNDICES 2003-2012'!BZ23/'SERIE ÍNDICES 2003-2012'!$BV$23-1)*100</f>
        <v>-3.0249887742716419</v>
      </c>
      <c r="CA23" s="9">
        <f>+('SERIE ÍNDICES 2003-2012'!CA23/'SERIE ÍNDICES 2003-2012'!$BV$23-1)*100</f>
        <v>-3.3657662072925754</v>
      </c>
      <c r="CB23" s="9">
        <f>+('SERIE ÍNDICES 2003-2012'!CB23/'SERIE ÍNDICES 2003-2012'!$BV$23-1)*100</f>
        <v>-4.9115170250708884</v>
      </c>
      <c r="CC23" s="9">
        <f>+('SERIE ÍNDICES 2003-2012'!CC23/'SERIE ÍNDICES 2003-2012'!$BV$23-1)*100</f>
        <v>-7.1637986922278962</v>
      </c>
      <c r="CD23" s="9">
        <f>+('SERIE ÍNDICES 2003-2012'!CD23/'SERIE ÍNDICES 2003-2012'!$BV$23-1)*100</f>
        <v>-3.2619576727769051</v>
      </c>
      <c r="CE23" s="9">
        <f>+('SERIE ÍNDICES 2003-2012'!CE23/'SERIE ÍNDICES 2003-2012'!$BV$23-1)*100</f>
        <v>-0.53594017073878009</v>
      </c>
      <c r="CF23" s="9">
        <f>+('SERIE ÍNDICES 2003-2012'!CF23/'SERIE ÍNDICES 2003-2012'!$BV$23-1)*100</f>
        <v>-2.4931551668308072</v>
      </c>
      <c r="CG23" s="9">
        <f>+('SERIE ÍNDICES 2003-2012'!CG23/'SERIE ÍNDICES 2003-2012'!$BV$23-1)*100</f>
        <v>-4.694542377377009</v>
      </c>
      <c r="CH23" s="9">
        <f>+('SERIE ÍNDICES 2003-2012'!CH23/'SERIE ÍNDICES 2003-2012'!$BV$23-1)*100</f>
        <v>1.4096956632671853</v>
      </c>
      <c r="CI23" s="9">
        <f>+('SERIE ÍNDICES 2003-2012'!CI23/'SERIE ÍNDICES 2003-2012'!$CH$23-1)*100</f>
        <v>-1.6299480803814714</v>
      </c>
      <c r="CJ23" s="9">
        <f>+('SERIE ÍNDICES 2003-2012'!CJ23/'SERIE ÍNDICES 2003-2012'!$CH$23-1)*100</f>
        <v>-2.8865475677573915</v>
      </c>
      <c r="CK23" s="9">
        <f>+('SERIE ÍNDICES 2003-2012'!CK23/'SERIE ÍNDICES 2003-2012'!$CH$23-1)*100</f>
        <v>6.3735464199627279</v>
      </c>
      <c r="CL23" s="9">
        <f>+('SERIE ÍNDICES 2003-2012'!CL23/'SERIE ÍNDICES 2003-2012'!$CH$23-1)*100</f>
        <v>1.1619346414253773</v>
      </c>
      <c r="CM23" s="9">
        <f>+('SERIE ÍNDICES 2003-2012'!CM23/'SERIE ÍNDICES 2003-2012'!$CH$23-1)*100</f>
        <v>28.694269059266443</v>
      </c>
      <c r="CN23" s="9">
        <f>+('SERIE ÍNDICES 2003-2012'!CN23/'SERIE ÍNDICES 2003-2012'!$CH$23-1)*100</f>
        <v>12.467546089366</v>
      </c>
      <c r="CO23" s="9">
        <f>+('SERIE ÍNDICES 2003-2012'!CO23/'SERIE ÍNDICES 2003-2012'!$CH$23-1)*100</f>
        <v>6.6383557260614623</v>
      </c>
      <c r="CP23" s="9">
        <f>+('SERIE ÍNDICES 2003-2012'!CP23/'SERIE ÍNDICES 2003-2012'!$CH$23-1)*100</f>
        <v>8.8590628976869432</v>
      </c>
      <c r="CQ23" s="9">
        <f>+('SERIE ÍNDICES 2003-2012'!CQ23/'SERIE ÍNDICES 2003-2012'!$CH$23-1)*100</f>
        <v>4.7767243971754692</v>
      </c>
      <c r="CR23" s="9">
        <f>+('SERIE ÍNDICES 2003-2012'!CR23/'SERIE ÍNDICES 2003-2012'!$CH$23-1)*100</f>
        <v>8.3198184771705819</v>
      </c>
      <c r="CS23" s="9">
        <f>+('SERIE ÍNDICES 2003-2012'!CS23/'SERIE ÍNDICES 2003-2012'!$CH$23-1)*100</f>
        <v>-2.4567718225372626</v>
      </c>
      <c r="CT23" s="9">
        <f>+('SERIE ÍNDICES 2003-2012'!CT23/'SERIE ÍNDICES 2003-2012'!$CH$23-1)*100</f>
        <v>17.429484315575159</v>
      </c>
      <c r="CU23" s="31">
        <f>SUM('SERIE ÍNDICES 2003-2012'!CU23/'SERIE ÍNDICES 2003-2012'!$CT$23-1)*100</f>
        <v>-2.0061404733625388</v>
      </c>
      <c r="CV23" s="31">
        <f>SUM('SERIE ÍNDICES 2003-2012'!CV23/'SERIE ÍNDICES 2003-2012'!$CT$23-1)*100</f>
        <v>-8.1700179601214113</v>
      </c>
      <c r="CW23" s="31">
        <f>SUM('SERIE ÍNDICES 2003-2012'!CW23/'SERIE ÍNDICES 2003-2012'!$CT$23-1)*100</f>
        <v>-0.3762750018514005</v>
      </c>
      <c r="CX23" s="31">
        <f>SUM('SERIE ÍNDICES 2003-2012'!CX23/'SERIE ÍNDICES 2003-2012'!$CT$23-1)*100</f>
        <v>-8.768688673704105</v>
      </c>
      <c r="CY23" s="31">
        <f>SUM('SERIE ÍNDICES 2003-2012'!CY23/'SERIE ÍNDICES 2003-2012'!$CT$23-1)*100</f>
        <v>-12.646932957359835</v>
      </c>
      <c r="CZ23" s="31">
        <f>SUM('SERIE ÍNDICES 2003-2012'!CZ23/'SERIE ÍNDICES 2003-2012'!$CT$23-1)*100</f>
        <v>-3.0157966532102343</v>
      </c>
      <c r="DA23" s="31">
        <f>SUM('SERIE ÍNDICES 2003-2012'!DA23/'SERIE ÍNDICES 2003-2012'!$CT$23-1)*100</f>
        <v>-2.0172772184594123</v>
      </c>
      <c r="DB23" s="31">
        <f>SUM('SERIE ÍNDICES 2003-2012'!DB23/'SERIE ÍNDICES 2003-2012'!$CT$23-1)*100</f>
        <v>0.20227042617553259</v>
      </c>
      <c r="DC23" s="31">
        <f>SUM('SERIE ÍNDICES 2003-2012'!DC23/'SERIE ÍNDICES 2003-2012'!$CT$23-1)*100</f>
        <v>-4.713274039116544</v>
      </c>
      <c r="DD23" s="31">
        <f>SUM('SERIE ÍNDICES 2003-2012'!DD23/'SERIE ÍNDICES 2003-2012'!$CT$23-1)*100</f>
        <v>-10.279385319508695</v>
      </c>
      <c r="DE23" s="31">
        <f>SUM('SERIE ÍNDICES 2003-2012'!DE23/'SERIE ÍNDICES 2003-2012'!$CT$23-1)*100</f>
        <v>-2.2555583381715039</v>
      </c>
      <c r="DF23" s="31">
        <f>SUM('SERIE ÍNDICES 2003-2012'!DF23/'SERIE ÍNDICES 2003-2012'!$CT$23-1)*100</f>
        <v>3.6397370371396232</v>
      </c>
      <c r="DG23" s="56">
        <v>2.1335262092518237</v>
      </c>
      <c r="DH23" s="56">
        <v>2.1504901262911824</v>
      </c>
      <c r="DI23" s="56">
        <v>4.8936809681760174</v>
      </c>
      <c r="DJ23" s="56">
        <v>5.8715880571842183</v>
      </c>
      <c r="DK23" s="56">
        <v>30.693398745324686</v>
      </c>
      <c r="DL23" s="56">
        <v>21.158040978496206</v>
      </c>
      <c r="DM23" s="56">
        <v>23.67442806780986</v>
      </c>
      <c r="DN23" s="56">
        <v>23.254148386818763</v>
      </c>
      <c r="DO23" s="56">
        <v>32.568102490423037</v>
      </c>
      <c r="DP23" s="56">
        <v>7.4118680872719889</v>
      </c>
      <c r="DQ23" s="56">
        <v>11.37013357857375</v>
      </c>
      <c r="DR23" s="56">
        <v>27.829769547096149</v>
      </c>
    </row>
    <row r="24" spans="1:122" ht="12" customHeight="1">
      <c r="A24" s="6" t="s">
        <v>32</v>
      </c>
      <c r="B24" s="12" t="s">
        <v>33</v>
      </c>
      <c r="C24" s="8" t="s">
        <v>240</v>
      </c>
      <c r="D24" s="8" t="s">
        <v>240</v>
      </c>
      <c r="E24" s="8" t="s">
        <v>240</v>
      </c>
      <c r="F24" s="8" t="s">
        <v>240</v>
      </c>
      <c r="G24" s="8" t="s">
        <v>240</v>
      </c>
      <c r="H24" s="8" t="s">
        <v>240</v>
      </c>
      <c r="I24" s="8" t="s">
        <v>240</v>
      </c>
      <c r="J24" s="8" t="s">
        <v>240</v>
      </c>
      <c r="K24" s="8" t="s">
        <v>240</v>
      </c>
      <c r="L24" s="8" t="s">
        <v>240</v>
      </c>
      <c r="M24" s="8" t="s">
        <v>240</v>
      </c>
      <c r="N24" s="8" t="s">
        <v>240</v>
      </c>
      <c r="O24" s="9">
        <f>+('SERIE ÍNDICES 2003-2012'!O24/'SERIE ÍNDICES 2003-2012'!$N$24-1)*100</f>
        <v>-1.3015417712441635</v>
      </c>
      <c r="P24" s="9">
        <f>+('SERIE ÍNDICES 2003-2012'!P24/'SERIE ÍNDICES 2003-2012'!$N$24-1)*100</f>
        <v>-10.067640246915976</v>
      </c>
      <c r="Q24" s="9">
        <f>+('SERIE ÍNDICES 2003-2012'!Q24/'SERIE ÍNDICES 2003-2012'!$N$24-1)*100</f>
        <v>-0.83057959357708544</v>
      </c>
      <c r="R24" s="9">
        <f>+('SERIE ÍNDICES 2003-2012'!R24/'SERIE ÍNDICES 2003-2012'!$N$24-1)*100</f>
        <v>-2.7935034353105292</v>
      </c>
      <c r="S24" s="9">
        <f>+('SERIE ÍNDICES 2003-2012'!S24/'SERIE ÍNDICES 2003-2012'!$N$24-1)*100</f>
        <v>1.3838147936390932</v>
      </c>
      <c r="T24" s="9">
        <f>+('SERIE ÍNDICES 2003-2012'!T24/'SERIE ÍNDICES 2003-2012'!$N$24-1)*100</f>
        <v>-1.3021232060314136</v>
      </c>
      <c r="U24" s="9">
        <f>+('SERIE ÍNDICES 2003-2012'!U24/'SERIE ÍNDICES 2003-2012'!$N$24-1)*100</f>
        <v>-1.5425464905565178</v>
      </c>
      <c r="V24" s="9">
        <f>+('SERIE ÍNDICES 2003-2012'!V24/'SERIE ÍNDICES 2003-2012'!$N$24-1)*100</f>
        <v>-6.1591387012684962</v>
      </c>
      <c r="W24" s="9">
        <f>+('SERIE ÍNDICES 2003-2012'!W24/'SERIE ÍNDICES 2003-2012'!$N$24-1)*100</f>
        <v>-1.9290068124775961</v>
      </c>
      <c r="X24" s="9">
        <f>+('SERIE ÍNDICES 2003-2012'!X24/'SERIE ÍNDICES 2003-2012'!$N$24-1)*100</f>
        <v>-3.0117352921225304</v>
      </c>
      <c r="Y24" s="9">
        <f>+('SERIE ÍNDICES 2003-2012'!Y24/'SERIE ÍNDICES 2003-2012'!$N$24-1)*100</f>
        <v>-1.0131501167714885</v>
      </c>
      <c r="Z24" s="9">
        <f>+('SERIE ÍNDICES 2003-2012'!Z24/'SERIE ÍNDICES 2003-2012'!$N$24-1)*100</f>
        <v>-0.9097516304400477</v>
      </c>
      <c r="AA24" s="9">
        <f>+('SERIE ÍNDICES 2003-2012'!AA24/'SERIE ÍNDICES 2003-2012'!$Z$24-1)*100</f>
        <v>6.1937798154012125</v>
      </c>
      <c r="AB24" s="9">
        <f>+('SERIE ÍNDICES 2003-2012'!AB24/'SERIE ÍNDICES 2003-2012'!$Z$24-1)*100</f>
        <v>-4.3989391144813599</v>
      </c>
      <c r="AC24" s="9">
        <f>+('SERIE ÍNDICES 2003-2012'!AC24/'SERIE ÍNDICES 2003-2012'!$Z$24-1)*100</f>
        <v>5.201155551556802</v>
      </c>
      <c r="AD24" s="9">
        <f>+('SERIE ÍNDICES 2003-2012'!AD24/'SERIE ÍNDICES 2003-2012'!$Z$24-1)*100</f>
        <v>5.5672040855045513</v>
      </c>
      <c r="AE24" s="9">
        <f>+('SERIE ÍNDICES 2003-2012'!AE24/'SERIE ÍNDICES 2003-2012'!$Z$24-1)*100</f>
        <v>15.745954689391727</v>
      </c>
      <c r="AF24" s="9">
        <f>+('SERIE ÍNDICES 2003-2012'!AF24/'SERIE ÍNDICES 2003-2012'!$Z$24-1)*100</f>
        <v>8.4889422634962806</v>
      </c>
      <c r="AG24" s="9">
        <f>+('SERIE ÍNDICES 2003-2012'!AG24/'SERIE ÍNDICES 2003-2012'!$Z$24-1)*100</f>
        <v>1.8185072104617728</v>
      </c>
      <c r="AH24" s="9">
        <f>+('SERIE ÍNDICES 2003-2012'!AH24/'SERIE ÍNDICES 2003-2012'!$Z$24-1)*100</f>
        <v>-12.217004289310374</v>
      </c>
      <c r="AI24" s="9">
        <f>+('SERIE ÍNDICES 2003-2012'!AI24/'SERIE ÍNDICES 2003-2012'!$Z$24-1)*100</f>
        <v>21.378192778389547</v>
      </c>
      <c r="AJ24" s="9">
        <f>+('SERIE ÍNDICES 2003-2012'!AJ24/'SERIE ÍNDICES 2003-2012'!$Z$24-1)*100</f>
        <v>-0.5403201042108785</v>
      </c>
      <c r="AK24" s="9">
        <f>+('SERIE ÍNDICES 2003-2012'!AK24/'SERIE ÍNDICES 2003-2012'!$Z$24-1)*100</f>
        <v>0.10356542811933434</v>
      </c>
      <c r="AL24" s="9">
        <f>+('SERIE ÍNDICES 2003-2012'!AL24/'SERIE ÍNDICES 2003-2012'!$Z$24-1)*100</f>
        <v>6.777325527948963</v>
      </c>
      <c r="AM24" s="9">
        <f>+('SERIE ÍNDICES 2003-2012'!AM24/'SERIE ÍNDICES 2003-2012'!$AL$24-1)*100</f>
        <v>-4.4459688801411934</v>
      </c>
      <c r="AN24" s="9">
        <f>+('SERIE ÍNDICES 2003-2012'!AN24/'SERIE ÍNDICES 2003-2012'!$AL$24-1)*100</f>
        <v>-7.4751589743213938</v>
      </c>
      <c r="AO24" s="9">
        <f>+('SERIE ÍNDICES 2003-2012'!AO24/'SERIE ÍNDICES 2003-2012'!$AL$24-1)*100</f>
        <v>18.625296860446049</v>
      </c>
      <c r="AP24" s="9">
        <f>+('SERIE ÍNDICES 2003-2012'!AP24/'SERIE ÍNDICES 2003-2012'!$AL$24-1)*100</f>
        <v>-1.3316932929001601</v>
      </c>
      <c r="AQ24" s="9">
        <f>+('SERIE ÍNDICES 2003-2012'!AQ24/'SERIE ÍNDICES 2003-2012'!$AL$24-1)*100</f>
        <v>8.3560548540403836</v>
      </c>
      <c r="AR24" s="9">
        <f>+('SERIE ÍNDICES 2003-2012'!AR24/'SERIE ÍNDICES 2003-2012'!$AL$24-1)*100</f>
        <v>-7.0974489922085766</v>
      </c>
      <c r="AS24" s="9">
        <f>+('SERIE ÍNDICES 2003-2012'!AS24/'SERIE ÍNDICES 2003-2012'!$AL$24-1)*100</f>
        <v>2.1280532091152438</v>
      </c>
      <c r="AT24" s="9">
        <f>+('SERIE ÍNDICES 2003-2012'!AT24/'SERIE ÍNDICES 2003-2012'!$AL$24-1)*100</f>
        <v>0.26212559864375873</v>
      </c>
      <c r="AU24" s="9">
        <f>+('SERIE ÍNDICES 2003-2012'!AU24/'SERIE ÍNDICES 2003-2012'!$AL$24-1)*100</f>
        <v>-12.773631373741456</v>
      </c>
      <c r="AV24" s="9">
        <f>+('SERIE ÍNDICES 2003-2012'!AV24/'SERIE ÍNDICES 2003-2012'!$AL$24-1)*100</f>
        <v>0.61428245636050427</v>
      </c>
      <c r="AW24" s="9">
        <f>+('SERIE ÍNDICES 2003-2012'!AW24/'SERIE ÍNDICES 2003-2012'!$AL$24-1)*100</f>
        <v>-11.71432156454728</v>
      </c>
      <c r="AX24" s="9">
        <f>+('SERIE ÍNDICES 2003-2012'!AX24/'SERIE ÍNDICES 2003-2012'!$AL$24-1)*100</f>
        <v>-2.3821190409243798</v>
      </c>
      <c r="AY24" s="9">
        <f>+('SERIE ÍNDICES 2003-2012'!AY24/'SERIE ÍNDICES 2003-2012'!$AX$24-1)*100</f>
        <v>26.866191170482455</v>
      </c>
      <c r="AZ24" s="9">
        <f>+('SERIE ÍNDICES 2003-2012'!AZ24/'SERIE ÍNDICES 2003-2012'!$AX$24-1)*100</f>
        <v>-15.437113096410894</v>
      </c>
      <c r="BA24" s="9">
        <f>+('SERIE ÍNDICES 2003-2012'!BA24/'SERIE ÍNDICES 2003-2012'!$AX$24-1)*100</f>
        <v>9.4198533730405209E-2</v>
      </c>
      <c r="BB24" s="9">
        <f>+('SERIE ÍNDICES 2003-2012'!BB24/'SERIE ÍNDICES 2003-2012'!$AX$24-1)*100</f>
        <v>-1.2709296194341579</v>
      </c>
      <c r="BC24" s="9">
        <f>+('SERIE ÍNDICES 2003-2012'!BC24/'SERIE ÍNDICES 2003-2012'!$AX$24-1)*100</f>
        <v>16.869793982927916</v>
      </c>
      <c r="BD24" s="9">
        <f>+('SERIE ÍNDICES 2003-2012'!BD24/'SERIE ÍNDICES 2003-2012'!$AX$24-1)*100</f>
        <v>4.9963690405822936</v>
      </c>
      <c r="BE24" s="9">
        <f>+('SERIE ÍNDICES 2003-2012'!BE24/'SERIE ÍNDICES 2003-2012'!$AX$24-1)*100</f>
        <v>15.635830720356081</v>
      </c>
      <c r="BF24" s="9">
        <f>+('SERIE ÍNDICES 2003-2012'!BF24/'SERIE ÍNDICES 2003-2012'!$AX$24-1)*100</f>
        <v>11.564558833739591</v>
      </c>
      <c r="BG24" s="9">
        <f>+('SERIE ÍNDICES 2003-2012'!BG24/'SERIE ÍNDICES 2003-2012'!$AX$24-1)*100</f>
        <v>-14.62863823071886</v>
      </c>
      <c r="BH24" s="9">
        <f>+('SERIE ÍNDICES 2003-2012'!BH24/'SERIE ÍNDICES 2003-2012'!$AX$24-1)*100</f>
        <v>2.7940561100509242</v>
      </c>
      <c r="BI24" s="9">
        <f>+('SERIE ÍNDICES 2003-2012'!BI24/'SERIE ÍNDICES 2003-2012'!$AX$24-1)*100</f>
        <v>-0.38551969631293037</v>
      </c>
      <c r="BJ24" s="9">
        <f>+('SERIE ÍNDICES 2003-2012'!BJ24/'SERIE ÍNDICES 2003-2012'!$AX$24-1)*100</f>
        <v>5.2108489689764115</v>
      </c>
      <c r="BK24" s="9">
        <f>+('SERIE ÍNDICES 2003-2012'!BK24/'SERIE ÍNDICES 2003-2012'!$BJ$24-1)*100</f>
        <v>7.6544557430935134</v>
      </c>
      <c r="BL24" s="9">
        <f>+('SERIE ÍNDICES 2003-2012'!BL24/'SERIE ÍNDICES 2003-2012'!$BJ$24-1)*100</f>
        <v>-2.9619047364257911</v>
      </c>
      <c r="BM24" s="9">
        <f>+('SERIE ÍNDICES 2003-2012'!BM24/'SERIE ÍNDICES 2003-2012'!$BJ$24-1)*100</f>
        <v>-6.888341345832294</v>
      </c>
      <c r="BN24" s="9">
        <f>+('SERIE ÍNDICES 2003-2012'!BN24/'SERIE ÍNDICES 2003-2012'!$BJ$24-1)*100</f>
        <v>-9.1903407697527921</v>
      </c>
      <c r="BO24" s="9">
        <f>+('SERIE ÍNDICES 2003-2012'!BO24/'SERIE ÍNDICES 2003-2012'!$BJ$24-1)*100</f>
        <v>-5.3519212608115208</v>
      </c>
      <c r="BP24" s="9">
        <f>+('SERIE ÍNDICES 2003-2012'!BP24/'SERIE ÍNDICES 2003-2012'!$BJ$24-1)*100</f>
        <v>-8.9441247470734453</v>
      </c>
      <c r="BQ24" s="9">
        <f>+('SERIE ÍNDICES 2003-2012'!BQ24/'SERIE ÍNDICES 2003-2012'!$BJ$24-1)*100</f>
        <v>2.0869951389947961</v>
      </c>
      <c r="BR24" s="9">
        <f>+('SERIE ÍNDICES 2003-2012'!BR24/'SERIE ÍNDICES 2003-2012'!$BJ$24-1)*100</f>
        <v>-7.6236898873077834</v>
      </c>
      <c r="BS24" s="9">
        <f>+('SERIE ÍNDICES 2003-2012'!BS24/'SERIE ÍNDICES 2003-2012'!$BJ$24-1)*100</f>
        <v>2.0366104766210702</v>
      </c>
      <c r="BT24" s="9">
        <f>+('SERIE ÍNDICES 2003-2012'!BT24/'SERIE ÍNDICES 2003-2012'!$BJ$24-1)*100</f>
        <v>13.886548008557376</v>
      </c>
      <c r="BU24" s="9">
        <f>+('SERIE ÍNDICES 2003-2012'!BU24/'SERIE ÍNDICES 2003-2012'!$BJ$24-1)*100</f>
        <v>-3.0737319339773639</v>
      </c>
      <c r="BV24" s="9">
        <f>+('SERIE ÍNDICES 2003-2012'!BV24/'SERIE ÍNDICES 2003-2012'!$BJ$24-1)*100</f>
        <v>12.414602456096247</v>
      </c>
      <c r="BW24" s="9">
        <f>+('SERIE ÍNDICES 2003-2012'!BW24/'SERIE ÍNDICES 2003-2012'!$BV$24-1)*100</f>
        <v>0.7176815245595769</v>
      </c>
      <c r="BX24" s="9">
        <f>+('SERIE ÍNDICES 2003-2012'!BX24/'SERIE ÍNDICES 2003-2012'!$BV$24-1)*100</f>
        <v>-5.2769067109211809</v>
      </c>
      <c r="BY24" s="9">
        <f>+('SERIE ÍNDICES 2003-2012'!BY24/'SERIE ÍNDICES 2003-2012'!$BV$24-1)*100</f>
        <v>5.4242190344656827</v>
      </c>
      <c r="BZ24" s="9">
        <f>+('SERIE ÍNDICES 2003-2012'!BZ24/'SERIE ÍNDICES 2003-2012'!$BV$24-1)*100</f>
        <v>6.1594320741051645</v>
      </c>
      <c r="CA24" s="9">
        <f>+('SERIE ÍNDICES 2003-2012'!CA24/'SERIE ÍNDICES 2003-2012'!$BV$24-1)*100</f>
        <v>7.4257468941056892</v>
      </c>
      <c r="CB24" s="9">
        <f>+('SERIE ÍNDICES 2003-2012'!CB24/'SERIE ÍNDICES 2003-2012'!$BV$24-1)*100</f>
        <v>3.9813198137058192</v>
      </c>
      <c r="CC24" s="9">
        <f>+('SERIE ÍNDICES 2003-2012'!CC24/'SERIE ÍNDICES 2003-2012'!$BV$24-1)*100</f>
        <v>1.9925637817937325</v>
      </c>
      <c r="CD24" s="9">
        <f>+('SERIE ÍNDICES 2003-2012'!CD24/'SERIE ÍNDICES 2003-2012'!$BV$24-1)*100</f>
        <v>9.2075358543281851</v>
      </c>
      <c r="CE24" s="9">
        <f>+('SERIE ÍNDICES 2003-2012'!CE24/'SERIE ÍNDICES 2003-2012'!$BV$24-1)*100</f>
        <v>5.5209200158339078</v>
      </c>
      <c r="CF24" s="9">
        <f>+('SERIE ÍNDICES 2003-2012'!CF24/'SERIE ÍNDICES 2003-2012'!$BV$24-1)*100</f>
        <v>6.0294132812729329</v>
      </c>
      <c r="CG24" s="9">
        <f>+('SERIE ÍNDICES 2003-2012'!CG24/'SERIE ÍNDICES 2003-2012'!$BV$24-1)*100</f>
        <v>2.1725592918219849</v>
      </c>
      <c r="CH24" s="9">
        <f>+('SERIE ÍNDICES 2003-2012'!CH24/'SERIE ÍNDICES 2003-2012'!$BV$24-1)*100</f>
        <v>10.176608199196103</v>
      </c>
      <c r="CI24" s="9">
        <f>+('SERIE ÍNDICES 2003-2012'!CI24/'SERIE ÍNDICES 2003-2012'!$CH$24-1)*100</f>
        <v>1.0879332292680566</v>
      </c>
      <c r="CJ24" s="9">
        <f>+('SERIE ÍNDICES 2003-2012'!CJ24/'SERIE ÍNDICES 2003-2012'!$CH$24-1)*100</f>
        <v>3.544027095369473</v>
      </c>
      <c r="CK24" s="9">
        <f>+('SERIE ÍNDICES 2003-2012'!CK24/'SERIE ÍNDICES 2003-2012'!$CH$24-1)*100</f>
        <v>15.349650651751933</v>
      </c>
      <c r="CL24" s="9">
        <f>+('SERIE ÍNDICES 2003-2012'!CL24/'SERIE ÍNDICES 2003-2012'!$CH$24-1)*100</f>
        <v>9.6614374830797942</v>
      </c>
      <c r="CM24" s="9">
        <f>+('SERIE ÍNDICES 2003-2012'!CM24/'SERIE ÍNDICES 2003-2012'!$CH$24-1)*100</f>
        <v>61.144151512882395</v>
      </c>
      <c r="CN24" s="9">
        <f>+('SERIE ÍNDICES 2003-2012'!CN24/'SERIE ÍNDICES 2003-2012'!$CH$24-1)*100</f>
        <v>26.836382330409148</v>
      </c>
      <c r="CO24" s="9">
        <f>+('SERIE ÍNDICES 2003-2012'!CO24/'SERIE ÍNDICES 2003-2012'!$CH$24-1)*100</f>
        <v>23.590942865865227</v>
      </c>
      <c r="CP24" s="9">
        <f>+('SERIE ÍNDICES 2003-2012'!CP24/'SERIE ÍNDICES 2003-2012'!$CH$24-1)*100</f>
        <v>22.092892649574615</v>
      </c>
      <c r="CQ24" s="9">
        <f>+('SERIE ÍNDICES 2003-2012'!CQ24/'SERIE ÍNDICES 2003-2012'!$CH$24-1)*100</f>
        <v>20.766996526677751</v>
      </c>
      <c r="CR24" s="9">
        <f>+('SERIE ÍNDICES 2003-2012'!CR24/'SERIE ÍNDICES 2003-2012'!$CH$24-1)*100</f>
        <v>26.538586709214385</v>
      </c>
      <c r="CS24" s="9">
        <f>+('SERIE ÍNDICES 2003-2012'!CS24/'SERIE ÍNDICES 2003-2012'!$CH$24-1)*100</f>
        <v>8.3918460448478847</v>
      </c>
      <c r="CT24" s="9">
        <f>+('SERIE ÍNDICES 2003-2012'!CT24/'SERIE ÍNDICES 2003-2012'!$CH$24-1)*100</f>
        <v>44.178585211596165</v>
      </c>
      <c r="CU24" s="31">
        <f>SUM('SERIE ÍNDICES 2003-2012'!CU24/'SERIE ÍNDICES 2003-2012'!$CT$24-1)*100</f>
        <v>-3.4793273859700213</v>
      </c>
      <c r="CV24" s="31">
        <f>SUM('SERIE ÍNDICES 2003-2012'!CV24/'SERIE ÍNDICES 2003-2012'!$CT$24-1)*100</f>
        <v>-11.07200357960425</v>
      </c>
      <c r="CW24" s="31">
        <f>SUM('SERIE ÍNDICES 2003-2012'!CW24/'SERIE ÍNDICES 2003-2012'!$CT$24-1)*100</f>
        <v>0.37429037142389099</v>
      </c>
      <c r="CX24" s="31">
        <f>SUM('SERIE ÍNDICES 2003-2012'!CX24/'SERIE ÍNDICES 2003-2012'!$CT$24-1)*100</f>
        <v>-11.538380868293729</v>
      </c>
      <c r="CY24" s="31">
        <f>SUM('SERIE ÍNDICES 2003-2012'!CY24/'SERIE ÍNDICES 2003-2012'!$CT$24-1)*100</f>
        <v>-19.496408410471933</v>
      </c>
      <c r="CZ24" s="31">
        <f>SUM('SERIE ÍNDICES 2003-2012'!CZ24/'SERIE ÍNDICES 2003-2012'!$CT$24-1)*100</f>
        <v>-6.9085662806074204</v>
      </c>
      <c r="DA24" s="31">
        <f>SUM('SERIE ÍNDICES 2003-2012'!DA24/'SERIE ÍNDICES 2003-2012'!$CT$24-1)*100</f>
        <v>-8.7527516210093914</v>
      </c>
      <c r="DB24" s="31">
        <f>SUM('SERIE ÍNDICES 2003-2012'!DB24/'SERIE ÍNDICES 2003-2012'!$CT$24-1)*100</f>
        <v>-4.2330018736990933</v>
      </c>
      <c r="DC24" s="31">
        <f>SUM('SERIE ÍNDICES 2003-2012'!DC24/'SERIE ÍNDICES 2003-2012'!$CT$24-1)*100</f>
        <v>-8.4358407875129373</v>
      </c>
      <c r="DD24" s="31">
        <f>SUM('SERIE ÍNDICES 2003-2012'!DD24/'SERIE ÍNDICES 2003-2012'!$CT$24-1)*100</f>
        <v>-19.999091116109426</v>
      </c>
      <c r="DE24" s="31">
        <f>SUM('SERIE ÍNDICES 2003-2012'!DE24/'SERIE ÍNDICES 2003-2012'!$CT$24-1)*100</f>
        <v>-11.204391007842363</v>
      </c>
      <c r="DF24" s="31">
        <f>SUM('SERIE ÍNDICES 2003-2012'!DF24/'SERIE ÍNDICES 2003-2012'!$CT$24-1)*100</f>
        <v>-3.8342914900502123</v>
      </c>
      <c r="DG24" s="56">
        <v>10.652778556725018</v>
      </c>
      <c r="DH24" s="56">
        <v>14.307962502518601</v>
      </c>
      <c r="DI24" s="56">
        <v>17.006131872651476</v>
      </c>
      <c r="DJ24" s="56">
        <v>19.873280863447441</v>
      </c>
      <c r="DK24" s="56">
        <v>13.022543771641759</v>
      </c>
      <c r="DL24" s="56">
        <v>12.168557950558668</v>
      </c>
      <c r="DM24" s="56">
        <v>11.110332163873892</v>
      </c>
      <c r="DN24" s="56">
        <v>13.969483963034278</v>
      </c>
      <c r="DO24" s="56">
        <v>34.06621882393506</v>
      </c>
      <c r="DP24" s="56">
        <v>-11.762778369777671</v>
      </c>
      <c r="DQ24" s="56">
        <v>-2.3165371537060331</v>
      </c>
      <c r="DR24" s="56">
        <v>5.9769140810811416</v>
      </c>
    </row>
    <row r="25" spans="1:122" ht="12" customHeight="1">
      <c r="A25" s="6" t="s">
        <v>34</v>
      </c>
      <c r="B25" s="12" t="s">
        <v>167</v>
      </c>
      <c r="C25" s="8" t="s">
        <v>240</v>
      </c>
      <c r="D25" s="8" t="s">
        <v>240</v>
      </c>
      <c r="E25" s="8" t="s">
        <v>240</v>
      </c>
      <c r="F25" s="8" t="s">
        <v>240</v>
      </c>
      <c r="G25" s="8" t="s">
        <v>240</v>
      </c>
      <c r="H25" s="8" t="s">
        <v>240</v>
      </c>
      <c r="I25" s="8" t="s">
        <v>240</v>
      </c>
      <c r="J25" s="8" t="s">
        <v>240</v>
      </c>
      <c r="K25" s="8" t="s">
        <v>240</v>
      </c>
      <c r="L25" s="8" t="s">
        <v>240</v>
      </c>
      <c r="M25" s="8" t="s">
        <v>240</v>
      </c>
      <c r="N25" s="8" t="s">
        <v>240</v>
      </c>
      <c r="O25" s="9">
        <f>+('SERIE ÍNDICES 2003-2012'!O25/'SERIE ÍNDICES 2003-2012'!$N$25-1)*100</f>
        <v>-8.1072719295468225</v>
      </c>
      <c r="P25" s="9">
        <f>+('SERIE ÍNDICES 2003-2012'!P25/'SERIE ÍNDICES 2003-2012'!$N$25-1)*100</f>
        <v>-13.869180353080058</v>
      </c>
      <c r="Q25" s="9">
        <f>+('SERIE ÍNDICES 2003-2012'!Q25/'SERIE ÍNDICES 2003-2012'!$N$25-1)*100</f>
        <v>-8.9201792991772333</v>
      </c>
      <c r="R25" s="9">
        <f>+('SERIE ÍNDICES 2003-2012'!R25/'SERIE ÍNDICES 2003-2012'!$N$25-1)*100</f>
        <v>-8.6179398687370785</v>
      </c>
      <c r="S25" s="9">
        <f>+('SERIE ÍNDICES 2003-2012'!S25/'SERIE ÍNDICES 2003-2012'!$N$25-1)*100</f>
        <v>-2.6209161265226211</v>
      </c>
      <c r="T25" s="9">
        <f>+('SERIE ÍNDICES 2003-2012'!T25/'SERIE ÍNDICES 2003-2012'!$N$25-1)*100</f>
        <v>-0.26107841851250591</v>
      </c>
      <c r="U25" s="9">
        <f>+('SERIE ÍNDICES 2003-2012'!U25/'SERIE ÍNDICES 2003-2012'!$N$25-1)*100</f>
        <v>2.6360235748565053</v>
      </c>
      <c r="V25" s="9">
        <f>+('SERIE ÍNDICES 2003-2012'!V25/'SERIE ÍNDICES 2003-2012'!$N$25-1)*100</f>
        <v>-3.3438120524870718</v>
      </c>
      <c r="W25" s="9">
        <f>+('SERIE ÍNDICES 2003-2012'!W25/'SERIE ÍNDICES 2003-2012'!$N$25-1)*100</f>
        <v>-1.5943333499183532</v>
      </c>
      <c r="X25" s="9">
        <f>+('SERIE ÍNDICES 2003-2012'!X25/'SERIE ÍNDICES 2003-2012'!$N$25-1)*100</f>
        <v>8.8221165806507074</v>
      </c>
      <c r="Y25" s="9">
        <f>+('SERIE ÍNDICES 2003-2012'!Y25/'SERIE ÍNDICES 2003-2012'!$N$25-1)*100</f>
        <v>6.5088677103169568</v>
      </c>
      <c r="Z25" s="9">
        <f>+('SERIE ÍNDICES 2003-2012'!Z25/'SERIE ÍNDICES 2003-2012'!$N$25-1)*100</f>
        <v>19.07699823143345</v>
      </c>
      <c r="AA25" s="9">
        <f>+('SERIE ÍNDICES 2003-2012'!AA25/'SERIE ÍNDICES 2003-2012'!$Z$25-1)*100</f>
        <v>-8.8591083305794012</v>
      </c>
      <c r="AB25" s="9">
        <f>+('SERIE ÍNDICES 2003-2012'!AB25/'SERIE ÍNDICES 2003-2012'!$Z$25-1)*100</f>
        <v>-24.998955401334811</v>
      </c>
      <c r="AC25" s="9">
        <f>+('SERIE ÍNDICES 2003-2012'!AC25/'SERIE ÍNDICES 2003-2012'!$Z$25-1)*100</f>
        <v>-13.526147254224929</v>
      </c>
      <c r="AD25" s="9">
        <f>+('SERIE ÍNDICES 2003-2012'!AD25/'SERIE ÍNDICES 2003-2012'!$Z$25-1)*100</f>
        <v>-6.3887654363193764</v>
      </c>
      <c r="AE25" s="9">
        <f>+('SERIE ÍNDICES 2003-2012'!AE25/'SERIE ÍNDICES 2003-2012'!$Z$25-1)*100</f>
        <v>-3.4476314200084457</v>
      </c>
      <c r="AF25" s="9">
        <f>+('SERIE ÍNDICES 2003-2012'!AF25/'SERIE ÍNDICES 2003-2012'!$Z$25-1)*100</f>
        <v>-5.2734379451414792</v>
      </c>
      <c r="AG25" s="9">
        <f>+('SERIE ÍNDICES 2003-2012'!AG25/'SERIE ÍNDICES 2003-2012'!$Z$25-1)*100</f>
        <v>-9.9724605806449258</v>
      </c>
      <c r="AH25" s="9">
        <f>+('SERIE ÍNDICES 2003-2012'!AH25/'SERIE ÍNDICES 2003-2012'!$Z$25-1)*100</f>
        <v>-7.3996330609779832</v>
      </c>
      <c r="AI25" s="9">
        <f>+('SERIE ÍNDICES 2003-2012'!AI25/'SERIE ÍNDICES 2003-2012'!$Z$25-1)*100</f>
        <v>-7.075465606114129</v>
      </c>
      <c r="AJ25" s="9">
        <f>+('SERIE ÍNDICES 2003-2012'!AJ25/'SERIE ÍNDICES 2003-2012'!$Z$25-1)*100</f>
        <v>-5.3469017203590541</v>
      </c>
      <c r="AK25" s="9">
        <f>+('SERIE ÍNDICES 2003-2012'!AK25/'SERIE ÍNDICES 2003-2012'!$Z$25-1)*100</f>
        <v>-0.9603470346692955</v>
      </c>
      <c r="AL25" s="9">
        <f>+('SERIE ÍNDICES 2003-2012'!AL25/'SERIE ÍNDICES 2003-2012'!$Z$25-1)*100</f>
        <v>3.6791904550271592</v>
      </c>
      <c r="AM25" s="9">
        <f>+('SERIE ÍNDICES 2003-2012'!AM25/'SERIE ÍNDICES 2003-2012'!$AL$25-1)*100</f>
        <v>-2.6559216369023919</v>
      </c>
      <c r="AN25" s="9">
        <f>+('SERIE ÍNDICES 2003-2012'!AN25/'SERIE ÍNDICES 2003-2012'!$AL$25-1)*100</f>
        <v>-15.399157631872818</v>
      </c>
      <c r="AO25" s="9">
        <f>+('SERIE ÍNDICES 2003-2012'!AO25/'SERIE ÍNDICES 2003-2012'!$AL$25-1)*100</f>
        <v>-9.8196411875221656</v>
      </c>
      <c r="AP25" s="9">
        <f>+('SERIE ÍNDICES 2003-2012'!AP25/'SERIE ÍNDICES 2003-2012'!$AL$25-1)*100</f>
        <v>-16.718105638942372</v>
      </c>
      <c r="AQ25" s="9">
        <f>+('SERIE ÍNDICES 2003-2012'!AQ25/'SERIE ÍNDICES 2003-2012'!$AL$25-1)*100</f>
        <v>9.4149439740196748</v>
      </c>
      <c r="AR25" s="9">
        <f>+('SERIE ÍNDICES 2003-2012'!AR25/'SERIE ÍNDICES 2003-2012'!$AL$25-1)*100</f>
        <v>3.4286786192666119</v>
      </c>
      <c r="AS25" s="9">
        <f>+('SERIE ÍNDICES 2003-2012'!AS25/'SERIE ÍNDICES 2003-2012'!$AL$25-1)*100</f>
        <v>-6.8348618475237437</v>
      </c>
      <c r="AT25" s="9">
        <f>+('SERIE ÍNDICES 2003-2012'!AT25/'SERIE ÍNDICES 2003-2012'!$AL$25-1)*100</f>
        <v>-5.0222609113637517</v>
      </c>
      <c r="AU25" s="9">
        <f>+('SERIE ÍNDICES 2003-2012'!AU25/'SERIE ÍNDICES 2003-2012'!$AL$25-1)*100</f>
        <v>-8.1828999856381142</v>
      </c>
      <c r="AV25" s="9">
        <f>+('SERIE ÍNDICES 2003-2012'!AV25/'SERIE ÍNDICES 2003-2012'!$AL$25-1)*100</f>
        <v>-2.303103045011301</v>
      </c>
      <c r="AW25" s="9">
        <f>+('SERIE ÍNDICES 2003-2012'!AW25/'SERIE ÍNDICES 2003-2012'!$AL$25-1)*100</f>
        <v>-12.321832106711684</v>
      </c>
      <c r="AX25" s="9">
        <f>+('SERIE ÍNDICES 2003-2012'!AX25/'SERIE ÍNDICES 2003-2012'!$AL$25-1)*100</f>
        <v>-2.1957553322136891</v>
      </c>
      <c r="AY25" s="9">
        <f>+('SERIE ÍNDICES 2003-2012'!AY25/'SERIE ÍNDICES 2003-2012'!$AX$25-1)*100</f>
        <v>-28.249390526222729</v>
      </c>
      <c r="AZ25" s="9">
        <f>+('SERIE ÍNDICES 2003-2012'!AZ25/'SERIE ÍNDICES 2003-2012'!$AX$25-1)*100</f>
        <v>-25.287130700846138</v>
      </c>
      <c r="BA25" s="9">
        <f>+('SERIE ÍNDICES 2003-2012'!BA25/'SERIE ÍNDICES 2003-2012'!$AX$25-1)*100</f>
        <v>-32.245171034749362</v>
      </c>
      <c r="BB25" s="9">
        <f>+('SERIE ÍNDICES 2003-2012'!BB25/'SERIE ÍNDICES 2003-2012'!$AX$25-1)*100</f>
        <v>-20.176391525654836</v>
      </c>
      <c r="BC25" s="9">
        <f>+('SERIE ÍNDICES 2003-2012'!BC25/'SERIE ÍNDICES 2003-2012'!$AX$25-1)*100</f>
        <v>-10.277967991201397</v>
      </c>
      <c r="BD25" s="9">
        <f>+('SERIE ÍNDICES 2003-2012'!BD25/'SERIE ÍNDICES 2003-2012'!$AX$25-1)*100</f>
        <v>-16.374129242903955</v>
      </c>
      <c r="BE25" s="9">
        <f>+('SERIE ÍNDICES 2003-2012'!BE25/'SERIE ÍNDICES 2003-2012'!$AX$25-1)*100</f>
        <v>8.6354230504705818</v>
      </c>
      <c r="BF25" s="9">
        <f>+('SERIE ÍNDICES 2003-2012'!BF25/'SERIE ÍNDICES 2003-2012'!$AX$25-1)*100</f>
        <v>20.539678353679093</v>
      </c>
      <c r="BG25" s="9">
        <f>+('SERIE ÍNDICES 2003-2012'!BG25/'SERIE ÍNDICES 2003-2012'!$AX$25-1)*100</f>
        <v>-12.294663152421636</v>
      </c>
      <c r="BH25" s="9">
        <f>+('SERIE ÍNDICES 2003-2012'!BH25/'SERIE ÍNDICES 2003-2012'!$AX$25-1)*100</f>
        <v>4.1639008719183579</v>
      </c>
      <c r="BI25" s="9">
        <f>+('SERIE ÍNDICES 2003-2012'!BI25/'SERIE ÍNDICES 2003-2012'!$AX$25-1)*100</f>
        <v>17.997794356729855</v>
      </c>
      <c r="BJ25" s="9">
        <f>+('SERIE ÍNDICES 2003-2012'!BJ25/'SERIE ÍNDICES 2003-2012'!$AX$25-1)*100</f>
        <v>-8.3230817871104641</v>
      </c>
      <c r="BK25" s="9">
        <f>+('SERIE ÍNDICES 2003-2012'!BK25/'SERIE ÍNDICES 2003-2012'!$BJ$25-1)*100</f>
        <v>16.681853285008575</v>
      </c>
      <c r="BL25" s="9">
        <f>+('SERIE ÍNDICES 2003-2012'!BL25/'SERIE ÍNDICES 2003-2012'!$BJ$25-1)*100</f>
        <v>13.013283864456371</v>
      </c>
      <c r="BM25" s="9">
        <f>+('SERIE ÍNDICES 2003-2012'!BM25/'SERIE ÍNDICES 2003-2012'!$BJ$25-1)*100</f>
        <v>14.993727858523354</v>
      </c>
      <c r="BN25" s="9">
        <f>+('SERIE ÍNDICES 2003-2012'!BN25/'SERIE ÍNDICES 2003-2012'!$BJ$25-1)*100</f>
        <v>26.187232616770117</v>
      </c>
      <c r="BO25" s="9">
        <f>+('SERIE ÍNDICES 2003-2012'!BO25/'SERIE ÍNDICES 2003-2012'!$BJ$25-1)*100</f>
        <v>34.548181078971773</v>
      </c>
      <c r="BP25" s="9">
        <f>+('SERIE ÍNDICES 2003-2012'!BP25/'SERIE ÍNDICES 2003-2012'!$BJ$25-1)*100</f>
        <v>-8.7175820179542622</v>
      </c>
      <c r="BQ25" s="9">
        <f>+('SERIE ÍNDICES 2003-2012'!BQ25/'SERIE ÍNDICES 2003-2012'!$BJ$25-1)*100</f>
        <v>24.706190011155016</v>
      </c>
      <c r="BR25" s="9">
        <f>+('SERIE ÍNDICES 2003-2012'!BR25/'SERIE ÍNDICES 2003-2012'!$BJ$25-1)*100</f>
        <v>26.087777291987592</v>
      </c>
      <c r="BS25" s="9">
        <f>+('SERIE ÍNDICES 2003-2012'!BS25/'SERIE ÍNDICES 2003-2012'!$BJ$25-1)*100</f>
        <v>22.870475170900551</v>
      </c>
      <c r="BT25" s="9">
        <f>+('SERIE ÍNDICES 2003-2012'!BT25/'SERIE ÍNDICES 2003-2012'!$BJ$25-1)*100</f>
        <v>27.826406737138008</v>
      </c>
      <c r="BU25" s="9">
        <f>+('SERIE ÍNDICES 2003-2012'!BU25/'SERIE ÍNDICES 2003-2012'!$BJ$25-1)*100</f>
        <v>19.182129095790113</v>
      </c>
      <c r="BV25" s="9">
        <f>+('SERIE ÍNDICES 2003-2012'!BV25/'SERIE ÍNDICES 2003-2012'!$BJ$25-1)*100</f>
        <v>43.844924877315286</v>
      </c>
      <c r="BW25" s="9">
        <f>+('SERIE ÍNDICES 2003-2012'!BW25/'SERIE ÍNDICES 2003-2012'!$BV$25-1)*100</f>
        <v>-10.896215159813206</v>
      </c>
      <c r="BX25" s="9">
        <f>+('SERIE ÍNDICES 2003-2012'!BX25/'SERIE ÍNDICES 2003-2012'!$BV$25-1)*100</f>
        <v>-13.459191673578829</v>
      </c>
      <c r="BY25" s="9">
        <f>+('SERIE ÍNDICES 2003-2012'!BY25/'SERIE ÍNDICES 2003-2012'!$BV$25-1)*100</f>
        <v>-9.7933165926212045</v>
      </c>
      <c r="BZ25" s="9">
        <f>+('SERIE ÍNDICES 2003-2012'!BZ25/'SERIE ÍNDICES 2003-2012'!$BV$25-1)*100</f>
        <v>-11.062789032939813</v>
      </c>
      <c r="CA25" s="9">
        <f>+('SERIE ÍNDICES 2003-2012'!CA25/'SERIE ÍNDICES 2003-2012'!$BV$25-1)*100</f>
        <v>-12.809939892510991</v>
      </c>
      <c r="CB25" s="9">
        <f>+('SERIE ÍNDICES 2003-2012'!CB25/'SERIE ÍNDICES 2003-2012'!$BV$25-1)*100</f>
        <v>-12.694156279471414</v>
      </c>
      <c r="CC25" s="9">
        <f>+('SERIE ÍNDICES 2003-2012'!CC25/'SERIE ÍNDICES 2003-2012'!$BV$25-1)*100</f>
        <v>-15.176970537104161</v>
      </c>
      <c r="CD25" s="9">
        <f>+('SERIE ÍNDICES 2003-2012'!CD25/'SERIE ÍNDICES 2003-2012'!$BV$25-1)*100</f>
        <v>-14.174686679771376</v>
      </c>
      <c r="CE25" s="9">
        <f>+('SERIE ÍNDICES 2003-2012'!CE25/'SERIE ÍNDICES 2003-2012'!$BV$25-1)*100</f>
        <v>-5.8366189821495551</v>
      </c>
      <c r="CF25" s="9">
        <f>+('SERIE ÍNDICES 2003-2012'!CF25/'SERIE ÍNDICES 2003-2012'!$BV$25-1)*100</f>
        <v>-9.9516526718858351</v>
      </c>
      <c r="CG25" s="9">
        <f>+('SERIE ÍNDICES 2003-2012'!CG25/'SERIE ÍNDICES 2003-2012'!$BV$25-1)*100</f>
        <v>-10.704246156643071</v>
      </c>
      <c r="CH25" s="9">
        <f>+('SERIE ÍNDICES 2003-2012'!CH25/'SERIE ÍNDICES 2003-2012'!$BV$25-1)*100</f>
        <v>-6.2627117681146371</v>
      </c>
      <c r="CI25" s="9">
        <f>+('SERIE ÍNDICES 2003-2012'!CI25/'SERIE ÍNDICES 2003-2012'!$CH$25-1)*100</f>
        <v>-4.4256020655233925</v>
      </c>
      <c r="CJ25" s="9">
        <f>+('SERIE ÍNDICES 2003-2012'!CJ25/'SERIE ÍNDICES 2003-2012'!$CH$25-1)*100</f>
        <v>-9.5012257984356872</v>
      </c>
      <c r="CK25" s="9">
        <f>+('SERIE ÍNDICES 2003-2012'!CK25/'SERIE ÍNDICES 2003-2012'!$CH$25-1)*100</f>
        <v>-2.8596104718642157</v>
      </c>
      <c r="CL25" s="9">
        <f>+('SERIE ÍNDICES 2003-2012'!CL25/'SERIE ÍNDICES 2003-2012'!$CH$25-1)*100</f>
        <v>-7.5809193639787882</v>
      </c>
      <c r="CM25" s="9">
        <f>+('SERIE ÍNDICES 2003-2012'!CM25/'SERIE ÍNDICES 2003-2012'!$CH$25-1)*100</f>
        <v>-4.684944043589323</v>
      </c>
      <c r="CN25" s="9">
        <f>+('SERIE ÍNDICES 2003-2012'!CN25/'SERIE ÍNDICES 2003-2012'!$CH$25-1)*100</f>
        <v>-2.3127437581252686</v>
      </c>
      <c r="CO25" s="9">
        <f>+('SERIE ÍNDICES 2003-2012'!CO25/'SERIE ÍNDICES 2003-2012'!$CH$25-1)*100</f>
        <v>-10.799693323110759</v>
      </c>
      <c r="CP25" s="9">
        <f>+('SERIE ÍNDICES 2003-2012'!CP25/'SERIE ÍNDICES 2003-2012'!$CH$25-1)*100</f>
        <v>-4.7536736073020673</v>
      </c>
      <c r="CQ25" s="9">
        <f>+('SERIE ÍNDICES 2003-2012'!CQ25/'SERIE ÍNDICES 2003-2012'!$CH$25-1)*100</f>
        <v>-11.671479958422848</v>
      </c>
      <c r="CR25" s="9">
        <f>+('SERIE ÍNDICES 2003-2012'!CR25/'SERIE ÍNDICES 2003-2012'!$CH$25-1)*100</f>
        <v>-10.420650385315877</v>
      </c>
      <c r="CS25" s="9">
        <f>+('SERIE ÍNDICES 2003-2012'!CS25/'SERIE ÍNDICES 2003-2012'!$CH$25-1)*100</f>
        <v>-13.616090233310807</v>
      </c>
      <c r="CT25" s="9">
        <f>+('SERIE ÍNDICES 2003-2012'!CT25/'SERIE ÍNDICES 2003-2012'!$CH$25-1)*100</f>
        <v>-10.085608914236522</v>
      </c>
      <c r="CU25" s="31">
        <f>SUM('SERIE ÍNDICES 2003-2012'!CU25/'SERIE ÍNDICES 2003-2012'!$CT$25-1)*100</f>
        <v>0.42385163035929541</v>
      </c>
      <c r="CV25" s="31">
        <f>SUM('SERIE ÍNDICES 2003-2012'!CV25/'SERIE ÍNDICES 2003-2012'!$CT$25-1)*100</f>
        <v>-3.3834657420302006</v>
      </c>
      <c r="CW25" s="31">
        <f>SUM('SERIE ÍNDICES 2003-2012'!CW25/'SERIE ÍNDICES 2003-2012'!$CT$25-1)*100</f>
        <v>-1.6142491800007819</v>
      </c>
      <c r="CX25" s="31">
        <f>SUM('SERIE ÍNDICES 2003-2012'!CX25/'SERIE ÍNDICES 2003-2012'!$CT$25-1)*100</f>
        <v>-4.2002294514869138</v>
      </c>
      <c r="CY25" s="31">
        <f>SUM('SERIE ÍNDICES 2003-2012'!CY25/'SERIE ÍNDICES 2003-2012'!$CT$25-1)*100</f>
        <v>-1.3492745045964427</v>
      </c>
      <c r="CZ25" s="31">
        <f>SUM('SERIE ÍNDICES 2003-2012'!CZ25/'SERIE ÍNDICES 2003-2012'!$CT$25-1)*100</f>
        <v>3.4050357995548453</v>
      </c>
      <c r="DA25" s="31">
        <f>SUM('SERIE ÍNDICES 2003-2012'!DA25/'SERIE ÍNDICES 2003-2012'!$CT$25-1)*100</f>
        <v>9.0923859045066493</v>
      </c>
      <c r="DB25" s="31">
        <f>SUM('SERIE ÍNDICES 2003-2012'!DB25/'SERIE ÍNDICES 2003-2012'!$CT$25-1)*100</f>
        <v>7.5179065180669413</v>
      </c>
      <c r="DC25" s="31">
        <f>SUM('SERIE ÍNDICES 2003-2012'!DC25/'SERIE ÍNDICES 2003-2012'!$CT$25-1)*100</f>
        <v>1.4268593052553902</v>
      </c>
      <c r="DD25" s="31">
        <f>SUM('SERIE ÍNDICES 2003-2012'!DD25/'SERIE ÍNDICES 2003-2012'!$CT$25-1)*100</f>
        <v>5.7525321225341042</v>
      </c>
      <c r="DE25" s="31">
        <f>SUM('SERIE ÍNDICES 2003-2012'!DE25/'SERIE ÍNDICES 2003-2012'!$CT$25-1)*100</f>
        <v>12.504971224195117</v>
      </c>
      <c r="DF25" s="31">
        <f>SUM('SERIE ÍNDICES 2003-2012'!DF25/'SERIE ÍNDICES 2003-2012'!$CT$25-1)*100</f>
        <v>15.967572114768892</v>
      </c>
      <c r="DG25" s="56">
        <v>-9.5188799498728045</v>
      </c>
      <c r="DH25" s="56">
        <v>-14.478241688235983</v>
      </c>
      <c r="DI25" s="56">
        <v>-11.673524476247998</v>
      </c>
      <c r="DJ25" s="56">
        <v>-13.27964111151736</v>
      </c>
      <c r="DK25" s="56">
        <v>54.863309779048521</v>
      </c>
      <c r="DL25" s="56">
        <v>33.453807581042568</v>
      </c>
      <c r="DM25" s="56">
        <v>40.859486300752756</v>
      </c>
      <c r="DN25" s="56">
        <v>35.953657908549232</v>
      </c>
      <c r="DO25" s="56">
        <v>30.519006081643862</v>
      </c>
      <c r="DP25" s="56">
        <v>33.638762095135903</v>
      </c>
      <c r="DQ25" s="56">
        <v>30.090623061886525</v>
      </c>
      <c r="DR25" s="56">
        <v>57.719758454752103</v>
      </c>
    </row>
    <row r="26" spans="1:122" ht="12" customHeight="1">
      <c r="A26" s="10" t="s">
        <v>35</v>
      </c>
      <c r="B26" s="11" t="s">
        <v>168</v>
      </c>
      <c r="C26" s="8" t="s">
        <v>240</v>
      </c>
      <c r="D26" s="8" t="s">
        <v>240</v>
      </c>
      <c r="E26" s="8" t="s">
        <v>240</v>
      </c>
      <c r="F26" s="8" t="s">
        <v>240</v>
      </c>
      <c r="G26" s="8" t="s">
        <v>240</v>
      </c>
      <c r="H26" s="8" t="s">
        <v>240</v>
      </c>
      <c r="I26" s="8" t="s">
        <v>240</v>
      </c>
      <c r="J26" s="8" t="s">
        <v>240</v>
      </c>
      <c r="K26" s="8" t="s">
        <v>240</v>
      </c>
      <c r="L26" s="8" t="s">
        <v>240</v>
      </c>
      <c r="M26" s="8" t="s">
        <v>240</v>
      </c>
      <c r="N26" s="8" t="s">
        <v>240</v>
      </c>
      <c r="O26" s="9">
        <f>+('SERIE ÍNDICES 2003-2012'!O26/'SERIE ÍNDICES 2003-2012'!$N$26-1)*100</f>
        <v>-32.249180915914323</v>
      </c>
      <c r="P26" s="9">
        <f>+('SERIE ÍNDICES 2003-2012'!P26/'SERIE ÍNDICES 2003-2012'!$N$26-1)*100</f>
        <v>-38.13584595588312</v>
      </c>
      <c r="Q26" s="9">
        <f>+('SERIE ÍNDICES 2003-2012'!Q26/'SERIE ÍNDICES 2003-2012'!$N$26-1)*100</f>
        <v>15.969480645423673</v>
      </c>
      <c r="R26" s="9">
        <f>+('SERIE ÍNDICES 2003-2012'!R26/'SERIE ÍNDICES 2003-2012'!$N$26-1)*100</f>
        <v>-34.960552576751979</v>
      </c>
      <c r="S26" s="9">
        <f>+('SERIE ÍNDICES 2003-2012'!S26/'SERIE ÍNDICES 2003-2012'!$N$26-1)*100</f>
        <v>-36.613527869714012</v>
      </c>
      <c r="T26" s="9">
        <f>+('SERIE ÍNDICES 2003-2012'!T26/'SERIE ÍNDICES 2003-2012'!$N$26-1)*100</f>
        <v>-27.042913541008428</v>
      </c>
      <c r="U26" s="9">
        <f>+('SERIE ÍNDICES 2003-2012'!U26/'SERIE ÍNDICES 2003-2012'!$N$26-1)*100</f>
        <v>6.3892729703294515</v>
      </c>
      <c r="V26" s="9">
        <f>+('SERIE ÍNDICES 2003-2012'!V26/'SERIE ÍNDICES 2003-2012'!$N$26-1)*100</f>
        <v>13.405241721046334</v>
      </c>
      <c r="W26" s="9">
        <f>+('SERIE ÍNDICES 2003-2012'!W26/'SERIE ÍNDICES 2003-2012'!$N$26-1)*100</f>
        <v>15.524537068899003</v>
      </c>
      <c r="X26" s="9">
        <f>+('SERIE ÍNDICES 2003-2012'!X26/'SERIE ÍNDICES 2003-2012'!$N$26-1)*100</f>
        <v>20.295975591189986</v>
      </c>
      <c r="Y26" s="9">
        <f>+('SERIE ÍNDICES 2003-2012'!Y26/'SERIE ÍNDICES 2003-2012'!$N$26-1)*100</f>
        <v>25.110896998742426</v>
      </c>
      <c r="Z26" s="9">
        <f>+('SERIE ÍNDICES 2003-2012'!Z26/'SERIE ÍNDICES 2003-2012'!$N$26-1)*100</f>
        <v>11.083860446007199</v>
      </c>
      <c r="AA26" s="9">
        <f>+('SERIE ÍNDICES 2003-2012'!AA26/'SERIE ÍNDICES 2003-2012'!$Z$26-1)*100</f>
        <v>-34.693117004539609</v>
      </c>
      <c r="AB26" s="9">
        <f>+('SERIE ÍNDICES 2003-2012'!AB26/'SERIE ÍNDICES 2003-2012'!$Z$26-1)*100</f>
        <v>-36.811878808814861</v>
      </c>
      <c r="AC26" s="9">
        <f>+('SERIE ÍNDICES 2003-2012'!AC26/'SERIE ÍNDICES 2003-2012'!$Z$26-1)*100</f>
        <v>-34.01358500767865</v>
      </c>
      <c r="AD26" s="9">
        <f>+('SERIE ÍNDICES 2003-2012'!AD26/'SERIE ÍNDICES 2003-2012'!$Z$26-1)*100</f>
        <v>-32.055342572740621</v>
      </c>
      <c r="AE26" s="9">
        <f>+('SERIE ÍNDICES 2003-2012'!AE26/'SERIE ÍNDICES 2003-2012'!$Z$26-1)*100</f>
        <v>-33.89117725468698</v>
      </c>
      <c r="AF26" s="9">
        <f>+('SERIE ÍNDICES 2003-2012'!AF26/'SERIE ÍNDICES 2003-2012'!$Z$26-1)*100</f>
        <v>-27.711087664227286</v>
      </c>
      <c r="AG26" s="9">
        <f>+('SERIE ÍNDICES 2003-2012'!AG26/'SERIE ÍNDICES 2003-2012'!$Z$26-1)*100</f>
        <v>2.9403205881579852</v>
      </c>
      <c r="AH26" s="9">
        <f>+('SERIE ÍNDICES 2003-2012'!AH26/'SERIE ÍNDICES 2003-2012'!$Z$26-1)*100</f>
        <v>17.3702609237655</v>
      </c>
      <c r="AI26" s="9">
        <f>+('SERIE ÍNDICES 2003-2012'!AI26/'SERIE ÍNDICES 2003-2012'!$Z$26-1)*100</f>
        <v>14.482977437172151</v>
      </c>
      <c r="AJ26" s="9">
        <f>+('SERIE ÍNDICES 2003-2012'!AJ26/'SERIE ÍNDICES 2003-2012'!$Z$26-1)*100</f>
        <v>18.282968425558433</v>
      </c>
      <c r="AK26" s="9">
        <f>+('SERIE ÍNDICES 2003-2012'!AK26/'SERIE ÍNDICES 2003-2012'!$Z$26-1)*100</f>
        <v>19.491275631470039</v>
      </c>
      <c r="AL26" s="9">
        <f>+('SERIE ÍNDICES 2003-2012'!AL26/'SERIE ÍNDICES 2003-2012'!$Z$26-1)*100</f>
        <v>6.4077267077946587</v>
      </c>
      <c r="AM26" s="9">
        <f>+('SERIE ÍNDICES 2003-2012'!AM26/'SERIE ÍNDICES 2003-2012'!$AL$26-1)*100</f>
        <v>-34.340785124295024</v>
      </c>
      <c r="AN26" s="9">
        <f>+('SERIE ÍNDICES 2003-2012'!AN26/'SERIE ÍNDICES 2003-2012'!$AL$26-1)*100</f>
        <v>-32.897359011885627</v>
      </c>
      <c r="AO26" s="9">
        <f>+('SERIE ÍNDICES 2003-2012'!AO26/'SERIE ÍNDICES 2003-2012'!$AL$26-1)*100</f>
        <v>-27.239220398164001</v>
      </c>
      <c r="AP26" s="9">
        <f>+('SERIE ÍNDICES 2003-2012'!AP26/'SERIE ÍNDICES 2003-2012'!$AL$26-1)*100</f>
        <v>-26.383151030432629</v>
      </c>
      <c r="AQ26" s="9">
        <f>+('SERIE ÍNDICES 2003-2012'!AQ26/'SERIE ÍNDICES 2003-2012'!$AL$26-1)*100</f>
        <v>-27.127359726453015</v>
      </c>
      <c r="AR26" s="9">
        <f>+('SERIE ÍNDICES 2003-2012'!AR26/'SERIE ÍNDICES 2003-2012'!$AL$26-1)*100</f>
        <v>-17.900971546985456</v>
      </c>
      <c r="AS26" s="9">
        <f>+('SERIE ÍNDICES 2003-2012'!AS26/'SERIE ÍNDICES 2003-2012'!$AL$26-1)*100</f>
        <v>10.931469459301857</v>
      </c>
      <c r="AT26" s="9">
        <f>+('SERIE ÍNDICES 2003-2012'!AT26/'SERIE ÍNDICES 2003-2012'!$AL$26-1)*100</f>
        <v>23.148807334107889</v>
      </c>
      <c r="AU26" s="9">
        <f>+('SERIE ÍNDICES 2003-2012'!AU26/'SERIE ÍNDICES 2003-2012'!$AL$26-1)*100</f>
        <v>13.475858649749938</v>
      </c>
      <c r="AV26" s="9">
        <f>+('SERIE ÍNDICES 2003-2012'!AV26/'SERIE ÍNDICES 2003-2012'!$AL$26-1)*100</f>
        <v>13.954089486773015</v>
      </c>
      <c r="AW26" s="9">
        <f>+('SERIE ÍNDICES 2003-2012'!AW26/'SERIE ÍNDICES 2003-2012'!$AL$26-1)*100</f>
        <v>21.61125240725401</v>
      </c>
      <c r="AX26" s="9">
        <f>+('SERIE ÍNDICES 2003-2012'!AX26/'SERIE ÍNDICES 2003-2012'!$AL$26-1)*100</f>
        <v>5.2565693884626619</v>
      </c>
      <c r="AY26" s="9">
        <f>+('SERIE ÍNDICES 2003-2012'!AY26/'SERIE ÍNDICES 2003-2012'!$AX$26-1)*100</f>
        <v>-30.205114408296097</v>
      </c>
      <c r="AZ26" s="9">
        <f>+('SERIE ÍNDICES 2003-2012'!AZ26/'SERIE ÍNDICES 2003-2012'!$AX$26-1)*100</f>
        <v>-26.831492391079326</v>
      </c>
      <c r="BA26" s="9">
        <f>+('SERIE ÍNDICES 2003-2012'!BA26/'SERIE ÍNDICES 2003-2012'!$AX$26-1)*100</f>
        <v>-25.929920989926568</v>
      </c>
      <c r="BB26" s="9">
        <f>+('SERIE ÍNDICES 2003-2012'!BB26/'SERIE ÍNDICES 2003-2012'!$AX$26-1)*100</f>
        <v>-25.106295243052156</v>
      </c>
      <c r="BC26" s="9">
        <f>+('SERIE ÍNDICES 2003-2012'!BC26/'SERIE ÍNDICES 2003-2012'!$AX$26-1)*100</f>
        <v>-19.285766369216006</v>
      </c>
      <c r="BD26" s="9">
        <f>+('SERIE ÍNDICES 2003-2012'!BD26/'SERIE ÍNDICES 2003-2012'!$AX$26-1)*100</f>
        <v>-15.037476773452219</v>
      </c>
      <c r="BE26" s="9">
        <f>+('SERIE ÍNDICES 2003-2012'!BE26/'SERIE ÍNDICES 2003-2012'!$AX$26-1)*100</f>
        <v>9.0402710832518274</v>
      </c>
      <c r="BF26" s="9">
        <f>+('SERIE ÍNDICES 2003-2012'!BF26/'SERIE ÍNDICES 2003-2012'!$AX$26-1)*100</f>
        <v>12.69441364333912</v>
      </c>
      <c r="BG26" s="9">
        <f>+('SERIE ÍNDICES 2003-2012'!BG26/'SERIE ÍNDICES 2003-2012'!$AX$26-1)*100</f>
        <v>14.88585990400113</v>
      </c>
      <c r="BH26" s="9">
        <f>+('SERIE ÍNDICES 2003-2012'!BH26/'SERIE ÍNDICES 2003-2012'!$AX$26-1)*100</f>
        <v>24.370672654233914</v>
      </c>
      <c r="BI26" s="9">
        <f>+('SERIE ÍNDICES 2003-2012'!BI26/'SERIE ÍNDICES 2003-2012'!$AX$26-1)*100</f>
        <v>12.257834166848959</v>
      </c>
      <c r="BJ26" s="9">
        <f>+('SERIE ÍNDICES 2003-2012'!BJ26/'SERIE ÍNDICES 2003-2012'!$AX$26-1)*100</f>
        <v>1.3672338260672046</v>
      </c>
      <c r="BK26" s="9">
        <f>+('SERIE ÍNDICES 2003-2012'!BK26/'SERIE ÍNDICES 2003-2012'!$BJ$26-1)*100</f>
        <v>-27.979613907786337</v>
      </c>
      <c r="BL26" s="9">
        <f>+('SERIE ÍNDICES 2003-2012'!BL26/'SERIE ÍNDICES 2003-2012'!$BJ$26-1)*100</f>
        <v>-34.711753752939359</v>
      </c>
      <c r="BM26" s="9">
        <f>+('SERIE ÍNDICES 2003-2012'!BM26/'SERIE ÍNDICES 2003-2012'!$BJ$26-1)*100</f>
        <v>-23.702222163426089</v>
      </c>
      <c r="BN26" s="9">
        <f>+('SERIE ÍNDICES 2003-2012'!BN26/'SERIE ÍNDICES 2003-2012'!$BJ$26-1)*100</f>
        <v>-18.181043976941613</v>
      </c>
      <c r="BO26" s="9">
        <f>+('SERIE ÍNDICES 2003-2012'!BO26/'SERIE ÍNDICES 2003-2012'!$BJ$26-1)*100</f>
        <v>-14.889057192844357</v>
      </c>
      <c r="BP26" s="9">
        <f>+('SERIE ÍNDICES 2003-2012'!BP26/'SERIE ÍNDICES 2003-2012'!$BJ$26-1)*100</f>
        <v>-13.846022826867044</v>
      </c>
      <c r="BQ26" s="9">
        <f>+('SERIE ÍNDICES 2003-2012'!BQ26/'SERIE ÍNDICES 2003-2012'!$BJ$26-1)*100</f>
        <v>7.4095540790374503</v>
      </c>
      <c r="BR26" s="9">
        <f>+('SERIE ÍNDICES 2003-2012'!BR26/'SERIE ÍNDICES 2003-2012'!$BJ$26-1)*100</f>
        <v>12.133098295757083</v>
      </c>
      <c r="BS26" s="9">
        <f>+('SERIE ÍNDICES 2003-2012'!BS26/'SERIE ÍNDICES 2003-2012'!$BJ$26-1)*100</f>
        <v>19.659812873929681</v>
      </c>
      <c r="BT26" s="9">
        <f>+('SERIE ÍNDICES 2003-2012'!BT26/'SERIE ÍNDICES 2003-2012'!$BJ$26-1)*100</f>
        <v>26.530527875434508</v>
      </c>
      <c r="BU26" s="9">
        <f>+('SERIE ÍNDICES 2003-2012'!BU26/'SERIE ÍNDICES 2003-2012'!$BJ$26-1)*100</f>
        <v>17.810132192100237</v>
      </c>
      <c r="BV26" s="9">
        <f>+('SERIE ÍNDICES 2003-2012'!BV26/'SERIE ÍNDICES 2003-2012'!$BJ$26-1)*100</f>
        <v>19.333632091228115</v>
      </c>
      <c r="BW26" s="9">
        <f>+('SERIE ÍNDICES 2003-2012'!BW26/'SERIE ÍNDICES 2003-2012'!$BV$26-1)*100</f>
        <v>-38.19777548824451</v>
      </c>
      <c r="BX26" s="9">
        <f>+('SERIE ÍNDICES 2003-2012'!BX26/'SERIE ÍNDICES 2003-2012'!$BV$26-1)*100</f>
        <v>-40.935353634734149</v>
      </c>
      <c r="BY26" s="9">
        <f>+('SERIE ÍNDICES 2003-2012'!BY26/'SERIE ÍNDICES 2003-2012'!$BV$26-1)*100</f>
        <v>-30.666750734263491</v>
      </c>
      <c r="BZ26" s="9">
        <f>+('SERIE ÍNDICES 2003-2012'!BZ26/'SERIE ÍNDICES 2003-2012'!$BV$26-1)*100</f>
        <v>-37.137415184686581</v>
      </c>
      <c r="CA26" s="9">
        <f>+('SERIE ÍNDICES 2003-2012'!CA26/'SERIE ÍNDICES 2003-2012'!$BV$26-1)*100</f>
        <v>-33.714593742183631</v>
      </c>
      <c r="CB26" s="9">
        <f>+('SERIE ÍNDICES 2003-2012'!CB26/'SERIE ÍNDICES 2003-2012'!$BV$26-1)*100</f>
        <v>-29.064293004213315</v>
      </c>
      <c r="CC26" s="9">
        <f>+('SERIE ÍNDICES 2003-2012'!CC26/'SERIE ÍNDICES 2003-2012'!$BV$26-1)*100</f>
        <v>-2.731965941537462</v>
      </c>
      <c r="CD26" s="9">
        <f>+('SERIE ÍNDICES 2003-2012'!CD26/'SERIE ÍNDICES 2003-2012'!$BV$26-1)*100</f>
        <v>1.85722412028686</v>
      </c>
      <c r="CE26" s="9">
        <f>+('SERIE ÍNDICES 2003-2012'!CE26/'SERIE ÍNDICES 2003-2012'!$BV$26-1)*100</f>
        <v>2.9937995528250383</v>
      </c>
      <c r="CF26" s="9">
        <f>+('SERIE ÍNDICES 2003-2012'!CF26/'SERIE ÍNDICES 2003-2012'!$BV$26-1)*100</f>
        <v>3.5933354719760224</v>
      </c>
      <c r="CG26" s="9">
        <f>+('SERIE ÍNDICES 2003-2012'!CG26/'SERIE ÍNDICES 2003-2012'!$BV$26-1)*100</f>
        <v>-2.9908895206276376</v>
      </c>
      <c r="CH26" s="9">
        <f>+('SERIE ÍNDICES 2003-2012'!CH26/'SERIE ÍNDICES 2003-2012'!$BV$26-1)*100</f>
        <v>-13.942587836203991</v>
      </c>
      <c r="CI26" s="9">
        <f>+('SERIE ÍNDICES 2003-2012'!CI26/'SERIE ÍNDICES 2003-2012'!$CH$26-1)*100</f>
        <v>-19.528973022063489</v>
      </c>
      <c r="CJ26" s="9">
        <f>+('SERIE ÍNDICES 2003-2012'!CJ26/'SERIE ÍNDICES 2003-2012'!$CH$26-1)*100</f>
        <v>-23.652391365256854</v>
      </c>
      <c r="CK26" s="9">
        <f>+('SERIE ÍNDICES 2003-2012'!CK26/'SERIE ÍNDICES 2003-2012'!$CH$26-1)*100</f>
        <v>-16.603411129324709</v>
      </c>
      <c r="CL26" s="9">
        <f>+('SERIE ÍNDICES 2003-2012'!CL26/'SERIE ÍNDICES 2003-2012'!$CH$26-1)*100</f>
        <v>-16.030810304238475</v>
      </c>
      <c r="CM26" s="9">
        <f>+('SERIE ÍNDICES 2003-2012'!CM26/'SERIE ÍNDICES 2003-2012'!$CH$26-1)*100</f>
        <v>-14.341911610786017</v>
      </c>
      <c r="CN26" s="9">
        <f>+('SERIE ÍNDICES 2003-2012'!CN26/'SERIE ÍNDICES 2003-2012'!$CH$26-1)*100</f>
        <v>-10.945193921027474</v>
      </c>
      <c r="CO26" s="9">
        <f>+('SERIE ÍNDICES 2003-2012'!CO26/'SERIE ÍNDICES 2003-2012'!$CH$26-1)*100</f>
        <v>13.049695181844246</v>
      </c>
      <c r="CP26" s="9">
        <f>+('SERIE ÍNDICES 2003-2012'!CP26/'SERIE ÍNDICES 2003-2012'!$CH$26-1)*100</f>
        <v>26.457668439002546</v>
      </c>
      <c r="CQ26" s="9">
        <f>+('SERIE ÍNDICES 2003-2012'!CQ26/'SERIE ÍNDICES 2003-2012'!$CH$26-1)*100</f>
        <v>26.745740113940485</v>
      </c>
      <c r="CR26" s="9">
        <f>+('SERIE ÍNDICES 2003-2012'!CR26/'SERIE ÍNDICES 2003-2012'!$CH$26-1)*100</f>
        <v>31.334517395406959</v>
      </c>
      <c r="CS26" s="9">
        <f>+('SERIE ÍNDICES 2003-2012'!CS26/'SERIE ÍNDICES 2003-2012'!$CH$26-1)*100</f>
        <v>29.364551564668794</v>
      </c>
      <c r="CT26" s="9">
        <f>+('SERIE ÍNDICES 2003-2012'!CT26/'SERIE ÍNDICES 2003-2012'!$CH$26-1)*100</f>
        <v>13.747411541545773</v>
      </c>
      <c r="CU26" s="31">
        <f>SUM('SERIE ÍNDICES 2003-2012'!CU26/'SERIE ÍNDICES 2003-2012'!$CT$26-1)*100</f>
        <v>-28.727733964136515</v>
      </c>
      <c r="CV26" s="31">
        <f>SUM('SERIE ÍNDICES 2003-2012'!CV26/'SERIE ÍNDICES 2003-2012'!$CT$26-1)*100</f>
        <v>-25.649878751587273</v>
      </c>
      <c r="CW26" s="31">
        <f>SUM('SERIE ÍNDICES 2003-2012'!CW26/'SERIE ÍNDICES 2003-2012'!$CT$26-1)*100</f>
        <v>-25.072940157219481</v>
      </c>
      <c r="CX26" s="31">
        <f>SUM('SERIE ÍNDICES 2003-2012'!CX26/'SERIE ÍNDICES 2003-2012'!$CT$26-1)*100</f>
        <v>-16.989571079316146</v>
      </c>
      <c r="CY26" s="31">
        <f>SUM('SERIE ÍNDICES 2003-2012'!CY26/'SERIE ÍNDICES 2003-2012'!$CT$26-1)*100</f>
        <v>-11.05059307673687</v>
      </c>
      <c r="CZ26" s="31">
        <f>SUM('SERIE ÍNDICES 2003-2012'!CZ26/'SERIE ÍNDICES 2003-2012'!$CT$26-1)*100</f>
        <v>-8.0084824341981395</v>
      </c>
      <c r="DA26" s="31">
        <f>SUM('SERIE ÍNDICES 2003-2012'!DA26/'SERIE ÍNDICES 2003-2012'!$CT$26-1)*100</f>
        <v>2.6974763625759124</v>
      </c>
      <c r="DB26" s="31">
        <f>SUM('SERIE ÍNDICES 2003-2012'!DB26/'SERIE ÍNDICES 2003-2012'!$CT$26-1)*100</f>
        <v>6.9798881938162527</v>
      </c>
      <c r="DC26" s="31">
        <f>SUM('SERIE ÍNDICES 2003-2012'!DC26/'SERIE ÍNDICES 2003-2012'!$CT$26-1)*100</f>
        <v>14.796128544551879</v>
      </c>
      <c r="DD26" s="31">
        <f>SUM('SERIE ÍNDICES 2003-2012'!DD26/'SERIE ÍNDICES 2003-2012'!$CT$26-1)*100</f>
        <v>12.943781223412776</v>
      </c>
      <c r="DE26" s="31">
        <f>SUM('SERIE ÍNDICES 2003-2012'!DE26/'SERIE ÍNDICES 2003-2012'!$CT$26-1)*100</f>
        <v>14.692079994224239</v>
      </c>
      <c r="DF26" s="31">
        <f>SUM('SERIE ÍNDICES 2003-2012'!DF26/'SERIE ÍNDICES 2003-2012'!$CT$26-1)*100</f>
        <v>3.2700972960109098E-2</v>
      </c>
      <c r="DG26" s="56">
        <v>-26.423371712574586</v>
      </c>
      <c r="DH26" s="56">
        <v>-30.364178242706252</v>
      </c>
      <c r="DI26" s="56">
        <v>-21.049216565340945</v>
      </c>
      <c r="DJ26" s="56">
        <v>-32.652922596202835</v>
      </c>
      <c r="DK26" s="56">
        <v>-24.119414348628432</v>
      </c>
      <c r="DL26" s="56">
        <v>-18.368188816809884</v>
      </c>
      <c r="DM26" s="56">
        <v>8.6251401012124909</v>
      </c>
      <c r="DN26" s="56">
        <v>11.988347541577514</v>
      </c>
      <c r="DO26" s="56">
        <v>13.645858098699183</v>
      </c>
      <c r="DP26" s="56">
        <v>23.717649356383518</v>
      </c>
      <c r="DQ26" s="56">
        <v>21.400530969443786</v>
      </c>
      <c r="DR26" s="56">
        <v>8.1895526950378503</v>
      </c>
    </row>
    <row r="27" spans="1:122" ht="12" customHeight="1">
      <c r="A27" s="6" t="s">
        <v>36</v>
      </c>
      <c r="B27" s="12" t="s">
        <v>169</v>
      </c>
      <c r="C27" s="8" t="s">
        <v>240</v>
      </c>
      <c r="D27" s="8" t="s">
        <v>240</v>
      </c>
      <c r="E27" s="8" t="s">
        <v>240</v>
      </c>
      <c r="F27" s="8" t="s">
        <v>240</v>
      </c>
      <c r="G27" s="8" t="s">
        <v>240</v>
      </c>
      <c r="H27" s="8" t="s">
        <v>240</v>
      </c>
      <c r="I27" s="8" t="s">
        <v>240</v>
      </c>
      <c r="J27" s="8" t="s">
        <v>240</v>
      </c>
      <c r="K27" s="8" t="s">
        <v>240</v>
      </c>
      <c r="L27" s="8" t="s">
        <v>240</v>
      </c>
      <c r="M27" s="8" t="s">
        <v>240</v>
      </c>
      <c r="N27" s="8" t="s">
        <v>240</v>
      </c>
      <c r="O27" s="9">
        <f>+('SERIE ÍNDICES 2003-2012'!O27/'SERIE ÍNDICES 2003-2012'!$N$27-1)*100</f>
        <v>38.77214346791051</v>
      </c>
      <c r="P27" s="9">
        <f>+('SERIE ÍNDICES 2003-2012'!P27/'SERIE ÍNDICES 2003-2012'!$N$27-1)*100</f>
        <v>28.877566048477689</v>
      </c>
      <c r="Q27" s="9">
        <f>+('SERIE ÍNDICES 2003-2012'!Q27/'SERIE ÍNDICES 2003-2012'!$N$27-1)*100</f>
        <v>46.952394978579171</v>
      </c>
      <c r="R27" s="9">
        <f>+('SERIE ÍNDICES 2003-2012'!R27/'SERIE ÍNDICES 2003-2012'!$N$27-1)*100</f>
        <v>49.01050928602362</v>
      </c>
      <c r="S27" s="9">
        <f>+('SERIE ÍNDICES 2003-2012'!S27/'SERIE ÍNDICES 2003-2012'!$N$27-1)*100</f>
        <v>39.728552241988346</v>
      </c>
      <c r="T27" s="9">
        <f>+('SERIE ÍNDICES 2003-2012'!T27/'SERIE ÍNDICES 2003-2012'!$N$27-1)*100</f>
        <v>43.834779340163664</v>
      </c>
      <c r="U27" s="9">
        <f>+('SERIE ÍNDICES 2003-2012'!U27/'SERIE ÍNDICES 2003-2012'!$N$27-1)*100</f>
        <v>44.244731618641062</v>
      </c>
      <c r="V27" s="9">
        <f>+('SERIE ÍNDICES 2003-2012'!V27/'SERIE ÍNDICES 2003-2012'!$N$27-1)*100</f>
        <v>39.904293178525975</v>
      </c>
      <c r="W27" s="9">
        <f>+('SERIE ÍNDICES 2003-2012'!W27/'SERIE ÍNDICES 2003-2012'!$N$27-1)*100</f>
        <v>57.085580011034629</v>
      </c>
      <c r="X27" s="9">
        <f>+('SERIE ÍNDICES 2003-2012'!X27/'SERIE ÍNDICES 2003-2012'!$N$27-1)*100</f>
        <v>43.437136620718334</v>
      </c>
      <c r="Y27" s="9">
        <f>+('SERIE ÍNDICES 2003-2012'!Y27/'SERIE ÍNDICES 2003-2012'!$N$27-1)*100</f>
        <v>29.692524800464248</v>
      </c>
      <c r="Z27" s="9">
        <f>+('SERIE ÍNDICES 2003-2012'!Z27/'SERIE ÍNDICES 2003-2012'!$N$27-1)*100</f>
        <v>32.899055021530742</v>
      </c>
      <c r="AA27" s="9">
        <f>+('SERIE ÍNDICES 2003-2012'!AA27/'SERIE ÍNDICES 2003-2012'!$Z$27-1)*100</f>
        <v>4.473626320916857</v>
      </c>
      <c r="AB27" s="9">
        <f>+('SERIE ÍNDICES 2003-2012'!AB27/'SERIE ÍNDICES 2003-2012'!$Z$27-1)*100</f>
        <v>42.80729872196283</v>
      </c>
      <c r="AC27" s="9">
        <f>+('SERIE ÍNDICES 2003-2012'!AC27/'SERIE ÍNDICES 2003-2012'!$Z$27-1)*100</f>
        <v>9.6237340782899139</v>
      </c>
      <c r="AD27" s="9">
        <f>+('SERIE ÍNDICES 2003-2012'!AD27/'SERIE ÍNDICES 2003-2012'!$Z$27-1)*100</f>
        <v>7.8208035408593224</v>
      </c>
      <c r="AE27" s="9">
        <f>+('SERIE ÍNDICES 2003-2012'!AE27/'SERIE ÍNDICES 2003-2012'!$Z$27-1)*100</f>
        <v>-8.2740791830618221</v>
      </c>
      <c r="AF27" s="9">
        <f>+('SERIE ÍNDICES 2003-2012'!AF27/'SERIE ÍNDICES 2003-2012'!$Z$27-1)*100</f>
        <v>1.531676367311241</v>
      </c>
      <c r="AG27" s="9">
        <f>+('SERIE ÍNDICES 2003-2012'!AG27/'SERIE ÍNDICES 2003-2012'!$Z$27-1)*100</f>
        <v>20.295187388665891</v>
      </c>
      <c r="AH27" s="9">
        <f>+('SERIE ÍNDICES 2003-2012'!AH27/'SERIE ÍNDICES 2003-2012'!$Z$27-1)*100</f>
        <v>40.06432362607282</v>
      </c>
      <c r="AI27" s="9">
        <f>+('SERIE ÍNDICES 2003-2012'!AI27/'SERIE ÍNDICES 2003-2012'!$Z$27-1)*100</f>
        <v>29.446873051394419</v>
      </c>
      <c r="AJ27" s="9">
        <f>+('SERIE ÍNDICES 2003-2012'!AJ27/'SERIE ÍNDICES 2003-2012'!$Z$27-1)*100</f>
        <v>52.740246014300382</v>
      </c>
      <c r="AK27" s="9">
        <f>+('SERIE ÍNDICES 2003-2012'!AK27/'SERIE ÍNDICES 2003-2012'!$Z$27-1)*100</f>
        <v>35.500968410467102</v>
      </c>
      <c r="AL27" s="9">
        <f>+('SERIE ÍNDICES 2003-2012'!AL27/'SERIE ÍNDICES 2003-2012'!$Z$27-1)*100</f>
        <v>17.491014705614781</v>
      </c>
      <c r="AM27" s="9">
        <f>+('SERIE ÍNDICES 2003-2012'!AM27/'SERIE ÍNDICES 2003-2012'!$AL$27-1)*100</f>
        <v>29.517793705774409</v>
      </c>
      <c r="AN27" s="9">
        <f>+('SERIE ÍNDICES 2003-2012'!AN27/'SERIE ÍNDICES 2003-2012'!$AL$27-1)*100</f>
        <v>26.300644964204256</v>
      </c>
      <c r="AO27" s="9">
        <f>+('SERIE ÍNDICES 2003-2012'!AO27/'SERIE ÍNDICES 2003-2012'!$AL$27-1)*100</f>
        <v>28.048235410878753</v>
      </c>
      <c r="AP27" s="9">
        <f>+('SERIE ÍNDICES 2003-2012'!AP27/'SERIE ÍNDICES 2003-2012'!$AL$27-1)*100</f>
        <v>24.312820660815571</v>
      </c>
      <c r="AQ27" s="9">
        <f>+('SERIE ÍNDICES 2003-2012'!AQ27/'SERIE ÍNDICES 2003-2012'!$AL$27-1)*100</f>
        <v>31.702070600457954</v>
      </c>
      <c r="AR27" s="9">
        <f>+('SERIE ÍNDICES 2003-2012'!AR27/'SERIE ÍNDICES 2003-2012'!$AL$27-1)*100</f>
        <v>39.371605104247998</v>
      </c>
      <c r="AS27" s="9">
        <f>+('SERIE ÍNDICES 2003-2012'!AS27/'SERIE ÍNDICES 2003-2012'!$AL$27-1)*100</f>
        <v>72.025883033633448</v>
      </c>
      <c r="AT27" s="9">
        <f>+('SERIE ÍNDICES 2003-2012'!AT27/'SERIE ÍNDICES 2003-2012'!$AL$27-1)*100</f>
        <v>60.884747578480749</v>
      </c>
      <c r="AU27" s="9">
        <f>+('SERIE ÍNDICES 2003-2012'!AU27/'SERIE ÍNDICES 2003-2012'!$AL$27-1)*100</f>
        <v>41.139396874355526</v>
      </c>
      <c r="AV27" s="9">
        <f>+('SERIE ÍNDICES 2003-2012'!AV27/'SERIE ÍNDICES 2003-2012'!$AL$27-1)*100</f>
        <v>34.249337825957518</v>
      </c>
      <c r="AW27" s="9">
        <f>+('SERIE ÍNDICES 2003-2012'!AW27/'SERIE ÍNDICES 2003-2012'!$AL$27-1)*100</f>
        <v>47.482260492898206</v>
      </c>
      <c r="AX27" s="9">
        <f>+('SERIE ÍNDICES 2003-2012'!AX27/'SERIE ÍNDICES 2003-2012'!$AL$27-1)*100</f>
        <v>11.812283953180792</v>
      </c>
      <c r="AY27" s="9">
        <f>+('SERIE ÍNDICES 2003-2012'!AY27/'SERIE ÍNDICES 2003-2012'!$AX$27-1)*100</f>
        <v>15.685205562927917</v>
      </c>
      <c r="AZ27" s="9">
        <f>+('SERIE ÍNDICES 2003-2012'!AZ27/'SERIE ÍNDICES 2003-2012'!$AX$27-1)*100</f>
        <v>36.900792941336455</v>
      </c>
      <c r="BA27" s="9">
        <f>+('SERIE ÍNDICES 2003-2012'!BA27/'SERIE ÍNDICES 2003-2012'!$AX$27-1)*100</f>
        <v>8.9462114325571829</v>
      </c>
      <c r="BB27" s="9">
        <f>+('SERIE ÍNDICES 2003-2012'!BB27/'SERIE ÍNDICES 2003-2012'!$AX$27-1)*100</f>
        <v>-20.389848134988874</v>
      </c>
      <c r="BC27" s="9">
        <f>+('SERIE ÍNDICES 2003-2012'!BC27/'SERIE ÍNDICES 2003-2012'!$AX$27-1)*100</f>
        <v>-4.2748703821680056</v>
      </c>
      <c r="BD27" s="9">
        <f>+('SERIE ÍNDICES 2003-2012'!BD27/'SERIE ÍNDICES 2003-2012'!$AX$27-1)*100</f>
        <v>-2.7488549060884382</v>
      </c>
      <c r="BE27" s="9">
        <f>+('SERIE ÍNDICES 2003-2012'!BE27/'SERIE ÍNDICES 2003-2012'!$AX$27-1)*100</f>
        <v>7.4600444691775181</v>
      </c>
      <c r="BF27" s="9">
        <f>+('SERIE ÍNDICES 2003-2012'!BF27/'SERIE ÍNDICES 2003-2012'!$AX$27-1)*100</f>
        <v>-2.9186360099614839</v>
      </c>
      <c r="BG27" s="9">
        <f>+('SERIE ÍNDICES 2003-2012'!BG27/'SERIE ÍNDICES 2003-2012'!$AX$27-1)*100</f>
        <v>5.8304102697108728</v>
      </c>
      <c r="BH27" s="9">
        <f>+('SERIE ÍNDICES 2003-2012'!BH27/'SERIE ÍNDICES 2003-2012'!$AX$27-1)*100</f>
        <v>29.046669973736506</v>
      </c>
      <c r="BI27" s="9">
        <f>+('SERIE ÍNDICES 2003-2012'!BI27/'SERIE ÍNDICES 2003-2012'!$AX$27-1)*100</f>
        <v>18.675103052156871</v>
      </c>
      <c r="BJ27" s="9">
        <f>+('SERIE ÍNDICES 2003-2012'!BJ27/'SERIE ÍNDICES 2003-2012'!$AX$27-1)*100</f>
        <v>12.275671129532228</v>
      </c>
      <c r="BK27" s="9">
        <f>+('SERIE ÍNDICES 2003-2012'!BK27/'SERIE ÍNDICES 2003-2012'!$BJ$27-1)*100</f>
        <v>4.0994843334826614</v>
      </c>
      <c r="BL27" s="9">
        <f>+('SERIE ÍNDICES 2003-2012'!BL27/'SERIE ÍNDICES 2003-2012'!$BJ$27-1)*100</f>
        <v>14.12630213224768</v>
      </c>
      <c r="BM27" s="9">
        <f>+('SERIE ÍNDICES 2003-2012'!BM27/'SERIE ÍNDICES 2003-2012'!$BJ$27-1)*100</f>
        <v>25.096032165659189</v>
      </c>
      <c r="BN27" s="9">
        <f>+('SERIE ÍNDICES 2003-2012'!BN27/'SERIE ÍNDICES 2003-2012'!$BJ$27-1)*100</f>
        <v>-2.6905266392190264</v>
      </c>
      <c r="BO27" s="9">
        <f>+('SERIE ÍNDICES 2003-2012'!BO27/'SERIE ÍNDICES 2003-2012'!$BJ$27-1)*100</f>
        <v>-4.393958678274446</v>
      </c>
      <c r="BP27" s="9">
        <f>+('SERIE ÍNDICES 2003-2012'!BP27/'SERIE ÍNDICES 2003-2012'!$BJ$27-1)*100</f>
        <v>-21.189537301859197</v>
      </c>
      <c r="BQ27" s="9">
        <f>+('SERIE ÍNDICES 2003-2012'!BQ27/'SERIE ÍNDICES 2003-2012'!$BJ$27-1)*100</f>
        <v>5.6007876571964266</v>
      </c>
      <c r="BR27" s="9">
        <f>+('SERIE ÍNDICES 2003-2012'!BR27/'SERIE ÍNDICES 2003-2012'!$BJ$27-1)*100</f>
        <v>-12.776553293296322</v>
      </c>
      <c r="BS27" s="9">
        <f>+('SERIE ÍNDICES 2003-2012'!BS27/'SERIE ÍNDICES 2003-2012'!$BJ$27-1)*100</f>
        <v>2.0121479077575444</v>
      </c>
      <c r="BT27" s="9">
        <f>+('SERIE ÍNDICES 2003-2012'!BT27/'SERIE ÍNDICES 2003-2012'!$BJ$27-1)*100</f>
        <v>-2.7928525492047496</v>
      </c>
      <c r="BU27" s="9">
        <f>+('SERIE ÍNDICES 2003-2012'!BU27/'SERIE ÍNDICES 2003-2012'!$BJ$27-1)*100</f>
        <v>-7.3349455037434392</v>
      </c>
      <c r="BV27" s="9">
        <f>+('SERIE ÍNDICES 2003-2012'!BV27/'SERIE ÍNDICES 2003-2012'!$BJ$27-1)*100</f>
        <v>-23.957439149724959</v>
      </c>
      <c r="BW27" s="9">
        <f>+('SERIE ÍNDICES 2003-2012'!BW27/'SERIE ÍNDICES 2003-2012'!$BV$27-1)*100</f>
        <v>21.868087465861286</v>
      </c>
      <c r="BX27" s="9">
        <f>+('SERIE ÍNDICES 2003-2012'!BX27/'SERIE ÍNDICES 2003-2012'!$BV$27-1)*100</f>
        <v>8.6581056928313203</v>
      </c>
      <c r="BY27" s="9">
        <f>+('SERIE ÍNDICES 2003-2012'!BY27/'SERIE ÍNDICES 2003-2012'!$BV$27-1)*100</f>
        <v>25.939957175468507</v>
      </c>
      <c r="BZ27" s="9">
        <f>+('SERIE ÍNDICES 2003-2012'!BZ27/'SERIE ÍNDICES 2003-2012'!$BV$27-1)*100</f>
        <v>22.233364203174677</v>
      </c>
      <c r="CA27" s="9">
        <f>+('SERIE ÍNDICES 2003-2012'!CA27/'SERIE ÍNDICES 2003-2012'!$BV$27-1)*100</f>
        <v>-6.3705914622280702E-2</v>
      </c>
      <c r="CB27" s="9">
        <f>+('SERIE ÍNDICES 2003-2012'!CB27/'SERIE ÍNDICES 2003-2012'!$BV$27-1)*100</f>
        <v>15.235667643883954</v>
      </c>
      <c r="CC27" s="9">
        <f>+('SERIE ÍNDICES 2003-2012'!CC27/'SERIE ÍNDICES 2003-2012'!$BV$27-1)*100</f>
        <v>27.267753599679125</v>
      </c>
      <c r="CD27" s="9">
        <f>+('SERIE ÍNDICES 2003-2012'!CD27/'SERIE ÍNDICES 2003-2012'!$BV$27-1)*100</f>
        <v>19.30893829374325</v>
      </c>
      <c r="CE27" s="9">
        <f>+('SERIE ÍNDICES 2003-2012'!CE27/'SERIE ÍNDICES 2003-2012'!$BV$27-1)*100</f>
        <v>26.828521963793818</v>
      </c>
      <c r="CF27" s="9">
        <f>+('SERIE ÍNDICES 2003-2012'!CF27/'SERIE ÍNDICES 2003-2012'!$BV$27-1)*100</f>
        <v>26.509918656984933</v>
      </c>
      <c r="CG27" s="9">
        <f>+('SERIE ÍNDICES 2003-2012'!CG27/'SERIE ÍNDICES 2003-2012'!$BV$27-1)*100</f>
        <v>38.314462422358432</v>
      </c>
      <c r="CH27" s="9">
        <f>+('SERIE ÍNDICES 2003-2012'!CH27/'SERIE ÍNDICES 2003-2012'!$BV$27-1)*100</f>
        <v>21.460266385102255</v>
      </c>
      <c r="CI27" s="9">
        <f>+('SERIE ÍNDICES 2003-2012'!CI27/'SERIE ÍNDICES 2003-2012'!$CH$27-1)*100</f>
        <v>10.618515458485289</v>
      </c>
      <c r="CJ27" s="9">
        <f>+('SERIE ÍNDICES 2003-2012'!CJ27/'SERIE ÍNDICES 2003-2012'!$CH$27-1)*100</f>
        <v>1.483169558600439</v>
      </c>
      <c r="CK27" s="9">
        <f>+('SERIE ÍNDICES 2003-2012'!CK27/'SERIE ÍNDICES 2003-2012'!$CH$27-1)*100</f>
        <v>11.549260206048384</v>
      </c>
      <c r="CL27" s="9">
        <f>+('SERIE ÍNDICES 2003-2012'!CL27/'SERIE ÍNDICES 2003-2012'!$CH$27-1)*100</f>
        <v>9.9376367023759737</v>
      </c>
      <c r="CM27" s="9">
        <f>+('SERIE ÍNDICES 2003-2012'!CM27/'SERIE ÍNDICES 2003-2012'!$CH$27-1)*100</f>
        <v>6.6627895753188726</v>
      </c>
      <c r="CN27" s="9">
        <f>+('SERIE ÍNDICES 2003-2012'!CN27/'SERIE ÍNDICES 2003-2012'!$CH$27-1)*100</f>
        <v>14.919597907584814</v>
      </c>
      <c r="CO27" s="9">
        <f>+('SERIE ÍNDICES 2003-2012'!CO27/'SERIE ÍNDICES 2003-2012'!$CH$27-1)*100</f>
        <v>9.4101620668701322</v>
      </c>
      <c r="CP27" s="9">
        <f>+('SERIE ÍNDICES 2003-2012'!CP27/'SERIE ÍNDICES 2003-2012'!$CH$27-1)*100</f>
        <v>20.776029376858762</v>
      </c>
      <c r="CQ27" s="9">
        <f>+('SERIE ÍNDICES 2003-2012'!CQ27/'SERIE ÍNDICES 2003-2012'!$CH$27-1)*100</f>
        <v>28.240077752274505</v>
      </c>
      <c r="CR27" s="9">
        <f>+('SERIE ÍNDICES 2003-2012'!CR27/'SERIE ÍNDICES 2003-2012'!$CH$27-1)*100</f>
        <v>25.713735891161392</v>
      </c>
      <c r="CS27" s="9">
        <f>+('SERIE ÍNDICES 2003-2012'!CS27/'SERIE ÍNDICES 2003-2012'!$CH$27-1)*100</f>
        <v>16.294589332859012</v>
      </c>
      <c r="CT27" s="9">
        <f>+('SERIE ÍNDICES 2003-2012'!CT27/'SERIE ÍNDICES 2003-2012'!$CH$27-1)*100</f>
        <v>24.531243265425573</v>
      </c>
      <c r="CU27" s="31">
        <f>SUM('SERIE ÍNDICES 2003-2012'!CU27/'SERIE ÍNDICES 2003-2012'!$CT$27-1)*100</f>
        <v>5.441502362797368</v>
      </c>
      <c r="CV27" s="31">
        <f>SUM('SERIE ÍNDICES 2003-2012'!CV27/'SERIE ÍNDICES 2003-2012'!$CT$27-1)*100</f>
        <v>-4.8347406772604966</v>
      </c>
      <c r="CW27" s="31">
        <f>SUM('SERIE ÍNDICES 2003-2012'!CW27/'SERIE ÍNDICES 2003-2012'!$CT$27-1)*100</f>
        <v>-10.76586418326767</v>
      </c>
      <c r="CX27" s="31">
        <f>SUM('SERIE ÍNDICES 2003-2012'!CX27/'SERIE ÍNDICES 2003-2012'!$CT$27-1)*100</f>
        <v>-16.572681246106292</v>
      </c>
      <c r="CY27" s="31">
        <f>SUM('SERIE ÍNDICES 2003-2012'!CY27/'SERIE ÍNDICES 2003-2012'!$CT$27-1)*100</f>
        <v>-8.1764391030047179</v>
      </c>
      <c r="CZ27" s="31">
        <f>SUM('SERIE ÍNDICES 2003-2012'!CZ27/'SERIE ÍNDICES 2003-2012'!$CT$27-1)*100</f>
        <v>-13.010887294516582</v>
      </c>
      <c r="DA27" s="31">
        <f>SUM('SERIE ÍNDICES 2003-2012'!DA27/'SERIE ÍNDICES 2003-2012'!$CT$27-1)*100</f>
        <v>-12.670385135484274</v>
      </c>
      <c r="DB27" s="31">
        <f>SUM('SERIE ÍNDICES 2003-2012'!DB27/'SERIE ÍNDICES 2003-2012'!$CT$27-1)*100</f>
        <v>-0.28600231453722591</v>
      </c>
      <c r="DC27" s="31">
        <f>SUM('SERIE ÍNDICES 2003-2012'!DC27/'SERIE ÍNDICES 2003-2012'!$CT$27-1)*100</f>
        <v>-10.451052022490215</v>
      </c>
      <c r="DD27" s="31">
        <f>SUM('SERIE ÍNDICES 2003-2012'!DD27/'SERIE ÍNDICES 2003-2012'!$CT$27-1)*100</f>
        <v>-1.3299814466540161</v>
      </c>
      <c r="DE27" s="31">
        <f>SUM('SERIE ÍNDICES 2003-2012'!DE27/'SERIE ÍNDICES 2003-2012'!$CT$27-1)*100</f>
        <v>-17.802096342855688</v>
      </c>
      <c r="DF27" s="31">
        <f>SUM('SERIE ÍNDICES 2003-2012'!DF27/'SERIE ÍNDICES 2003-2012'!$CT$27-1)*100</f>
        <v>-29.71006862690616</v>
      </c>
      <c r="DG27" s="56">
        <v>-1.7278411002035532</v>
      </c>
      <c r="DH27" s="56">
        <v>14.042367268528322</v>
      </c>
      <c r="DI27" s="56">
        <v>25.483610337641259</v>
      </c>
      <c r="DJ27" s="56">
        <v>29.244372934604336</v>
      </c>
      <c r="DK27" s="56">
        <v>34.982505903607361</v>
      </c>
      <c r="DL27" s="56">
        <v>28.345429515609453</v>
      </c>
      <c r="DM27" s="56">
        <v>29.207963021398655</v>
      </c>
      <c r="DN27" s="56">
        <v>50.337155796284819</v>
      </c>
      <c r="DO27" s="56">
        <v>42.02480728753082</v>
      </c>
      <c r="DP27" s="56">
        <v>58.282908493219111</v>
      </c>
      <c r="DQ27" s="56">
        <v>50.343050734613357</v>
      </c>
      <c r="DR27" s="56">
        <v>43.267252230540642</v>
      </c>
    </row>
    <row r="28" spans="1:122" ht="12" customHeight="1">
      <c r="A28" s="6" t="s">
        <v>37</v>
      </c>
      <c r="B28" s="12" t="s">
        <v>170</v>
      </c>
      <c r="C28" s="8" t="s">
        <v>240</v>
      </c>
      <c r="D28" s="8" t="s">
        <v>240</v>
      </c>
      <c r="E28" s="8" t="s">
        <v>240</v>
      </c>
      <c r="F28" s="8" t="s">
        <v>240</v>
      </c>
      <c r="G28" s="8" t="s">
        <v>240</v>
      </c>
      <c r="H28" s="8" t="s">
        <v>240</v>
      </c>
      <c r="I28" s="8" t="s">
        <v>240</v>
      </c>
      <c r="J28" s="8" t="s">
        <v>240</v>
      </c>
      <c r="K28" s="8" t="s">
        <v>240</v>
      </c>
      <c r="L28" s="8" t="s">
        <v>240</v>
      </c>
      <c r="M28" s="8" t="s">
        <v>240</v>
      </c>
      <c r="N28" s="8" t="s">
        <v>240</v>
      </c>
      <c r="O28" s="9">
        <f>+('SERIE ÍNDICES 2003-2012'!O28/'SERIE ÍNDICES 2003-2012'!$N$28-1)*100</f>
        <v>-13.142243831746214</v>
      </c>
      <c r="P28" s="9">
        <f>+('SERIE ÍNDICES 2003-2012'!P28/'SERIE ÍNDICES 2003-2012'!$N$28-1)*100</f>
        <v>-31.607500814326016</v>
      </c>
      <c r="Q28" s="9">
        <f>+('SERIE ÍNDICES 2003-2012'!Q28/'SERIE ÍNDICES 2003-2012'!$N$28-1)*100</f>
        <v>11.960939566378848</v>
      </c>
      <c r="R28" s="9">
        <f>+('SERIE ÍNDICES 2003-2012'!R28/'SERIE ÍNDICES 2003-2012'!$N$28-1)*100</f>
        <v>-27.939164106040128</v>
      </c>
      <c r="S28" s="9">
        <f>+('SERIE ÍNDICES 2003-2012'!S28/'SERIE ÍNDICES 2003-2012'!$N$28-1)*100</f>
        <v>-24.087210701647109</v>
      </c>
      <c r="T28" s="9">
        <f>+('SERIE ÍNDICES 2003-2012'!T28/'SERIE ÍNDICES 2003-2012'!$N$28-1)*100</f>
        <v>-20.80158595838305</v>
      </c>
      <c r="U28" s="9">
        <f>+('SERIE ÍNDICES 2003-2012'!U28/'SERIE ÍNDICES 2003-2012'!$N$28-1)*100</f>
        <v>-14.916751642897419</v>
      </c>
      <c r="V28" s="9">
        <f>+('SERIE ÍNDICES 2003-2012'!V28/'SERIE ÍNDICES 2003-2012'!$N$28-1)*100</f>
        <v>-11.714132872491433</v>
      </c>
      <c r="W28" s="9">
        <f>+('SERIE ÍNDICES 2003-2012'!W28/'SERIE ÍNDICES 2003-2012'!$N$28-1)*100</f>
        <v>-11.933724493310628</v>
      </c>
      <c r="X28" s="9">
        <f>+('SERIE ÍNDICES 2003-2012'!X28/'SERIE ÍNDICES 2003-2012'!$N$28-1)*100</f>
        <v>-6.8697648192451393</v>
      </c>
      <c r="Y28" s="9">
        <f>+('SERIE ÍNDICES 2003-2012'!Y28/'SERIE ÍNDICES 2003-2012'!$N$28-1)*100</f>
        <v>-11.037583165436182</v>
      </c>
      <c r="Z28" s="9">
        <f>+('SERIE ÍNDICES 2003-2012'!Z28/'SERIE ÍNDICES 2003-2012'!$N$28-1)*100</f>
        <v>-8.7872368111078352</v>
      </c>
      <c r="AA28" s="9">
        <f>+('SERIE ÍNDICES 2003-2012'!AA28/'SERIE ÍNDICES 2003-2012'!$Z$28-1)*100</f>
        <v>0.84513056912978168</v>
      </c>
      <c r="AB28" s="9">
        <f>+('SERIE ÍNDICES 2003-2012'!AB28/'SERIE ÍNDICES 2003-2012'!$Z$28-1)*100</f>
        <v>-9.1124730418826303</v>
      </c>
      <c r="AC28" s="9">
        <f>+('SERIE ÍNDICES 2003-2012'!AC28/'SERIE ÍNDICES 2003-2012'!$Z$28-1)*100</f>
        <v>-8.7303740709764313</v>
      </c>
      <c r="AD28" s="9">
        <f>+('SERIE ÍNDICES 2003-2012'!AD28/'SERIE ÍNDICES 2003-2012'!$Z$28-1)*100</f>
        <v>-3.6842993500215027</v>
      </c>
      <c r="AE28" s="9">
        <f>+('SERIE ÍNDICES 2003-2012'!AE28/'SERIE ÍNDICES 2003-2012'!$Z$28-1)*100</f>
        <v>2.4134333242890049</v>
      </c>
      <c r="AF28" s="9">
        <f>+('SERIE ÍNDICES 2003-2012'!AF28/'SERIE ÍNDICES 2003-2012'!$Z$28-1)*100</f>
        <v>3.1173979973836863</v>
      </c>
      <c r="AG28" s="9">
        <f>+('SERIE ÍNDICES 2003-2012'!AG28/'SERIE ÍNDICES 2003-2012'!$Z$28-1)*100</f>
        <v>8.3174125428788983</v>
      </c>
      <c r="AH28" s="9">
        <f>+('SERIE ÍNDICES 2003-2012'!AH28/'SERIE ÍNDICES 2003-2012'!$Z$28-1)*100</f>
        <v>15.46624372842067</v>
      </c>
      <c r="AI28" s="9">
        <f>+('SERIE ÍNDICES 2003-2012'!AI28/'SERIE ÍNDICES 2003-2012'!$Z$28-1)*100</f>
        <v>10.749680418686491</v>
      </c>
      <c r="AJ28" s="9">
        <f>+('SERIE ÍNDICES 2003-2012'!AJ28/'SERIE ÍNDICES 2003-2012'!$Z$28-1)*100</f>
        <v>4.1516200045314644</v>
      </c>
      <c r="AK28" s="9">
        <f>+('SERIE ÍNDICES 2003-2012'!AK28/'SERIE ÍNDICES 2003-2012'!$Z$28-1)*100</f>
        <v>7.082537293810609</v>
      </c>
      <c r="AL28" s="9">
        <f>+('SERIE ÍNDICES 2003-2012'!AL28/'SERIE ÍNDICES 2003-2012'!$Z$28-1)*100</f>
        <v>-7.7245903718145552</v>
      </c>
      <c r="AM28" s="9">
        <f>+('SERIE ÍNDICES 2003-2012'!AM28/'SERIE ÍNDICES 2003-2012'!$AL$28-1)*100</f>
        <v>5.3829077119105451</v>
      </c>
      <c r="AN28" s="9">
        <f>+('SERIE ÍNDICES 2003-2012'!AN28/'SERIE ÍNDICES 2003-2012'!$AL$28-1)*100</f>
        <v>17.993615931272732</v>
      </c>
      <c r="AO28" s="9">
        <f>+('SERIE ÍNDICES 2003-2012'!AO28/'SERIE ÍNDICES 2003-2012'!$AL$28-1)*100</f>
        <v>21.463424985171532</v>
      </c>
      <c r="AP28" s="9">
        <f>+('SERIE ÍNDICES 2003-2012'!AP28/'SERIE ÍNDICES 2003-2012'!$AL$28-1)*100</f>
        <v>27.486962575695848</v>
      </c>
      <c r="AQ28" s="9">
        <f>+('SERIE ÍNDICES 2003-2012'!AQ28/'SERIE ÍNDICES 2003-2012'!$AL$28-1)*100</f>
        <v>24.346562576100062</v>
      </c>
      <c r="AR28" s="9">
        <f>+('SERIE ÍNDICES 2003-2012'!AR28/'SERIE ÍNDICES 2003-2012'!$AL$28-1)*100</f>
        <v>17.261741765531479</v>
      </c>
      <c r="AS28" s="9">
        <f>+('SERIE ÍNDICES 2003-2012'!AS28/'SERIE ÍNDICES 2003-2012'!$AL$28-1)*100</f>
        <v>18.200355478850618</v>
      </c>
      <c r="AT28" s="9">
        <f>+('SERIE ÍNDICES 2003-2012'!AT28/'SERIE ÍNDICES 2003-2012'!$AL$28-1)*100</f>
        <v>36.158403315916424</v>
      </c>
      <c r="AU28" s="9">
        <f>+('SERIE ÍNDICES 2003-2012'!AU28/'SERIE ÍNDICES 2003-2012'!$AL$28-1)*100</f>
        <v>26.864824064240821</v>
      </c>
      <c r="AV28" s="9">
        <f>+('SERIE ÍNDICES 2003-2012'!AV28/'SERIE ÍNDICES 2003-2012'!$AL$28-1)*100</f>
        <v>44.38544496999446</v>
      </c>
      <c r="AW28" s="9">
        <f>+('SERIE ÍNDICES 2003-2012'!AW28/'SERIE ÍNDICES 2003-2012'!$AL$28-1)*100</f>
        <v>34.943833735326905</v>
      </c>
      <c r="AX28" s="9">
        <f>+('SERIE ÍNDICES 2003-2012'!AX28/'SERIE ÍNDICES 2003-2012'!$AL$28-1)*100</f>
        <v>28.610085777713557</v>
      </c>
      <c r="AY28" s="9">
        <f>+('SERIE ÍNDICES 2003-2012'!AY28/'SERIE ÍNDICES 2003-2012'!$AX$28-1)*100</f>
        <v>8.0802739805671209</v>
      </c>
      <c r="AZ28" s="9">
        <f>+('SERIE ÍNDICES 2003-2012'!AZ28/'SERIE ÍNDICES 2003-2012'!$AX$28-1)*100</f>
        <v>5.5702782310685706</v>
      </c>
      <c r="BA28" s="9">
        <f>+('SERIE ÍNDICES 2003-2012'!BA28/'SERIE ÍNDICES 2003-2012'!$AX$28-1)*100</f>
        <v>6.8938262448430265</v>
      </c>
      <c r="BB28" s="9">
        <f>+('SERIE ÍNDICES 2003-2012'!BB28/'SERIE ÍNDICES 2003-2012'!$AX$28-1)*100</f>
        <v>10.672529896895867</v>
      </c>
      <c r="BC28" s="9">
        <f>+('SERIE ÍNDICES 2003-2012'!BC28/'SERIE ÍNDICES 2003-2012'!$AX$28-1)*100</f>
        <v>17.78548088413574</v>
      </c>
      <c r="BD28" s="9">
        <f>+('SERIE ÍNDICES 2003-2012'!BD28/'SERIE ÍNDICES 2003-2012'!$AX$28-1)*100</f>
        <v>1.9311890168927981</v>
      </c>
      <c r="BE28" s="9">
        <f>+('SERIE ÍNDICES 2003-2012'!BE28/'SERIE ÍNDICES 2003-2012'!$AX$28-1)*100</f>
        <v>-4.393101459705484</v>
      </c>
      <c r="BF28" s="9">
        <f>+('SERIE ÍNDICES 2003-2012'!BF28/'SERIE ÍNDICES 2003-2012'!$AX$28-1)*100</f>
        <v>8.2392160221120179</v>
      </c>
      <c r="BG28" s="9">
        <f>+('SERIE ÍNDICES 2003-2012'!BG28/'SERIE ÍNDICES 2003-2012'!$AX$28-1)*100</f>
        <v>6.7408553328865528</v>
      </c>
      <c r="BH28" s="9">
        <f>+('SERIE ÍNDICES 2003-2012'!BH28/'SERIE ÍNDICES 2003-2012'!$AX$28-1)*100</f>
        <v>21.588540459509844</v>
      </c>
      <c r="BI28" s="9">
        <f>+('SERIE ÍNDICES 2003-2012'!BI28/'SERIE ÍNDICES 2003-2012'!$AX$28-1)*100</f>
        <v>1.7678471956511288</v>
      </c>
      <c r="BJ28" s="9">
        <f>+('SERIE ÍNDICES 2003-2012'!BJ28/'SERIE ÍNDICES 2003-2012'!$AX$28-1)*100</f>
        <v>2.8904981257724227</v>
      </c>
      <c r="BK28" s="9">
        <f>+('SERIE ÍNDICES 2003-2012'!BK28/'SERIE ÍNDICES 2003-2012'!$BJ$28-1)*100</f>
        <v>-14.459815773136597</v>
      </c>
      <c r="BL28" s="9">
        <f>+('SERIE ÍNDICES 2003-2012'!BL28/'SERIE ÍNDICES 2003-2012'!$BJ$28-1)*100</f>
        <v>-20.166373824910423</v>
      </c>
      <c r="BM28" s="9">
        <f>+('SERIE ÍNDICES 2003-2012'!BM28/'SERIE ÍNDICES 2003-2012'!$BJ$28-1)*100</f>
        <v>-4.2506725433554715</v>
      </c>
      <c r="BN28" s="9">
        <f>+('SERIE ÍNDICES 2003-2012'!BN28/'SERIE ÍNDICES 2003-2012'!$BJ$28-1)*100</f>
        <v>8.2699733731628644</v>
      </c>
      <c r="BO28" s="9">
        <f>+('SERIE ÍNDICES 2003-2012'!BO28/'SERIE ÍNDICES 2003-2012'!$BJ$28-1)*100</f>
        <v>-3.5543429539677263</v>
      </c>
      <c r="BP28" s="9">
        <f>+('SERIE ÍNDICES 2003-2012'!BP28/'SERIE ÍNDICES 2003-2012'!$BJ$28-1)*100</f>
        <v>-8.2709660570823846</v>
      </c>
      <c r="BQ28" s="9">
        <f>+('SERIE ÍNDICES 2003-2012'!BQ28/'SERIE ÍNDICES 2003-2012'!$BJ$28-1)*100</f>
        <v>5.7551232035284672</v>
      </c>
      <c r="BR28" s="9">
        <f>+('SERIE ÍNDICES 2003-2012'!BR28/'SERIE ÍNDICES 2003-2012'!$BJ$28-1)*100</f>
        <v>6.953369054682379</v>
      </c>
      <c r="BS28" s="9">
        <f>+('SERIE ÍNDICES 2003-2012'!BS28/'SERIE ÍNDICES 2003-2012'!$BJ$28-1)*100</f>
        <v>-3.9990653499096251</v>
      </c>
      <c r="BT28" s="9">
        <f>+('SERIE ÍNDICES 2003-2012'!BT28/'SERIE ÍNDICES 2003-2012'!$BJ$28-1)*100</f>
        <v>4.1624763951217947</v>
      </c>
      <c r="BU28" s="9">
        <f>+('SERIE ÍNDICES 2003-2012'!BU28/'SERIE ÍNDICES 2003-2012'!$BJ$28-1)*100</f>
        <v>-2.2892818390004122</v>
      </c>
      <c r="BV28" s="9">
        <f>+('SERIE ÍNDICES 2003-2012'!BV28/'SERIE ÍNDICES 2003-2012'!$BJ$28-1)*100</f>
        <v>5.5404743960090874</v>
      </c>
      <c r="BW28" s="9">
        <f>+('SERIE ÍNDICES 2003-2012'!BW28/'SERIE ÍNDICES 2003-2012'!$BV$28-1)*100</f>
        <v>-11.089920109279971</v>
      </c>
      <c r="BX28" s="9">
        <f>+('SERIE ÍNDICES 2003-2012'!BX28/'SERIE ÍNDICES 2003-2012'!$BV$28-1)*100</f>
        <v>-5.2861581115633776</v>
      </c>
      <c r="BY28" s="9">
        <f>+('SERIE ÍNDICES 2003-2012'!BY28/'SERIE ÍNDICES 2003-2012'!$BV$28-1)*100</f>
        <v>3.2689210484047271</v>
      </c>
      <c r="BZ28" s="9">
        <f>+('SERIE ÍNDICES 2003-2012'!BZ28/'SERIE ÍNDICES 2003-2012'!$BV$28-1)*100</f>
        <v>-0.71411103666927378</v>
      </c>
      <c r="CA28" s="9">
        <f>+('SERIE ÍNDICES 2003-2012'!CA28/'SERIE ÍNDICES 2003-2012'!$BV$28-1)*100</f>
        <v>-0.1407963604213025</v>
      </c>
      <c r="CB28" s="9">
        <f>+('SERIE ÍNDICES 2003-2012'!CB28/'SERIE ÍNDICES 2003-2012'!$BV$28-1)*100</f>
        <v>1.9401825288068109</v>
      </c>
      <c r="CC28" s="9">
        <f>+('SERIE ÍNDICES 2003-2012'!CC28/'SERIE ÍNDICES 2003-2012'!$BV$28-1)*100</f>
        <v>-1.6323985014520814</v>
      </c>
      <c r="CD28" s="9">
        <f>+('SERIE ÍNDICES 2003-2012'!CD28/'SERIE ÍNDICES 2003-2012'!$BV$28-1)*100</f>
        <v>-5.2310261348709197E-2</v>
      </c>
      <c r="CE28" s="9">
        <f>+('SERIE ÍNDICES 2003-2012'!CE28/'SERIE ÍNDICES 2003-2012'!$BV$28-1)*100</f>
        <v>0.47969160821856871</v>
      </c>
      <c r="CF28" s="9">
        <f>+('SERIE ÍNDICES 2003-2012'!CF28/'SERIE ÍNDICES 2003-2012'!$BV$28-1)*100</f>
        <v>0.25279675401443935</v>
      </c>
      <c r="CG28" s="9">
        <f>+('SERIE ÍNDICES 2003-2012'!CG28/'SERIE ÍNDICES 2003-2012'!$BV$28-1)*100</f>
        <v>-22.100398078918303</v>
      </c>
      <c r="CH28" s="9">
        <f>+('SERIE ÍNDICES 2003-2012'!CH28/'SERIE ÍNDICES 2003-2012'!$BV$28-1)*100</f>
        <v>-5.4053936727012868</v>
      </c>
      <c r="CI28" s="9">
        <f>+('SERIE ÍNDICES 2003-2012'!CI28/'SERIE ÍNDICES 2003-2012'!$CH$28-1)*100</f>
        <v>3.8440357709946582</v>
      </c>
      <c r="CJ28" s="9">
        <f>+('SERIE ÍNDICES 2003-2012'!CJ28/'SERIE ÍNDICES 2003-2012'!$CH$28-1)*100</f>
        <v>0.44583717038340076</v>
      </c>
      <c r="CK28" s="9">
        <f>+('SERIE ÍNDICES 2003-2012'!CK28/'SERIE ÍNDICES 2003-2012'!$CH$28-1)*100</f>
        <v>3.4461553523406296</v>
      </c>
      <c r="CL28" s="9">
        <f>+('SERIE ÍNDICES 2003-2012'!CL28/'SERIE ÍNDICES 2003-2012'!$CH$28-1)*100</f>
        <v>7.2282374249289516</v>
      </c>
      <c r="CM28" s="9">
        <f>+('SERIE ÍNDICES 2003-2012'!CM28/'SERIE ÍNDICES 2003-2012'!$CH$28-1)*100</f>
        <v>7.047500894886749</v>
      </c>
      <c r="CN28" s="9">
        <f>+('SERIE ÍNDICES 2003-2012'!CN28/'SERIE ÍNDICES 2003-2012'!$CH$28-1)*100</f>
        <v>0.42174406544757126</v>
      </c>
      <c r="CO28" s="9">
        <f>+('SERIE ÍNDICES 2003-2012'!CO28/'SERIE ÍNDICES 2003-2012'!$CH$28-1)*100</f>
        <v>21.207668797058066</v>
      </c>
      <c r="CP28" s="9">
        <f>+('SERIE ÍNDICES 2003-2012'!CP28/'SERIE ÍNDICES 2003-2012'!$CH$28-1)*100</f>
        <v>5.4150591849035035</v>
      </c>
      <c r="CQ28" s="9">
        <f>+('SERIE ÍNDICES 2003-2012'!CQ28/'SERIE ÍNDICES 2003-2012'!$CH$28-1)*100</f>
        <v>11.332172785040552</v>
      </c>
      <c r="CR28" s="9">
        <f>+('SERIE ÍNDICES 2003-2012'!CR28/'SERIE ÍNDICES 2003-2012'!$CH$28-1)*100</f>
        <v>20.238208146070001</v>
      </c>
      <c r="CS28" s="9">
        <f>+('SERIE ÍNDICES 2003-2012'!CS28/'SERIE ÍNDICES 2003-2012'!$CH$28-1)*100</f>
        <v>6.1575092471631399</v>
      </c>
      <c r="CT28" s="9">
        <f>+('SERIE ÍNDICES 2003-2012'!CT28/'SERIE ÍNDICES 2003-2012'!$CH$28-1)*100</f>
        <v>-22.79406590649733</v>
      </c>
      <c r="CU28" s="31">
        <f>SUM('SERIE ÍNDICES 2003-2012'!CU28/'SERIE ÍNDICES 2003-2012'!$CT$28-1)*100</f>
        <v>38.923056195091817</v>
      </c>
      <c r="CV28" s="31">
        <f>SUM('SERIE ÍNDICES 2003-2012'!CV28/'SERIE ÍNDICES 2003-2012'!$CT$28-1)*100</f>
        <v>33.258966606301499</v>
      </c>
      <c r="CW28" s="31">
        <f>SUM('SERIE ÍNDICES 2003-2012'!CW28/'SERIE ÍNDICES 2003-2012'!$CT$28-1)*100</f>
        <v>32.339025095798355</v>
      </c>
      <c r="CX28" s="31">
        <f>SUM('SERIE ÍNDICES 2003-2012'!CX28/'SERIE ÍNDICES 2003-2012'!$CT$28-1)*100</f>
        <v>41.407373797814984</v>
      </c>
      <c r="CY28" s="31">
        <f>SUM('SERIE ÍNDICES 2003-2012'!CY28/'SERIE ÍNDICES 2003-2012'!$CT$28-1)*100</f>
        <v>70.046323998525907</v>
      </c>
      <c r="CZ28" s="31">
        <f>SUM('SERIE ÍNDICES 2003-2012'!CZ28/'SERIE ÍNDICES 2003-2012'!$CT$28-1)*100</f>
        <v>52.861864134763614</v>
      </c>
      <c r="DA28" s="31">
        <f>SUM('SERIE ÍNDICES 2003-2012'!DA28/'SERIE ÍNDICES 2003-2012'!$CT$28-1)*100</f>
        <v>50.335046541947207</v>
      </c>
      <c r="DB28" s="31">
        <f>SUM('SERIE ÍNDICES 2003-2012'!DB28/'SERIE ÍNDICES 2003-2012'!$CT$28-1)*100</f>
        <v>7.2718572792873415</v>
      </c>
      <c r="DC28" s="31">
        <f>SUM('SERIE ÍNDICES 2003-2012'!DC28/'SERIE ÍNDICES 2003-2012'!$CT$28-1)*100</f>
        <v>11.515813166477118</v>
      </c>
      <c r="DD28" s="31">
        <f>SUM('SERIE ÍNDICES 2003-2012'!DD28/'SERIE ÍNDICES 2003-2012'!$CT$28-1)*100</f>
        <v>56.214509040906989</v>
      </c>
      <c r="DE28" s="31">
        <f>SUM('SERIE ÍNDICES 2003-2012'!DE28/'SERIE ÍNDICES 2003-2012'!$CT$28-1)*100</f>
        <v>53.310144916050128</v>
      </c>
      <c r="DF28" s="31">
        <f>SUM('SERIE ÍNDICES 2003-2012'!DF28/'SERIE ÍNDICES 2003-2012'!$CT$28-1)*100</f>
        <v>44.21217500881702</v>
      </c>
      <c r="DG28" s="56">
        <v>5.3443887627559361</v>
      </c>
      <c r="DH28" s="56">
        <v>-7.496831410425953</v>
      </c>
      <c r="DI28" s="56">
        <v>-1.5231899539395188</v>
      </c>
      <c r="DJ28" s="56">
        <v>2.802784924038626E-2</v>
      </c>
      <c r="DK28" s="56">
        <v>3.1523086910376197</v>
      </c>
      <c r="DL28" s="56">
        <v>-0.98344776893511954</v>
      </c>
      <c r="DM28" s="56">
        <v>9.1563136508677978</v>
      </c>
      <c r="DN28" s="56">
        <v>-3.4180923888589398</v>
      </c>
      <c r="DO28" s="56">
        <v>12.271251876251554</v>
      </c>
      <c r="DP28" s="56">
        <v>14.780431340356316</v>
      </c>
      <c r="DQ28" s="56">
        <v>14.20036477421438</v>
      </c>
      <c r="DR28" s="56">
        <v>-29.118393619542559</v>
      </c>
    </row>
    <row r="29" spans="1:122" ht="12" customHeight="1">
      <c r="A29" s="6" t="s">
        <v>38</v>
      </c>
      <c r="B29" s="12" t="s">
        <v>171</v>
      </c>
      <c r="C29" s="8" t="s">
        <v>240</v>
      </c>
      <c r="D29" s="8" t="s">
        <v>240</v>
      </c>
      <c r="E29" s="8" t="s">
        <v>240</v>
      </c>
      <c r="F29" s="8" t="s">
        <v>240</v>
      </c>
      <c r="G29" s="8" t="s">
        <v>240</v>
      </c>
      <c r="H29" s="8" t="s">
        <v>240</v>
      </c>
      <c r="I29" s="8" t="s">
        <v>240</v>
      </c>
      <c r="J29" s="8" t="s">
        <v>240</v>
      </c>
      <c r="K29" s="8" t="s">
        <v>240</v>
      </c>
      <c r="L29" s="8" t="s">
        <v>240</v>
      </c>
      <c r="M29" s="8" t="s">
        <v>240</v>
      </c>
      <c r="N29" s="8" t="s">
        <v>240</v>
      </c>
      <c r="O29" s="9">
        <f>+('SERIE ÍNDICES 2003-2012'!O29/'SERIE ÍNDICES 2003-2012'!$N$29-1)*100</f>
        <v>-27.013198872905242</v>
      </c>
      <c r="P29" s="9">
        <f>+('SERIE ÍNDICES 2003-2012'!P29/'SERIE ÍNDICES 2003-2012'!$N$29-1)*100</f>
        <v>-35.669841187963037</v>
      </c>
      <c r="Q29" s="9">
        <f>+('SERIE ÍNDICES 2003-2012'!Q29/'SERIE ÍNDICES 2003-2012'!$N$29-1)*100</f>
        <v>-26.583365035560234</v>
      </c>
      <c r="R29" s="9">
        <f>+('SERIE ÍNDICES 2003-2012'!R29/'SERIE ÍNDICES 2003-2012'!$N$29-1)*100</f>
        <v>-25.926564746693835</v>
      </c>
      <c r="S29" s="9">
        <f>+('SERIE ÍNDICES 2003-2012'!S29/'SERIE ÍNDICES 2003-2012'!$N$29-1)*100</f>
        <v>-20.952082352713607</v>
      </c>
      <c r="T29" s="9">
        <f>+('SERIE ÍNDICES 2003-2012'!T29/'SERIE ÍNDICES 2003-2012'!$N$29-1)*100</f>
        <v>-22.239327096054527</v>
      </c>
      <c r="U29" s="9">
        <f>+('SERIE ÍNDICES 2003-2012'!U29/'SERIE ÍNDICES 2003-2012'!$N$29-1)*100</f>
        <v>-17.63116662045665</v>
      </c>
      <c r="V29" s="9">
        <f>+('SERIE ÍNDICES 2003-2012'!V29/'SERIE ÍNDICES 2003-2012'!$N$29-1)*100</f>
        <v>-20.122639258748208</v>
      </c>
      <c r="W29" s="9">
        <f>+('SERIE ÍNDICES 2003-2012'!W29/'SERIE ÍNDICES 2003-2012'!$N$29-1)*100</f>
        <v>-19.898574366976383</v>
      </c>
      <c r="X29" s="9">
        <f>+('SERIE ÍNDICES 2003-2012'!X29/'SERIE ÍNDICES 2003-2012'!$N$29-1)*100</f>
        <v>-15.090448065304439</v>
      </c>
      <c r="Y29" s="9">
        <f>+('SERIE ÍNDICES 2003-2012'!Y29/'SERIE ÍNDICES 2003-2012'!$N$29-1)*100</f>
        <v>-13.820612680460897</v>
      </c>
      <c r="Z29" s="9">
        <f>+('SERIE ÍNDICES 2003-2012'!Z29/'SERIE ÍNDICES 2003-2012'!$N$29-1)*100</f>
        <v>31.138652644610509</v>
      </c>
      <c r="AA29" s="9">
        <f>+('SERIE ÍNDICES 2003-2012'!AA29/'SERIE ÍNDICES 2003-2012'!$Z$29-1)*100</f>
        <v>-40.827127327751455</v>
      </c>
      <c r="AB29" s="9">
        <f>+('SERIE ÍNDICES 2003-2012'!AB29/'SERIE ÍNDICES 2003-2012'!$Z$29-1)*100</f>
        <v>-44.8922069533076</v>
      </c>
      <c r="AC29" s="9">
        <f>+('SERIE ÍNDICES 2003-2012'!AC29/'SERIE ÍNDICES 2003-2012'!$Z$29-1)*100</f>
        <v>-40.985143077699369</v>
      </c>
      <c r="AD29" s="9">
        <f>+('SERIE ÍNDICES 2003-2012'!AD29/'SERIE ÍNDICES 2003-2012'!$Z$29-1)*100</f>
        <v>-37.715427831791594</v>
      </c>
      <c r="AE29" s="9">
        <f>+('SERIE ÍNDICES 2003-2012'!AE29/'SERIE ÍNDICES 2003-2012'!$Z$29-1)*100</f>
        <v>-35.816042870146205</v>
      </c>
      <c r="AF29" s="9">
        <f>+('SERIE ÍNDICES 2003-2012'!AF29/'SERIE ÍNDICES 2003-2012'!$Z$29-1)*100</f>
        <v>-33.609476765661597</v>
      </c>
      <c r="AG29" s="9">
        <f>+('SERIE ÍNDICES 2003-2012'!AG29/'SERIE ÍNDICES 2003-2012'!$Z$29-1)*100</f>
        <v>-32.501338309200747</v>
      </c>
      <c r="AH29" s="9">
        <f>+('SERIE ÍNDICES 2003-2012'!AH29/'SERIE ÍNDICES 2003-2012'!$Z$29-1)*100</f>
        <v>-33.475922419245094</v>
      </c>
      <c r="AI29" s="9">
        <f>+('SERIE ÍNDICES 2003-2012'!AI29/'SERIE ÍNDICES 2003-2012'!$Z$29-1)*100</f>
        <v>-32.400419654430436</v>
      </c>
      <c r="AJ29" s="9">
        <f>+('SERIE ÍNDICES 2003-2012'!AJ29/'SERIE ÍNDICES 2003-2012'!$Z$29-1)*100</f>
        <v>-29.646422089507841</v>
      </c>
      <c r="AK29" s="9">
        <f>+('SERIE ÍNDICES 2003-2012'!AK29/'SERIE ÍNDICES 2003-2012'!$Z$29-1)*100</f>
        <v>-20.844004466971878</v>
      </c>
      <c r="AL29" s="9">
        <f>+('SERIE ÍNDICES 2003-2012'!AL29/'SERIE ÍNDICES 2003-2012'!$Z$29-1)*100</f>
        <v>6.5149076274712669</v>
      </c>
      <c r="AM29" s="9">
        <f>+('SERIE ÍNDICES 2003-2012'!AM29/'SERIE ÍNDICES 2003-2012'!$AL$29-1)*100</f>
        <v>-41.147015615208751</v>
      </c>
      <c r="AN29" s="9">
        <f>+('SERIE ÍNDICES 2003-2012'!AN29/'SERIE ÍNDICES 2003-2012'!$AL$29-1)*100</f>
        <v>-43.474352212914305</v>
      </c>
      <c r="AO29" s="9">
        <f>+('SERIE ÍNDICES 2003-2012'!AO29/'SERIE ÍNDICES 2003-2012'!$AL$29-1)*100</f>
        <v>-34.946920292154772</v>
      </c>
      <c r="AP29" s="9">
        <f>+('SERIE ÍNDICES 2003-2012'!AP29/'SERIE ÍNDICES 2003-2012'!$AL$29-1)*100</f>
        <v>-37.555667624898014</v>
      </c>
      <c r="AQ29" s="9">
        <f>+('SERIE ÍNDICES 2003-2012'!AQ29/'SERIE ÍNDICES 2003-2012'!$AL$29-1)*100</f>
        <v>-30.27828330796385</v>
      </c>
      <c r="AR29" s="9">
        <f>+('SERIE ÍNDICES 2003-2012'!AR29/'SERIE ÍNDICES 2003-2012'!$AL$29-1)*100</f>
        <v>-31.904256878320002</v>
      </c>
      <c r="AS29" s="9">
        <f>+('SERIE ÍNDICES 2003-2012'!AS29/'SERIE ÍNDICES 2003-2012'!$AL$29-1)*100</f>
        <v>-33.336526155561216</v>
      </c>
      <c r="AT29" s="9">
        <f>+('SERIE ÍNDICES 2003-2012'!AT29/'SERIE ÍNDICES 2003-2012'!$AL$29-1)*100</f>
        <v>-31.266192513331958</v>
      </c>
      <c r="AU29" s="9">
        <f>+('SERIE ÍNDICES 2003-2012'!AU29/'SERIE ÍNDICES 2003-2012'!$AL$29-1)*100</f>
        <v>-32.842658105286972</v>
      </c>
      <c r="AV29" s="9">
        <f>+('SERIE ÍNDICES 2003-2012'!AV29/'SERIE ÍNDICES 2003-2012'!$AL$29-1)*100</f>
        <v>-30.023126803896471</v>
      </c>
      <c r="AW29" s="9">
        <f>+('SERIE ÍNDICES 2003-2012'!AW29/'SERIE ÍNDICES 2003-2012'!$AL$29-1)*100</f>
        <v>-25.607684469150982</v>
      </c>
      <c r="AX29" s="9">
        <f>+('SERIE ÍNDICES 2003-2012'!AX29/'SERIE ÍNDICES 2003-2012'!$AL$29-1)*100</f>
        <v>47.581610267193057</v>
      </c>
      <c r="AY29" s="9">
        <f>+('SERIE ÍNDICES 2003-2012'!AY29/'SERIE ÍNDICES 2003-2012'!$AX$29-1)*100</f>
        <v>-60.857640296692026</v>
      </c>
      <c r="AZ29" s="9">
        <f>+('SERIE ÍNDICES 2003-2012'!AZ29/'SERIE ÍNDICES 2003-2012'!$AX$29-1)*100</f>
        <v>-64.04957013593237</v>
      </c>
      <c r="BA29" s="9">
        <f>+('SERIE ÍNDICES 2003-2012'!BA29/'SERIE ÍNDICES 2003-2012'!$AX$29-1)*100</f>
        <v>-58.510659510671623</v>
      </c>
      <c r="BB29" s="9">
        <f>+('SERIE ÍNDICES 2003-2012'!BB29/'SERIE ÍNDICES 2003-2012'!$AX$29-1)*100</f>
        <v>-57.694291169029299</v>
      </c>
      <c r="BC29" s="9">
        <f>+('SERIE ÍNDICES 2003-2012'!BC29/'SERIE ÍNDICES 2003-2012'!$AX$29-1)*100</f>
        <v>-54.367277392031575</v>
      </c>
      <c r="BD29" s="9">
        <f>+('SERIE ÍNDICES 2003-2012'!BD29/'SERIE ÍNDICES 2003-2012'!$AX$29-1)*100</f>
        <v>-55.129807649074216</v>
      </c>
      <c r="BE29" s="9">
        <f>+('SERIE ÍNDICES 2003-2012'!BE29/'SERIE ÍNDICES 2003-2012'!$AX$29-1)*100</f>
        <v>-55.029169137992454</v>
      </c>
      <c r="BF29" s="9">
        <f>+('SERIE ÍNDICES 2003-2012'!BF29/'SERIE ÍNDICES 2003-2012'!$AX$29-1)*100</f>
        <v>-52.534632120106231</v>
      </c>
      <c r="BG29" s="9">
        <f>+('SERIE ÍNDICES 2003-2012'!BG29/'SERIE ÍNDICES 2003-2012'!$AX$29-1)*100</f>
        <v>-54.022041163262323</v>
      </c>
      <c r="BH29" s="9">
        <f>+('SERIE ÍNDICES 2003-2012'!BH29/'SERIE ÍNDICES 2003-2012'!$AX$29-1)*100</f>
        <v>-47.911594502650658</v>
      </c>
      <c r="BI29" s="9">
        <f>+('SERIE ÍNDICES 2003-2012'!BI29/'SERIE ÍNDICES 2003-2012'!$AX$29-1)*100</f>
        <v>-44.725724869011586</v>
      </c>
      <c r="BJ29" s="9">
        <f>+('SERIE ÍNDICES 2003-2012'!BJ29/'SERIE ÍNDICES 2003-2012'!$AX$29-1)*100</f>
        <v>-25.762207697712249</v>
      </c>
      <c r="BK29" s="9">
        <f>+('SERIE ÍNDICES 2003-2012'!BK29/'SERIE ÍNDICES 2003-2012'!$BJ$29-1)*100</f>
        <v>-37.340323169315504</v>
      </c>
      <c r="BL29" s="9">
        <f>+('SERIE ÍNDICES 2003-2012'!BL29/'SERIE ÍNDICES 2003-2012'!$BJ$29-1)*100</f>
        <v>-39.187478966502823</v>
      </c>
      <c r="BM29" s="9">
        <f>+('SERIE ÍNDICES 2003-2012'!BM29/'SERIE ÍNDICES 2003-2012'!$BJ$29-1)*100</f>
        <v>-37.389091916448493</v>
      </c>
      <c r="BN29" s="9">
        <f>+('SERIE ÍNDICES 2003-2012'!BN29/'SERIE ÍNDICES 2003-2012'!$BJ$29-1)*100</f>
        <v>-28.914231784267276</v>
      </c>
      <c r="BO29" s="9">
        <f>+('SERIE ÍNDICES 2003-2012'!BO29/'SERIE ÍNDICES 2003-2012'!$BJ$29-1)*100</f>
        <v>-26.08122050372954</v>
      </c>
      <c r="BP29" s="9">
        <f>+('SERIE ÍNDICES 2003-2012'!BP29/'SERIE ÍNDICES 2003-2012'!$BJ$29-1)*100</f>
        <v>-28.979590331990867</v>
      </c>
      <c r="BQ29" s="9">
        <f>+('SERIE ÍNDICES 2003-2012'!BQ29/'SERIE ÍNDICES 2003-2012'!$BJ$29-1)*100</f>
        <v>-26.854199879184115</v>
      </c>
      <c r="BR29" s="9">
        <f>+('SERIE ÍNDICES 2003-2012'!BR29/'SERIE ÍNDICES 2003-2012'!$BJ$29-1)*100</f>
        <v>-26.292411298549524</v>
      </c>
      <c r="BS29" s="9">
        <f>+('SERIE ÍNDICES 2003-2012'!BS29/'SERIE ÍNDICES 2003-2012'!$BJ$29-1)*100</f>
        <v>-27.820884926296518</v>
      </c>
      <c r="BT29" s="9">
        <f>+('SERIE ÍNDICES 2003-2012'!BT29/'SERIE ÍNDICES 2003-2012'!$BJ$29-1)*100</f>
        <v>-21.835706201478121</v>
      </c>
      <c r="BU29" s="9">
        <f>+('SERIE ÍNDICES 2003-2012'!BU29/'SERIE ÍNDICES 2003-2012'!$BJ$29-1)*100</f>
        <v>-18.890621601395008</v>
      </c>
      <c r="BV29" s="9">
        <f>+('SERIE ÍNDICES 2003-2012'!BV29/'SERIE ÍNDICES 2003-2012'!$BJ$29-1)*100</f>
        <v>9.6286149307152069</v>
      </c>
      <c r="BW29" s="9">
        <f>+('SERIE ÍNDICES 2003-2012'!BW29/'SERIE ÍNDICES 2003-2012'!$BV$29-1)*100</f>
        <v>-37.804197866909817</v>
      </c>
      <c r="BX29" s="9">
        <f>+('SERIE ÍNDICES 2003-2012'!BX29/'SERIE ÍNDICES 2003-2012'!$BV$29-1)*100</f>
        <v>-42.996357095880477</v>
      </c>
      <c r="BY29" s="9">
        <f>+('SERIE ÍNDICES 2003-2012'!BY29/'SERIE ÍNDICES 2003-2012'!$BV$29-1)*100</f>
        <v>-36.086224845441997</v>
      </c>
      <c r="BZ29" s="9">
        <f>+('SERIE ÍNDICES 2003-2012'!BZ29/'SERIE ÍNDICES 2003-2012'!$BV$29-1)*100</f>
        <v>-36.476841400839064</v>
      </c>
      <c r="CA29" s="9">
        <f>+('SERIE ÍNDICES 2003-2012'!CA29/'SERIE ÍNDICES 2003-2012'!$BV$29-1)*100</f>
        <v>-32.711194039530525</v>
      </c>
      <c r="CB29" s="9">
        <f>+('SERIE ÍNDICES 2003-2012'!CB29/'SERIE ÍNDICES 2003-2012'!$BV$29-1)*100</f>
        <v>-33.808388912081732</v>
      </c>
      <c r="CC29" s="9">
        <f>+('SERIE ÍNDICES 2003-2012'!CC29/'SERIE ÍNDICES 2003-2012'!$BV$29-1)*100</f>
        <v>-31.334884397964824</v>
      </c>
      <c r="CD29" s="9">
        <f>+('SERIE ÍNDICES 2003-2012'!CD29/'SERIE ÍNDICES 2003-2012'!$BV$29-1)*100</f>
        <v>-33.158354154846712</v>
      </c>
      <c r="CE29" s="9">
        <f>+('SERIE ÍNDICES 2003-2012'!CE29/'SERIE ÍNDICES 2003-2012'!$BV$29-1)*100</f>
        <v>-29.465488011276044</v>
      </c>
      <c r="CF29" s="9">
        <f>+('SERIE ÍNDICES 2003-2012'!CF29/'SERIE ÍNDICES 2003-2012'!$BV$29-1)*100</f>
        <v>-24.677684894318308</v>
      </c>
      <c r="CG29" s="9">
        <f>+('SERIE ÍNDICES 2003-2012'!CG29/'SERIE ÍNDICES 2003-2012'!$BV$29-1)*100</f>
        <v>-24.5779049674262</v>
      </c>
      <c r="CH29" s="9">
        <f>+('SERIE ÍNDICES 2003-2012'!CH29/'SERIE ÍNDICES 2003-2012'!$BV$29-1)*100</f>
        <v>6.8689616209986593</v>
      </c>
      <c r="CI29" s="9">
        <f>+('SERIE ÍNDICES 2003-2012'!CI29/'SERIE ÍNDICES 2003-2012'!$CH$29-1)*100</f>
        <v>-39.597557094333993</v>
      </c>
      <c r="CJ29" s="9">
        <f>+('SERIE ÍNDICES 2003-2012'!CJ29/'SERIE ÍNDICES 2003-2012'!$CH$29-1)*100</f>
        <v>-41.798887332528977</v>
      </c>
      <c r="CK29" s="9">
        <f>+('SERIE ÍNDICES 2003-2012'!CK29/'SERIE ÍNDICES 2003-2012'!$CH$29-1)*100</f>
        <v>-34.133520096522282</v>
      </c>
      <c r="CL29" s="9">
        <f>+('SERIE ÍNDICES 2003-2012'!CL29/'SERIE ÍNDICES 2003-2012'!$CH$29-1)*100</f>
        <v>-32.398618335997533</v>
      </c>
      <c r="CM29" s="9">
        <f>+('SERIE ÍNDICES 2003-2012'!CM29/'SERIE ÍNDICES 2003-2012'!$CH$29-1)*100</f>
        <v>-29.043578876579858</v>
      </c>
      <c r="CN29" s="9">
        <f>+('SERIE ÍNDICES 2003-2012'!CN29/'SERIE ÍNDICES 2003-2012'!$CH$29-1)*100</f>
        <v>-27.839073184677986</v>
      </c>
      <c r="CO29" s="9">
        <f>+('SERIE ÍNDICES 2003-2012'!CO29/'SERIE ÍNDICES 2003-2012'!$CH$29-1)*100</f>
        <v>-27.096500707554373</v>
      </c>
      <c r="CP29" s="9">
        <f>+('SERIE ÍNDICES 2003-2012'!CP29/'SERIE ÍNDICES 2003-2012'!$CH$29-1)*100</f>
        <v>-28.020322184481994</v>
      </c>
      <c r="CQ29" s="9">
        <f>+('SERIE ÍNDICES 2003-2012'!CQ29/'SERIE ÍNDICES 2003-2012'!$CH$29-1)*100</f>
        <v>-31.028417253897842</v>
      </c>
      <c r="CR29" s="9">
        <f>+('SERIE ÍNDICES 2003-2012'!CR29/'SERIE ÍNDICES 2003-2012'!$CH$29-1)*100</f>
        <v>-29.597799838530147</v>
      </c>
      <c r="CS29" s="9">
        <f>+('SERIE ÍNDICES 2003-2012'!CS29/'SERIE ÍNDICES 2003-2012'!$CH$29-1)*100</f>
        <v>-23.342191998072426</v>
      </c>
      <c r="CT29" s="9">
        <f>+('SERIE ÍNDICES 2003-2012'!CT29/'SERIE ÍNDICES 2003-2012'!$CH$29-1)*100</f>
        <v>3.0223900054122899</v>
      </c>
      <c r="CU29" s="31">
        <f>SUM('SERIE ÍNDICES 2003-2012'!CU29/'SERIE ÍNDICES 2003-2012'!$CT$29-1)*100</f>
        <v>-37.737209938567908</v>
      </c>
      <c r="CV29" s="31">
        <f>SUM('SERIE ÍNDICES 2003-2012'!CV29/'SERIE ÍNDICES 2003-2012'!$CT$29-1)*100</f>
        <v>-39.562020927664257</v>
      </c>
      <c r="CW29" s="31">
        <f>SUM('SERIE ÍNDICES 2003-2012'!CW29/'SERIE ÍNDICES 2003-2012'!$CT$29-1)*100</f>
        <v>-32.611629553900677</v>
      </c>
      <c r="CX29" s="31">
        <f>SUM('SERIE ÍNDICES 2003-2012'!CX29/'SERIE ÍNDICES 2003-2012'!$CT$29-1)*100</f>
        <v>-35.087850199777549</v>
      </c>
      <c r="CY29" s="31">
        <f>SUM('SERIE ÍNDICES 2003-2012'!CY29/'SERIE ÍNDICES 2003-2012'!$CT$29-1)*100</f>
        <v>-31.26295107031638</v>
      </c>
      <c r="CZ29" s="31">
        <f>SUM('SERIE ÍNDICES 2003-2012'!CZ29/'SERIE ÍNDICES 2003-2012'!$CT$29-1)*100</f>
        <v>-34.173372097640318</v>
      </c>
      <c r="DA29" s="31">
        <f>SUM('SERIE ÍNDICES 2003-2012'!DA29/'SERIE ÍNDICES 2003-2012'!$CT$29-1)*100</f>
        <v>-33.239826005683746</v>
      </c>
      <c r="DB29" s="31">
        <f>SUM('SERIE ÍNDICES 2003-2012'!DB29/'SERIE ÍNDICES 2003-2012'!$CT$29-1)*100</f>
        <v>-34.164514427312341</v>
      </c>
      <c r="DC29" s="31">
        <f>SUM('SERIE ÍNDICES 2003-2012'!DC29/'SERIE ÍNDICES 2003-2012'!$CT$29-1)*100</f>
        <v>-30.0213936737035</v>
      </c>
      <c r="DD29" s="31">
        <f>SUM('SERIE ÍNDICES 2003-2012'!DD29/'SERIE ÍNDICES 2003-2012'!$CT$29-1)*100</f>
        <v>-29.643786387898764</v>
      </c>
      <c r="DE29" s="31">
        <f>SUM('SERIE ÍNDICES 2003-2012'!DE29/'SERIE ÍNDICES 2003-2012'!$CT$29-1)*100</f>
        <v>-24.401180033676606</v>
      </c>
      <c r="DF29" s="31">
        <f>SUM('SERIE ÍNDICES 2003-2012'!DF29/'SERIE ÍNDICES 2003-2012'!$CT$29-1)*100</f>
        <v>-1.628982297313164</v>
      </c>
      <c r="DG29" s="56">
        <v>-36.478749291406473</v>
      </c>
      <c r="DH29" s="56">
        <v>-37.859830221436027</v>
      </c>
      <c r="DI29" s="56">
        <v>-32.715241658113271</v>
      </c>
      <c r="DJ29" s="56">
        <v>-33.190564861035831</v>
      </c>
      <c r="DK29" s="56">
        <v>-28.154516413199403</v>
      </c>
      <c r="DL29" s="56">
        <v>-28.906934058885781</v>
      </c>
      <c r="DM29" s="56">
        <v>-28.149770278194474</v>
      </c>
      <c r="DN29" s="56">
        <v>-26.550988127565457</v>
      </c>
      <c r="DO29" s="56">
        <v>-30.191983378769073</v>
      </c>
      <c r="DP29" s="56">
        <v>-22.113263185162257</v>
      </c>
      <c r="DQ29" s="56">
        <v>-19.397187626692968</v>
      </c>
      <c r="DR29" s="56">
        <v>1.8054829835535413</v>
      </c>
    </row>
    <row r="30" spans="1:122" ht="12" customHeight="1">
      <c r="A30" s="6" t="s">
        <v>39</v>
      </c>
      <c r="B30" s="12" t="s">
        <v>172</v>
      </c>
      <c r="C30" s="8" t="s">
        <v>240</v>
      </c>
      <c r="D30" s="8" t="s">
        <v>240</v>
      </c>
      <c r="E30" s="8" t="s">
        <v>240</v>
      </c>
      <c r="F30" s="8" t="s">
        <v>240</v>
      </c>
      <c r="G30" s="8" t="s">
        <v>240</v>
      </c>
      <c r="H30" s="8" t="s">
        <v>240</v>
      </c>
      <c r="I30" s="8" t="s">
        <v>240</v>
      </c>
      <c r="J30" s="8" t="s">
        <v>240</v>
      </c>
      <c r="K30" s="8" t="s">
        <v>240</v>
      </c>
      <c r="L30" s="8" t="s">
        <v>240</v>
      </c>
      <c r="M30" s="8" t="s">
        <v>240</v>
      </c>
      <c r="N30" s="8" t="s">
        <v>240</v>
      </c>
      <c r="O30" s="9">
        <f>+('SERIE ÍNDICES 2003-2012'!O30/'SERIE ÍNDICES 2003-2012'!$N$30-1)*100</f>
        <v>-73.862990931373488</v>
      </c>
      <c r="P30" s="9">
        <f>+('SERIE ÍNDICES 2003-2012'!P30/'SERIE ÍNDICES 2003-2012'!$N$30-1)*100</f>
        <v>-69.830965477719801</v>
      </c>
      <c r="Q30" s="9">
        <f>+('SERIE ÍNDICES 2003-2012'!Q30/'SERIE ÍNDICES 2003-2012'!$N$30-1)*100</f>
        <v>26.09736479970115</v>
      </c>
      <c r="R30" s="9">
        <f>+('SERIE ÍNDICES 2003-2012'!R30/'SERIE ÍNDICES 2003-2012'!$N$30-1)*100</f>
        <v>-77.201495808762147</v>
      </c>
      <c r="S30" s="9">
        <f>+('SERIE ÍNDICES 2003-2012'!S30/'SERIE ÍNDICES 2003-2012'!$N$30-1)*100</f>
        <v>-75.946348089387655</v>
      </c>
      <c r="T30" s="9">
        <f>+('SERIE ÍNDICES 2003-2012'!T30/'SERIE ÍNDICES 2003-2012'!$N$30-1)*100</f>
        <v>-65.963870347992824</v>
      </c>
      <c r="U30" s="9">
        <f>+('SERIE ÍNDICES 2003-2012'!U30/'SERIE ÍNDICES 2003-2012'!$N$30-1)*100</f>
        <v>21.568261204906225</v>
      </c>
      <c r="V30" s="9">
        <f>+('SERIE ÍNDICES 2003-2012'!V30/'SERIE ÍNDICES 2003-2012'!$N$30-1)*100</f>
        <v>35.712370663749262</v>
      </c>
      <c r="W30" s="9">
        <f>+('SERIE ÍNDICES 2003-2012'!W30/'SERIE ÍNDICES 2003-2012'!$N$30-1)*100</f>
        <v>41.818096338114771</v>
      </c>
      <c r="X30" s="9">
        <f>+('SERIE ÍNDICES 2003-2012'!X30/'SERIE ÍNDICES 2003-2012'!$N$30-1)*100</f>
        <v>44.90374193613971</v>
      </c>
      <c r="Y30" s="9">
        <f>+('SERIE ÍNDICES 2003-2012'!Y30/'SERIE ÍNDICES 2003-2012'!$N$30-1)*100</f>
        <v>49.764358023326594</v>
      </c>
      <c r="Z30" s="9">
        <f>+('SERIE ÍNDICES 2003-2012'!Z30/'SERIE ÍNDICES 2003-2012'!$N$30-1)*100</f>
        <v>10.240165489409758</v>
      </c>
      <c r="AA30" s="9">
        <f>+('SERIE ÍNDICES 2003-2012'!AA30/'SERIE ÍNDICES 2003-2012'!$Z$30-1)*100</f>
        <v>-81.197433346895821</v>
      </c>
      <c r="AB30" s="9">
        <f>+('SERIE ÍNDICES 2003-2012'!AB30/'SERIE ÍNDICES 2003-2012'!$Z$30-1)*100</f>
        <v>-80.399244342655322</v>
      </c>
      <c r="AC30" s="9">
        <f>+('SERIE ÍNDICES 2003-2012'!AC30/'SERIE ÍNDICES 2003-2012'!$Z$30-1)*100</f>
        <v>-81.746541277033245</v>
      </c>
      <c r="AD30" s="9">
        <f>+('SERIE ÍNDICES 2003-2012'!AD30/'SERIE ÍNDICES 2003-2012'!$Z$30-1)*100</f>
        <v>-81.6997449253045</v>
      </c>
      <c r="AE30" s="9">
        <f>+('SERIE ÍNDICES 2003-2012'!AE30/'SERIE ÍNDICES 2003-2012'!$Z$30-1)*100</f>
        <v>-87.13065748874179</v>
      </c>
      <c r="AF30" s="9">
        <f>+('SERIE ÍNDICES 2003-2012'!AF30/'SERIE ÍNDICES 2003-2012'!$Z$30-1)*100</f>
        <v>-67.905886312528168</v>
      </c>
      <c r="AG30" s="9">
        <f>+('SERIE ÍNDICES 2003-2012'!AG30/'SERIE ÍNDICES 2003-2012'!$Z$30-1)*100</f>
        <v>21.995092146165995</v>
      </c>
      <c r="AH30" s="9">
        <f>+('SERIE ÍNDICES 2003-2012'!AH30/'SERIE ÍNDICES 2003-2012'!$Z$30-1)*100</f>
        <v>35.03824967813101</v>
      </c>
      <c r="AI30" s="9">
        <f>+('SERIE ÍNDICES 2003-2012'!AI30/'SERIE ÍNDICES 2003-2012'!$Z$30-1)*100</f>
        <v>35.757599508523064</v>
      </c>
      <c r="AJ30" s="9">
        <f>+('SERIE ÍNDICES 2003-2012'!AJ30/'SERIE ÍNDICES 2003-2012'!$Z$30-1)*100</f>
        <v>42.813475044058904</v>
      </c>
      <c r="AK30" s="9">
        <f>+('SERIE ÍNDICES 2003-2012'!AK30/'SERIE ÍNDICES 2003-2012'!$Z$30-1)*100</f>
        <v>23.510902051547443</v>
      </c>
      <c r="AL30" s="9">
        <f>+('SERIE ÍNDICES 2003-2012'!AL30/'SERIE ÍNDICES 2003-2012'!$Z$30-1)*100</f>
        <v>17.590010938359079</v>
      </c>
      <c r="AM30" s="9">
        <f>+('SERIE ÍNDICES 2003-2012'!AM30/'SERIE ÍNDICES 2003-2012'!$AL$30-1)*100</f>
        <v>-80.047696623596593</v>
      </c>
      <c r="AN30" s="9">
        <f>+('SERIE ÍNDICES 2003-2012'!AN30/'SERIE ÍNDICES 2003-2012'!$AL$30-1)*100</f>
        <v>-76.797543222002005</v>
      </c>
      <c r="AO30" s="9">
        <f>+('SERIE ÍNDICES 2003-2012'!AO30/'SERIE ÍNDICES 2003-2012'!$AL$30-1)*100</f>
        <v>-75.438199251517844</v>
      </c>
      <c r="AP30" s="9">
        <f>+('SERIE ÍNDICES 2003-2012'!AP30/'SERIE ÍNDICES 2003-2012'!$AL$30-1)*100</f>
        <v>-76.670705098422076</v>
      </c>
      <c r="AQ30" s="9">
        <f>+('SERIE ÍNDICES 2003-2012'!AQ30/'SERIE ÍNDICES 2003-2012'!$AL$30-1)*100</f>
        <v>-74.954763683128178</v>
      </c>
      <c r="AR30" s="9">
        <f>+('SERIE ÍNDICES 2003-2012'!AR30/'SERIE ÍNDICES 2003-2012'!$AL$30-1)*100</f>
        <v>-57.114697343064776</v>
      </c>
      <c r="AS30" s="9">
        <f>+('SERIE ÍNDICES 2003-2012'!AS30/'SERIE ÍNDICES 2003-2012'!$AL$30-1)*100</f>
        <v>16.134417044534487</v>
      </c>
      <c r="AT30" s="9">
        <f>+('SERIE ÍNDICES 2003-2012'!AT30/'SERIE ÍNDICES 2003-2012'!$AL$30-1)*100</f>
        <v>28.979276571802703</v>
      </c>
      <c r="AU30" s="9">
        <f>+('SERIE ÍNDICES 2003-2012'!AU30/'SERIE ÍNDICES 2003-2012'!$AL$30-1)*100</f>
        <v>17.060413762818595</v>
      </c>
      <c r="AV30" s="9">
        <f>+('SERIE ÍNDICES 2003-2012'!AV30/'SERIE ÍNDICES 2003-2012'!$AL$30-1)*100</f>
        <v>12.877304209575001</v>
      </c>
      <c r="AW30" s="9">
        <f>+('SERIE ÍNDICES 2003-2012'!AW30/'SERIE ÍNDICES 2003-2012'!$AL$30-1)*100</f>
        <v>6.4102262501984919</v>
      </c>
      <c r="AX30" s="9">
        <f>+('SERIE ÍNDICES 2003-2012'!AX30/'SERIE ÍNDICES 2003-2012'!$AL$30-1)*100</f>
        <v>-7.6777253043036842</v>
      </c>
      <c r="AY30" s="9">
        <f>+('SERIE ÍNDICES 2003-2012'!AY30/'SERIE ÍNDICES 2003-2012'!$AX$30-1)*100</f>
        <v>-82.444286366483695</v>
      </c>
      <c r="AZ30" s="9">
        <f>+('SERIE ÍNDICES 2003-2012'!AZ30/'SERIE ÍNDICES 2003-2012'!$AX$30-1)*100</f>
        <v>-61.278201874993364</v>
      </c>
      <c r="BA30" s="9">
        <f>+('SERIE ÍNDICES 2003-2012'!BA30/'SERIE ÍNDICES 2003-2012'!$AX$30-1)*100</f>
        <v>-67.983798188709699</v>
      </c>
      <c r="BB30" s="9">
        <f>+('SERIE ÍNDICES 2003-2012'!BB30/'SERIE ÍNDICES 2003-2012'!$AX$30-1)*100</f>
        <v>-71.27565375264102</v>
      </c>
      <c r="BC30" s="9">
        <f>+('SERIE ÍNDICES 2003-2012'!BC30/'SERIE ÍNDICES 2003-2012'!$AX$30-1)*100</f>
        <v>-70.89842547272977</v>
      </c>
      <c r="BD30" s="9">
        <f>+('SERIE ÍNDICES 2003-2012'!BD30/'SERIE ÍNDICES 2003-2012'!$AX$30-1)*100</f>
        <v>-37.883572042850922</v>
      </c>
      <c r="BE30" s="9">
        <f>+('SERIE ÍNDICES 2003-2012'!BE30/'SERIE ÍNDICES 2003-2012'!$AX$30-1)*100</f>
        <v>15.898160043318077</v>
      </c>
      <c r="BF30" s="9">
        <f>+('SERIE ÍNDICES 2003-2012'!BF30/'SERIE ÍNDICES 2003-2012'!$AX$30-1)*100</f>
        <v>32.188306241838035</v>
      </c>
      <c r="BG30" s="9">
        <f>+('SERIE ÍNDICES 2003-2012'!BG30/'SERIE ÍNDICES 2003-2012'!$AX$30-1)*100</f>
        <v>29.633282724792174</v>
      </c>
      <c r="BH30" s="9">
        <f>+('SERIE ÍNDICES 2003-2012'!BH30/'SERIE ÍNDICES 2003-2012'!$AX$30-1)*100</f>
        <v>34.546062620106824</v>
      </c>
      <c r="BI30" s="9">
        <f>+('SERIE ÍNDICES 2003-2012'!BI30/'SERIE ÍNDICES 2003-2012'!$AX$30-1)*100</f>
        <v>14.830284434157569</v>
      </c>
      <c r="BJ30" s="9">
        <f>+('SERIE ÍNDICES 2003-2012'!BJ30/'SERIE ÍNDICES 2003-2012'!$AX$30-1)*100</f>
        <v>-5.7019546221877659</v>
      </c>
      <c r="BK30" s="9">
        <f>+('SERIE ÍNDICES 2003-2012'!BK30/'SERIE ÍNDICES 2003-2012'!$BJ$30-1)*100</f>
        <v>-71.837552706985747</v>
      </c>
      <c r="BL30" s="9">
        <f>+('SERIE ÍNDICES 2003-2012'!BL30/'SERIE ÍNDICES 2003-2012'!$BJ$30-1)*100</f>
        <v>-76.098923060467371</v>
      </c>
      <c r="BM30" s="9">
        <f>+('SERIE ÍNDICES 2003-2012'!BM30/'SERIE ÍNDICES 2003-2012'!$BJ$30-1)*100</f>
        <v>-75.385879875923962</v>
      </c>
      <c r="BN30" s="9">
        <f>+('SERIE ÍNDICES 2003-2012'!BN30/'SERIE ÍNDICES 2003-2012'!$BJ$30-1)*100</f>
        <v>-69.530886715869244</v>
      </c>
      <c r="BO30" s="9">
        <f>+('SERIE ÍNDICES 2003-2012'!BO30/'SERIE ÍNDICES 2003-2012'!$BJ$30-1)*100</f>
        <v>-72.215072649789164</v>
      </c>
      <c r="BP30" s="9">
        <f>+('SERIE ÍNDICES 2003-2012'!BP30/'SERIE ÍNDICES 2003-2012'!$BJ$30-1)*100</f>
        <v>-59.768286298154059</v>
      </c>
      <c r="BQ30" s="9">
        <f>+('SERIE ÍNDICES 2003-2012'!BQ30/'SERIE ÍNDICES 2003-2012'!$BJ$30-1)*100</f>
        <v>-16.055237484026065</v>
      </c>
      <c r="BR30" s="9">
        <f>+('SERIE ÍNDICES 2003-2012'!BR30/'SERIE ÍNDICES 2003-2012'!$BJ$30-1)*100</f>
        <v>17.589749652373143</v>
      </c>
      <c r="BS30" s="9">
        <f>+('SERIE ÍNDICES 2003-2012'!BS30/'SERIE ÍNDICES 2003-2012'!$BJ$30-1)*100</f>
        <v>41.244138195042581</v>
      </c>
      <c r="BT30" s="9">
        <f>+('SERIE ÍNDICES 2003-2012'!BT30/'SERIE ÍNDICES 2003-2012'!$BJ$30-1)*100</f>
        <v>33.486458034261645</v>
      </c>
      <c r="BU30" s="9">
        <f>+('SERIE ÍNDICES 2003-2012'!BU30/'SERIE ÍNDICES 2003-2012'!$BJ$30-1)*100</f>
        <v>23.381015914835636</v>
      </c>
      <c r="BV30" s="9">
        <f>+('SERIE ÍNDICES 2003-2012'!BV30/'SERIE ÍNDICES 2003-2012'!$BJ$30-1)*100</f>
        <v>28.977836325457538</v>
      </c>
      <c r="BW30" s="9">
        <f>+('SERIE ÍNDICES 2003-2012'!BW30/'SERIE ÍNDICES 2003-2012'!$BV$30-1)*100</f>
        <v>-76.7698265266216</v>
      </c>
      <c r="BX30" s="9">
        <f>+('SERIE ÍNDICES 2003-2012'!BX30/'SERIE ÍNDICES 2003-2012'!$BV$30-1)*100</f>
        <v>-83.973528549080953</v>
      </c>
      <c r="BY30" s="9">
        <f>+('SERIE ÍNDICES 2003-2012'!BY30/'SERIE ÍNDICES 2003-2012'!$BV$30-1)*100</f>
        <v>-79.941529554723729</v>
      </c>
      <c r="BZ30" s="9">
        <f>+('SERIE ÍNDICES 2003-2012'!BZ30/'SERIE ÍNDICES 2003-2012'!$BV$30-1)*100</f>
        <v>-80.273513883457184</v>
      </c>
      <c r="CA30" s="9">
        <f>+('SERIE ÍNDICES 2003-2012'!CA30/'SERIE ÍNDICES 2003-2012'!$BV$30-1)*100</f>
        <v>-79.847948907760212</v>
      </c>
      <c r="CB30" s="9">
        <f>+('SERIE ÍNDICES 2003-2012'!CB30/'SERIE ÍNDICES 2003-2012'!$BV$30-1)*100</f>
        <v>-63.535497793172802</v>
      </c>
      <c r="CC30" s="9">
        <f>+('SERIE ÍNDICES 2003-2012'!CC30/'SERIE ÍNDICES 2003-2012'!$BV$30-1)*100</f>
        <v>3.8638680931895486</v>
      </c>
      <c r="CD30" s="9">
        <f>+('SERIE ÍNDICES 2003-2012'!CD30/'SERIE ÍNDICES 2003-2012'!$BV$30-1)*100</f>
        <v>19.421301469355832</v>
      </c>
      <c r="CE30" s="9">
        <f>+('SERIE ÍNDICES 2003-2012'!CE30/'SERIE ÍNDICES 2003-2012'!$BV$30-1)*100</f>
        <v>8.4659059165316464</v>
      </c>
      <c r="CF30" s="9">
        <f>+('SERIE ÍNDICES 2003-2012'!CF30/'SERIE ÍNDICES 2003-2012'!$BV$30-1)*100</f>
        <v>10.984988686518804</v>
      </c>
      <c r="CG30" s="9">
        <f>+('SERIE ÍNDICES 2003-2012'!CG30/'SERIE ÍNDICES 2003-2012'!$BV$30-1)*100</f>
        <v>5.554779596625492</v>
      </c>
      <c r="CH30" s="9">
        <f>+('SERIE ÍNDICES 2003-2012'!CH30/'SERIE ÍNDICES 2003-2012'!$BV$30-1)*100</f>
        <v>-37.763632046483053</v>
      </c>
      <c r="CI30" s="9">
        <f>+('SERIE ÍNDICES 2003-2012'!CI30/'SERIE ÍNDICES 2003-2012'!$CH$30-1)*100</f>
        <v>-50.753639857491514</v>
      </c>
      <c r="CJ30" s="9">
        <f>+('SERIE ÍNDICES 2003-2012'!CJ30/'SERIE ÍNDICES 2003-2012'!$CH$30-1)*100</f>
        <v>-64.536847420540283</v>
      </c>
      <c r="CK30" s="9">
        <f>+('SERIE ÍNDICES 2003-2012'!CK30/'SERIE ÍNDICES 2003-2012'!$CH$30-1)*100</f>
        <v>-54.858333099559566</v>
      </c>
      <c r="CL30" s="9">
        <f>+('SERIE ÍNDICES 2003-2012'!CL30/'SERIE ÍNDICES 2003-2012'!$CH$30-1)*100</f>
        <v>-66.425505652649591</v>
      </c>
      <c r="CM30" s="9">
        <f>+('SERIE ÍNDICES 2003-2012'!CM30/'SERIE ÍNDICES 2003-2012'!$CH$30-1)*100</f>
        <v>-48.084130501865509</v>
      </c>
      <c r="CN30" s="9">
        <f>+('SERIE ÍNDICES 2003-2012'!CN30/'SERIE ÍNDICES 2003-2012'!$CH$30-1)*100</f>
        <v>-31.880382640895444</v>
      </c>
      <c r="CO30" s="9">
        <f>+('SERIE ÍNDICES 2003-2012'!CO30/'SERIE ÍNDICES 2003-2012'!$CH$30-1)*100</f>
        <v>37.831935366229999</v>
      </c>
      <c r="CP30" s="9">
        <f>+('SERIE ÍNDICES 2003-2012'!CP30/'SERIE ÍNDICES 2003-2012'!$CH$30-1)*100</f>
        <v>104.35843128454007</v>
      </c>
      <c r="CQ30" s="9">
        <f>+('SERIE ÍNDICES 2003-2012'!CQ30/'SERIE ÍNDICES 2003-2012'!$CH$30-1)*100</f>
        <v>61.863831458467743</v>
      </c>
      <c r="CR30" s="9">
        <f>+('SERIE ÍNDICES 2003-2012'!CR30/'SERIE ÍNDICES 2003-2012'!$CH$30-1)*100</f>
        <v>86.509944735882428</v>
      </c>
      <c r="CS30" s="9">
        <f>+('SERIE ÍNDICES 2003-2012'!CS30/'SERIE ÍNDICES 2003-2012'!$CH$30-1)*100</f>
        <v>92.635425140965594</v>
      </c>
      <c r="CT30" s="9">
        <f>+('SERIE ÍNDICES 2003-2012'!CT30/'SERIE ÍNDICES 2003-2012'!$CH$30-1)*100</f>
        <v>52.9978679832805</v>
      </c>
      <c r="CU30" s="31">
        <f>SUM('SERIE ÍNDICES 2003-2012'!CU30/'SERIE ÍNDICES 2003-2012'!$CT$30-1)*100</f>
        <v>-75.177739293700029</v>
      </c>
      <c r="CV30" s="31">
        <f>SUM('SERIE ÍNDICES 2003-2012'!CV30/'SERIE ÍNDICES 2003-2012'!$CT$30-1)*100</f>
        <v>-62.910588082139164</v>
      </c>
      <c r="CW30" s="31">
        <f>SUM('SERIE ÍNDICES 2003-2012'!CW30/'SERIE ÍNDICES 2003-2012'!$CT$30-1)*100</f>
        <v>-63.819568145084759</v>
      </c>
      <c r="CX30" s="31">
        <f>SUM('SERIE ÍNDICES 2003-2012'!CX30/'SERIE ÍNDICES 2003-2012'!$CT$30-1)*100</f>
        <v>-48.305758340568197</v>
      </c>
      <c r="CY30" s="31">
        <f>SUM('SERIE ÍNDICES 2003-2012'!CY30/'SERIE ÍNDICES 2003-2012'!$CT$30-1)*100</f>
        <v>-55.22720834483119</v>
      </c>
      <c r="CZ30" s="31">
        <f>SUM('SERIE ÍNDICES 2003-2012'!CZ30/'SERIE ÍNDICES 2003-2012'!$CT$30-1)*100</f>
        <v>-27.952214143418075</v>
      </c>
      <c r="DA30" s="31">
        <f>SUM('SERIE ÍNDICES 2003-2012'!DA30/'SERIE ÍNDICES 2003-2012'!$CT$30-1)*100</f>
        <v>-3.6504052593412162</v>
      </c>
      <c r="DB30" s="31">
        <f>SUM('SERIE ÍNDICES 2003-2012'!DB30/'SERIE ÍNDICES 2003-2012'!$CT$30-1)*100</f>
        <v>28.697917000906671</v>
      </c>
      <c r="DC30" s="31">
        <f>SUM('SERIE ÍNDICES 2003-2012'!DC30/'SERIE ÍNDICES 2003-2012'!$CT$30-1)*100</f>
        <v>37.242512947121462</v>
      </c>
      <c r="DD30" s="31">
        <f>SUM('SERIE ÍNDICES 2003-2012'!DD30/'SERIE ÍNDICES 2003-2012'!$CT$30-1)*100</f>
        <v>15.14444211176742</v>
      </c>
      <c r="DE30" s="31">
        <f>SUM('SERIE ÍNDICES 2003-2012'!DE30/'SERIE ÍNDICES 2003-2012'!$CT$30-1)*100</f>
        <v>25.513965655863725</v>
      </c>
      <c r="DF30" s="31">
        <f>SUM('SERIE ÍNDICES 2003-2012'!DF30/'SERIE ÍNDICES 2003-2012'!$CT$30-1)*100</f>
        <v>-7.41449032484004</v>
      </c>
      <c r="DG30" s="56">
        <v>-74.194950624166395</v>
      </c>
      <c r="DH30" s="56">
        <v>-72.684415495684249</v>
      </c>
      <c r="DI30" s="56">
        <v>-55.693147982933077</v>
      </c>
      <c r="DJ30" s="56">
        <v>-66.258378246709853</v>
      </c>
      <c r="DK30" s="56">
        <v>-70.771665113718399</v>
      </c>
      <c r="DL30" s="56">
        <v>-49.890534474956603</v>
      </c>
      <c r="DM30" s="56">
        <v>19.893019852323036</v>
      </c>
      <c r="DN30" s="56">
        <v>41.497088345758556</v>
      </c>
      <c r="DO30" s="56">
        <v>28.660559833727262</v>
      </c>
      <c r="DP30" s="56">
        <v>41.106755374504786</v>
      </c>
      <c r="DQ30" s="56">
        <v>33.528037730206826</v>
      </c>
      <c r="DR30" s="56">
        <v>45.953835353156272</v>
      </c>
    </row>
    <row r="31" spans="1:122" ht="12" customHeight="1">
      <c r="A31" s="6" t="s">
        <v>40</v>
      </c>
      <c r="B31" s="12" t="s">
        <v>173</v>
      </c>
      <c r="C31" s="8" t="s">
        <v>240</v>
      </c>
      <c r="D31" s="8" t="s">
        <v>240</v>
      </c>
      <c r="E31" s="8" t="s">
        <v>240</v>
      </c>
      <c r="F31" s="8" t="s">
        <v>240</v>
      </c>
      <c r="G31" s="8" t="s">
        <v>240</v>
      </c>
      <c r="H31" s="8" t="s">
        <v>240</v>
      </c>
      <c r="I31" s="8" t="s">
        <v>240</v>
      </c>
      <c r="J31" s="8" t="s">
        <v>240</v>
      </c>
      <c r="K31" s="8" t="s">
        <v>240</v>
      </c>
      <c r="L31" s="8" t="s">
        <v>240</v>
      </c>
      <c r="M31" s="8" t="s">
        <v>240</v>
      </c>
      <c r="N31" s="8" t="s">
        <v>240</v>
      </c>
      <c r="O31" s="9">
        <f>+('SERIE ÍNDICES 2003-2012'!O31/'SERIE ÍNDICES 2003-2012'!$N$31-1)*100</f>
        <v>-10.752438181081136</v>
      </c>
      <c r="P31" s="9">
        <f>+('SERIE ÍNDICES 2003-2012'!P31/'SERIE ÍNDICES 2003-2012'!$N$31-1)*100</f>
        <v>-14.497043183823354</v>
      </c>
      <c r="Q31" s="9">
        <f>+('SERIE ÍNDICES 2003-2012'!Q31/'SERIE ÍNDICES 2003-2012'!$N$31-1)*100</f>
        <v>14.409511092034876</v>
      </c>
      <c r="R31" s="9">
        <f>+('SERIE ÍNDICES 2003-2012'!R31/'SERIE ÍNDICES 2003-2012'!$N$31-1)*100</f>
        <v>6.9466302628546028</v>
      </c>
      <c r="S31" s="9">
        <f>+('SERIE ÍNDICES 2003-2012'!S31/'SERIE ÍNDICES 2003-2012'!$N$31-1)*100</f>
        <v>-10.713590226609748</v>
      </c>
      <c r="T31" s="9">
        <f>+('SERIE ÍNDICES 2003-2012'!T31/'SERIE ÍNDICES 2003-2012'!$N$31-1)*100</f>
        <v>11.784045115291985</v>
      </c>
      <c r="U31" s="9">
        <f>+('SERIE ÍNDICES 2003-2012'!U31/'SERIE ÍNDICES 2003-2012'!$N$31-1)*100</f>
        <v>6.6728068292915665</v>
      </c>
      <c r="V31" s="9">
        <f>+('SERIE ÍNDICES 2003-2012'!V31/'SERIE ÍNDICES 2003-2012'!$N$31-1)*100</f>
        <v>16.470539142046412</v>
      </c>
      <c r="W31" s="9">
        <f>+('SERIE ÍNDICES 2003-2012'!W31/'SERIE ÍNDICES 2003-2012'!$N$31-1)*100</f>
        <v>11.328600042921533</v>
      </c>
      <c r="X31" s="9">
        <f>+('SERIE ÍNDICES 2003-2012'!X31/'SERIE ÍNDICES 2003-2012'!$N$31-1)*100</f>
        <v>23.492580140051356</v>
      </c>
      <c r="Y31" s="9">
        <f>+('SERIE ÍNDICES 2003-2012'!Y31/'SERIE ÍNDICES 2003-2012'!$N$31-1)*100</f>
        <v>55.422717409447507</v>
      </c>
      <c r="Z31" s="9">
        <f>+('SERIE ÍNDICES 2003-2012'!Z31/'SERIE ÍNDICES 2003-2012'!$N$31-1)*100</f>
        <v>39.354567565634177</v>
      </c>
      <c r="AA31" s="9">
        <f>+('SERIE ÍNDICES 2003-2012'!AA31/'SERIE ÍNDICES 2003-2012'!$Z$31-1)*100</f>
        <v>-20.744381631941554</v>
      </c>
      <c r="AB31" s="9">
        <f>+('SERIE ÍNDICES 2003-2012'!AB31/'SERIE ÍNDICES 2003-2012'!$Z$31-1)*100</f>
        <v>-23.324756325276084</v>
      </c>
      <c r="AC31" s="9">
        <f>+('SERIE ÍNDICES 2003-2012'!AC31/'SERIE ÍNDICES 2003-2012'!$Z$31-1)*100</f>
        <v>-10.251699181583751</v>
      </c>
      <c r="AD31" s="9">
        <f>+('SERIE ÍNDICES 2003-2012'!AD31/'SERIE ÍNDICES 2003-2012'!$Z$31-1)*100</f>
        <v>-11.205009029742907</v>
      </c>
      <c r="AE31" s="9">
        <f>+('SERIE ÍNDICES 2003-2012'!AE31/'SERIE ÍNDICES 2003-2012'!$Z$31-1)*100</f>
        <v>-19.516365116744993</v>
      </c>
      <c r="AF31" s="9">
        <f>+('SERIE ÍNDICES 2003-2012'!AF31/'SERIE ÍNDICES 2003-2012'!$Z$31-1)*100</f>
        <v>-17.966657326782588</v>
      </c>
      <c r="AG31" s="9">
        <f>+('SERIE ÍNDICES 2003-2012'!AG31/'SERIE ÍNDICES 2003-2012'!$Z$31-1)*100</f>
        <v>-35.361157632289476</v>
      </c>
      <c r="AH31" s="9">
        <f>+('SERIE ÍNDICES 2003-2012'!AH31/'SERIE ÍNDICES 2003-2012'!$Z$31-1)*100</f>
        <v>-2.5349586157578763</v>
      </c>
      <c r="AI31" s="9">
        <f>+('SERIE ÍNDICES 2003-2012'!AI31/'SERIE ÍNDICES 2003-2012'!$Z$31-1)*100</f>
        <v>-11.396940082861173</v>
      </c>
      <c r="AJ31" s="9">
        <f>+('SERIE ÍNDICES 2003-2012'!AJ31/'SERIE ÍNDICES 2003-2012'!$Z$31-1)*100</f>
        <v>0.91530864039093274</v>
      </c>
      <c r="AK31" s="9">
        <f>+('SERIE ÍNDICES 2003-2012'!AK31/'SERIE ÍNDICES 2003-2012'!$Z$31-1)*100</f>
        <v>37.603656671564757</v>
      </c>
      <c r="AL31" s="9">
        <f>+('SERIE ÍNDICES 2003-2012'!AL31/'SERIE ÍNDICES 2003-2012'!$Z$31-1)*100</f>
        <v>2.5188455332895376</v>
      </c>
      <c r="AM31" s="9">
        <f>+('SERIE ÍNDICES 2003-2012'!AM31/'SERIE ÍNDICES 2003-2012'!$AL$31-1)*100</f>
        <v>-16.674687533903221</v>
      </c>
      <c r="AN31" s="9">
        <f>+('SERIE ÍNDICES 2003-2012'!AN31/'SERIE ÍNDICES 2003-2012'!$AL$31-1)*100</f>
        <v>-22.959825191457629</v>
      </c>
      <c r="AO31" s="9">
        <f>+('SERIE ÍNDICES 2003-2012'!AO31/'SERIE ÍNDICES 2003-2012'!$AL$31-1)*100</f>
        <v>-13.183732568522766</v>
      </c>
      <c r="AP31" s="9">
        <f>+('SERIE ÍNDICES 2003-2012'!AP31/'SERIE ÍNDICES 2003-2012'!$AL$31-1)*100</f>
        <v>-6.8105508249438618</v>
      </c>
      <c r="AQ31" s="9">
        <f>+('SERIE ÍNDICES 2003-2012'!AQ31/'SERIE ÍNDICES 2003-2012'!$AL$31-1)*100</f>
        <v>-14.83779302824364</v>
      </c>
      <c r="AR31" s="9">
        <f>+('SERIE ÍNDICES 2003-2012'!AR31/'SERIE ÍNDICES 2003-2012'!$AL$31-1)*100</f>
        <v>-3.6769880855348935</v>
      </c>
      <c r="AS31" s="9">
        <f>+('SERIE ÍNDICES 2003-2012'!AS31/'SERIE ÍNDICES 2003-2012'!$AL$31-1)*100</f>
        <v>-9.8462636204061926</v>
      </c>
      <c r="AT31" s="9">
        <f>+('SERIE ÍNDICES 2003-2012'!AT31/'SERIE ÍNDICES 2003-2012'!$AL$31-1)*100</f>
        <v>-2.2998561807504703</v>
      </c>
      <c r="AU31" s="9">
        <f>+('SERIE ÍNDICES 2003-2012'!AU31/'SERIE ÍNDICES 2003-2012'!$AL$31-1)*100</f>
        <v>-4.6210627046364365</v>
      </c>
      <c r="AV31" s="9">
        <f>+('SERIE ÍNDICES 2003-2012'!AV31/'SERIE ÍNDICES 2003-2012'!$AL$31-1)*100</f>
        <v>-13.099443917447196</v>
      </c>
      <c r="AW31" s="9">
        <f>+('SERIE ÍNDICES 2003-2012'!AW31/'SERIE ÍNDICES 2003-2012'!$AL$31-1)*100</f>
        <v>41.443797829636786</v>
      </c>
      <c r="AX31" s="9">
        <f>+('SERIE ÍNDICES 2003-2012'!AX31/'SERIE ÍNDICES 2003-2012'!$AL$31-1)*100</f>
        <v>-9.9895265091980221</v>
      </c>
      <c r="AY31" s="9">
        <f>+('SERIE ÍNDICES 2003-2012'!AY31/'SERIE ÍNDICES 2003-2012'!$AX$31-1)*100</f>
        <v>-0.12269417241314029</v>
      </c>
      <c r="AZ31" s="9">
        <f>+('SERIE ÍNDICES 2003-2012'!AZ31/'SERIE ÍNDICES 2003-2012'!$AX$31-1)*100</f>
        <v>-19.996832203357094</v>
      </c>
      <c r="BA31" s="9">
        <f>+('SERIE ÍNDICES 2003-2012'!BA31/'SERIE ÍNDICES 2003-2012'!$AX$31-1)*100</f>
        <v>-9.0100635490911962</v>
      </c>
      <c r="BB31" s="9">
        <f>+('SERIE ÍNDICES 2003-2012'!BB31/'SERIE ÍNDICES 2003-2012'!$AX$31-1)*100</f>
        <v>-0.89926792992216509</v>
      </c>
      <c r="BC31" s="9">
        <f>+('SERIE ÍNDICES 2003-2012'!BC31/'SERIE ÍNDICES 2003-2012'!$AX$31-1)*100</f>
        <v>22.209422263429325</v>
      </c>
      <c r="BD31" s="9">
        <f>+('SERIE ÍNDICES 2003-2012'!BD31/'SERIE ÍNDICES 2003-2012'!$AX$31-1)*100</f>
        <v>-0.59863630217689145</v>
      </c>
      <c r="BE31" s="9">
        <f>+('SERIE ÍNDICES 2003-2012'!BE31/'SERIE ÍNDICES 2003-2012'!$AX$31-1)*100</f>
        <v>40.591450812230768</v>
      </c>
      <c r="BF31" s="9">
        <f>+('SERIE ÍNDICES 2003-2012'!BF31/'SERIE ÍNDICES 2003-2012'!$AX$31-1)*100</f>
        <v>6.9098916381758135</v>
      </c>
      <c r="BG31" s="9">
        <f>+('SERIE ÍNDICES 2003-2012'!BG31/'SERIE ÍNDICES 2003-2012'!$AX$31-1)*100</f>
        <v>28.76915647756466</v>
      </c>
      <c r="BH31" s="9">
        <f>+('SERIE ÍNDICES 2003-2012'!BH31/'SERIE ÍNDICES 2003-2012'!$AX$31-1)*100</f>
        <v>37.283653010372575</v>
      </c>
      <c r="BI31" s="9">
        <f>+('SERIE ÍNDICES 2003-2012'!BI31/'SERIE ÍNDICES 2003-2012'!$AX$31-1)*100</f>
        <v>40.043731046338671</v>
      </c>
      <c r="BJ31" s="9">
        <f>+('SERIE ÍNDICES 2003-2012'!BJ31/'SERIE ÍNDICES 2003-2012'!$AX$31-1)*100</f>
        <v>9.2589287438913601</v>
      </c>
      <c r="BK31" s="9">
        <f>+('SERIE ÍNDICES 2003-2012'!BK31/'SERIE ÍNDICES 2003-2012'!$BJ$31-1)*100</f>
        <v>2.5794297618786599</v>
      </c>
      <c r="BL31" s="9">
        <f>+('SERIE ÍNDICES 2003-2012'!BL31/'SERIE ÍNDICES 2003-2012'!$BJ$31-1)*100</f>
        <v>-11.139648867733865</v>
      </c>
      <c r="BM31" s="9">
        <f>+('SERIE ÍNDICES 2003-2012'!BM31/'SERIE ÍNDICES 2003-2012'!$BJ$31-1)*100</f>
        <v>13.017012101595981</v>
      </c>
      <c r="BN31" s="9">
        <f>+('SERIE ÍNDICES 2003-2012'!BN31/'SERIE ÍNDICES 2003-2012'!$BJ$31-1)*100</f>
        <v>19.540828124524889</v>
      </c>
      <c r="BO31" s="9">
        <f>+('SERIE ÍNDICES 2003-2012'!BO31/'SERIE ÍNDICES 2003-2012'!$BJ$31-1)*100</f>
        <v>57.760812270041015</v>
      </c>
      <c r="BP31" s="9">
        <f>+('SERIE ÍNDICES 2003-2012'!BP31/'SERIE ÍNDICES 2003-2012'!$BJ$31-1)*100</f>
        <v>51.091604548723545</v>
      </c>
      <c r="BQ31" s="9">
        <f>+('SERIE ÍNDICES 2003-2012'!BQ31/'SERIE ÍNDICES 2003-2012'!$BJ$31-1)*100</f>
        <v>60.122437347563242</v>
      </c>
      <c r="BR31" s="9">
        <f>+('SERIE ÍNDICES 2003-2012'!BR31/'SERIE ÍNDICES 2003-2012'!$BJ$31-1)*100</f>
        <v>22.253203602828918</v>
      </c>
      <c r="BS31" s="9">
        <f>+('SERIE ÍNDICES 2003-2012'!BS31/'SERIE ÍNDICES 2003-2012'!$BJ$31-1)*100</f>
        <v>39.031377310550575</v>
      </c>
      <c r="BT31" s="9">
        <f>+('SERIE ÍNDICES 2003-2012'!BT31/'SERIE ÍNDICES 2003-2012'!$BJ$31-1)*100</f>
        <v>66.626523660448143</v>
      </c>
      <c r="BU31" s="9">
        <f>+('SERIE ÍNDICES 2003-2012'!BU31/'SERIE ÍNDICES 2003-2012'!$BJ$31-1)*100</f>
        <v>71.847330230795166</v>
      </c>
      <c r="BV31" s="9">
        <f>+('SERIE ÍNDICES 2003-2012'!BV31/'SERIE ÍNDICES 2003-2012'!$BJ$31-1)*100</f>
        <v>30.840931157455099</v>
      </c>
      <c r="BW31" s="9">
        <f>+('SERIE ÍNDICES 2003-2012'!BW31/'SERIE ÍNDICES 2003-2012'!$BV$31-1)*100</f>
        <v>-12.980776506348368</v>
      </c>
      <c r="BX31" s="9">
        <f>+('SERIE ÍNDICES 2003-2012'!BX31/'SERIE ÍNDICES 2003-2012'!$BV$31-1)*100</f>
        <v>-24.273119753372008</v>
      </c>
      <c r="BY31" s="9">
        <f>+('SERIE ÍNDICES 2003-2012'!BY31/'SERIE ÍNDICES 2003-2012'!$BV$31-1)*100</f>
        <v>5.3926634223958381</v>
      </c>
      <c r="BZ31" s="9">
        <f>+('SERIE ÍNDICES 2003-2012'!BZ31/'SERIE ÍNDICES 2003-2012'!$BV$31-1)*100</f>
        <v>-20.653473394745316</v>
      </c>
      <c r="CA31" s="9">
        <f>+('SERIE ÍNDICES 2003-2012'!CA31/'SERIE ÍNDICES 2003-2012'!$BV$31-1)*100</f>
        <v>-16.098162612769386</v>
      </c>
      <c r="CB31" s="9">
        <f>+('SERIE ÍNDICES 2003-2012'!CB31/'SERIE ÍNDICES 2003-2012'!$BV$31-1)*100</f>
        <v>-17.982084447605594</v>
      </c>
      <c r="CC31" s="9">
        <f>+('SERIE ÍNDICES 2003-2012'!CC31/'SERIE ÍNDICES 2003-2012'!$BV$31-1)*100</f>
        <v>-6.1772660352517157</v>
      </c>
      <c r="CD31" s="9">
        <f>+('SERIE ÍNDICES 2003-2012'!CD31/'SERIE ÍNDICES 2003-2012'!$BV$31-1)*100</f>
        <v>-7.8055448061760675</v>
      </c>
      <c r="CE31" s="9">
        <f>+('SERIE ÍNDICES 2003-2012'!CE31/'SERIE ÍNDICES 2003-2012'!$BV$31-1)*100</f>
        <v>9.1595882903586556</v>
      </c>
      <c r="CF31" s="9">
        <f>+('SERIE ÍNDICES 2003-2012'!CF31/'SERIE ÍNDICES 2003-2012'!$BV$31-1)*100</f>
        <v>12.093105960536921</v>
      </c>
      <c r="CG31" s="9">
        <f>+('SERIE ÍNDICES 2003-2012'!CG31/'SERIE ÍNDICES 2003-2012'!$BV$31-1)*100</f>
        <v>5.8477405044545794</v>
      </c>
      <c r="CH31" s="9">
        <f>+('SERIE ÍNDICES 2003-2012'!CH31/'SERIE ÍNDICES 2003-2012'!$BV$31-1)*100</f>
        <v>6.5377065412196123</v>
      </c>
      <c r="CI31" s="9">
        <f>+('SERIE ÍNDICES 2003-2012'!CI31/'SERIE ÍNDICES 2003-2012'!$CH$31-1)*100</f>
        <v>-19.869328261631637</v>
      </c>
      <c r="CJ31" s="9">
        <f>+('SERIE ÍNDICES 2003-2012'!CJ31/'SERIE ÍNDICES 2003-2012'!$CH$31-1)*100</f>
        <v>-13.604562502314577</v>
      </c>
      <c r="CK31" s="9">
        <f>+('SERIE ÍNDICES 2003-2012'!CK31/'SERIE ÍNDICES 2003-2012'!$CH$31-1)*100</f>
        <v>-13.553629034917336</v>
      </c>
      <c r="CL31" s="9">
        <f>+('SERIE ÍNDICES 2003-2012'!CL31/'SERIE ÍNDICES 2003-2012'!$CH$31-1)*100</f>
        <v>1.1710131752298958</v>
      </c>
      <c r="CM31" s="9">
        <f>+('SERIE ÍNDICES 2003-2012'!CM31/'SERIE ÍNDICES 2003-2012'!$CH$31-1)*100</f>
        <v>-12.741534467093373</v>
      </c>
      <c r="CN31" s="9">
        <f>+('SERIE ÍNDICES 2003-2012'!CN31/'SERIE ÍNDICES 2003-2012'!$CH$31-1)*100</f>
        <v>-11.920054748404397</v>
      </c>
      <c r="CO31" s="9">
        <f>+('SERIE ÍNDICES 2003-2012'!CO31/'SERIE ÍNDICES 2003-2012'!$CH$31-1)*100</f>
        <v>-6.6662980247047638</v>
      </c>
      <c r="CP31" s="9">
        <f>+('SERIE ÍNDICES 2003-2012'!CP31/'SERIE ÍNDICES 2003-2012'!$CH$31-1)*100</f>
        <v>-10.576456258348344</v>
      </c>
      <c r="CQ31" s="9">
        <f>+('SERIE ÍNDICES 2003-2012'!CQ31/'SERIE ÍNDICES 2003-2012'!$CH$31-1)*100</f>
        <v>26.090871596424293</v>
      </c>
      <c r="CR31" s="9">
        <f>+('SERIE ÍNDICES 2003-2012'!CR31/'SERIE ÍNDICES 2003-2012'!$CH$31-1)*100</f>
        <v>13.720228145407942</v>
      </c>
      <c r="CS31" s="9">
        <f>+('SERIE ÍNDICES 2003-2012'!CS31/'SERIE ÍNDICES 2003-2012'!$CH$31-1)*100</f>
        <v>10.659299238686692</v>
      </c>
      <c r="CT31" s="9">
        <f>+('SERIE ÍNDICES 2003-2012'!CT31/'SERIE ÍNDICES 2003-2012'!$CH$31-1)*100</f>
        <v>4.254720096753295</v>
      </c>
      <c r="CU31" s="31">
        <f>SUM('SERIE ÍNDICES 2003-2012'!CU31/'SERIE ÍNDICES 2003-2012'!$CT$31-1)*100</f>
        <v>-31.469226322437994</v>
      </c>
      <c r="CV31" s="31">
        <f>SUM('SERIE ÍNDICES 2003-2012'!CV31/'SERIE ÍNDICES 2003-2012'!$CT$31-1)*100</f>
        <v>-28.137511751435962</v>
      </c>
      <c r="CW31" s="31">
        <f>SUM('SERIE ÍNDICES 2003-2012'!CW31/'SERIE ÍNDICES 2003-2012'!$CT$31-1)*100</f>
        <v>-23.049796892365602</v>
      </c>
      <c r="CX31" s="31">
        <f>SUM('SERIE ÍNDICES 2003-2012'!CX31/'SERIE ÍNDICES 2003-2012'!$CT$31-1)*100</f>
        <v>-16.67166244620616</v>
      </c>
      <c r="CY31" s="31">
        <f>SUM('SERIE ÍNDICES 2003-2012'!CY31/'SERIE ÍNDICES 2003-2012'!$CT$31-1)*100</f>
        <v>-7.3214608956978511</v>
      </c>
      <c r="CZ31" s="31">
        <f>SUM('SERIE ÍNDICES 2003-2012'!CZ31/'SERIE ÍNDICES 2003-2012'!$CT$31-1)*100</f>
        <v>-21.573495378255124</v>
      </c>
      <c r="DA31" s="31">
        <f>SUM('SERIE ÍNDICES 2003-2012'!DA31/'SERIE ÍNDICES 2003-2012'!$CT$31-1)*100</f>
        <v>-16.32145505647501</v>
      </c>
      <c r="DB31" s="31">
        <f>SUM('SERIE ÍNDICES 2003-2012'!DB31/'SERIE ÍNDICES 2003-2012'!$CT$31-1)*100</f>
        <v>-16.027158225421257</v>
      </c>
      <c r="DC31" s="31">
        <f>SUM('SERIE ÍNDICES 2003-2012'!DC31/'SERIE ÍNDICES 2003-2012'!$CT$31-1)*100</f>
        <v>5.0558910946012503</v>
      </c>
      <c r="DD31" s="31">
        <f>SUM('SERIE ÍNDICES 2003-2012'!DD31/'SERIE ÍNDICES 2003-2012'!$CT$31-1)*100</f>
        <v>-3.9517913762464274</v>
      </c>
      <c r="DE31" s="31">
        <f>SUM('SERIE ÍNDICES 2003-2012'!DE31/'SERIE ÍNDICES 2003-2012'!$CT$31-1)*100</f>
        <v>-12.289763647723584</v>
      </c>
      <c r="DF31" s="31">
        <f>SUM('SERIE ÍNDICES 2003-2012'!DF31/'SERIE ÍNDICES 2003-2012'!$CT$31-1)*100</f>
        <v>-19.907905723800866</v>
      </c>
      <c r="DG31" s="56">
        <v>-3.8671962098414947</v>
      </c>
      <c r="DH31" s="56">
        <v>-6.4098661743057335</v>
      </c>
      <c r="DI31" s="56">
        <v>-2.6223809150598298</v>
      </c>
      <c r="DJ31" s="56">
        <v>-43.748067222091592</v>
      </c>
      <c r="DK31" s="56">
        <v>-8.9183309061591771</v>
      </c>
      <c r="DL31" s="56">
        <v>-5.2798176368983762</v>
      </c>
      <c r="DM31" s="56">
        <v>2.7275483353959906</v>
      </c>
      <c r="DN31" s="56">
        <v>-0.28621820751213445</v>
      </c>
      <c r="DO31" s="56">
        <v>10.705569498896384</v>
      </c>
      <c r="DP31" s="56">
        <v>27.922648785167461</v>
      </c>
      <c r="DQ31" s="56">
        <v>36.416907713310344</v>
      </c>
      <c r="DR31" s="56">
        <v>3.6373589186043276</v>
      </c>
    </row>
    <row r="32" spans="1:122" ht="12" customHeight="1">
      <c r="A32" s="6" t="s">
        <v>41</v>
      </c>
      <c r="B32" s="12" t="s">
        <v>174</v>
      </c>
      <c r="C32" s="8" t="s">
        <v>240</v>
      </c>
      <c r="D32" s="8" t="s">
        <v>240</v>
      </c>
      <c r="E32" s="8" t="s">
        <v>240</v>
      </c>
      <c r="F32" s="8" t="s">
        <v>240</v>
      </c>
      <c r="G32" s="8" t="s">
        <v>240</v>
      </c>
      <c r="H32" s="8" t="s">
        <v>240</v>
      </c>
      <c r="I32" s="8" t="s">
        <v>240</v>
      </c>
      <c r="J32" s="8" t="s">
        <v>240</v>
      </c>
      <c r="K32" s="8" t="s">
        <v>240</v>
      </c>
      <c r="L32" s="8" t="s">
        <v>240</v>
      </c>
      <c r="M32" s="8" t="s">
        <v>240</v>
      </c>
      <c r="N32" s="8" t="s">
        <v>240</v>
      </c>
      <c r="O32" s="9">
        <f>+('SERIE ÍNDICES 2003-2012'!O32/'SERIE ÍNDICES 2003-2012'!$N$32-1)*100</f>
        <v>23.13056052177016</v>
      </c>
      <c r="P32" s="9">
        <f>+('SERIE ÍNDICES 2003-2012'!P32/'SERIE ÍNDICES 2003-2012'!$N$32-1)*100</f>
        <v>14.587360504829562</v>
      </c>
      <c r="Q32" s="9">
        <f>+('SERIE ÍNDICES 2003-2012'!Q32/'SERIE ÍNDICES 2003-2012'!$N$32-1)*100</f>
        <v>32.394038122377601</v>
      </c>
      <c r="R32" s="9">
        <f>+('SERIE ÍNDICES 2003-2012'!R32/'SERIE ÍNDICES 2003-2012'!$N$32-1)*100</f>
        <v>30.275153498887253</v>
      </c>
      <c r="S32" s="9">
        <f>+('SERIE ÍNDICES 2003-2012'!S32/'SERIE ÍNDICES 2003-2012'!$N$32-1)*100</f>
        <v>29.977886479896654</v>
      </c>
      <c r="T32" s="9">
        <f>+('SERIE ÍNDICES 2003-2012'!T32/'SERIE ÍNDICES 2003-2012'!$N$32-1)*100</f>
        <v>34.583811047886414</v>
      </c>
      <c r="U32" s="9">
        <f>+('SERIE ÍNDICES 2003-2012'!U32/'SERIE ÍNDICES 2003-2012'!$N$32-1)*100</f>
        <v>31.537328287457591</v>
      </c>
      <c r="V32" s="9">
        <f>+('SERIE ÍNDICES 2003-2012'!V32/'SERIE ÍNDICES 2003-2012'!$N$32-1)*100</f>
        <v>20.586346086169115</v>
      </c>
      <c r="W32" s="9">
        <f>+('SERIE ÍNDICES 2003-2012'!W32/'SERIE ÍNDICES 2003-2012'!$N$32-1)*100</f>
        <v>46.804228290583552</v>
      </c>
      <c r="X32" s="9">
        <f>+('SERIE ÍNDICES 2003-2012'!X32/'SERIE ÍNDICES 2003-2012'!$N$32-1)*100</f>
        <v>32.176633884608364</v>
      </c>
      <c r="Y32" s="9">
        <f>+('SERIE ÍNDICES 2003-2012'!Y32/'SERIE ÍNDICES 2003-2012'!$N$32-1)*100</f>
        <v>36.840539638459568</v>
      </c>
      <c r="Z32" s="9">
        <f>+('SERIE ÍNDICES 2003-2012'!Z32/'SERIE ÍNDICES 2003-2012'!$N$32-1)*100</f>
        <v>41.426196000609039</v>
      </c>
      <c r="AA32" s="9">
        <f>+('SERIE ÍNDICES 2003-2012'!AA32/'SERIE ÍNDICES 2003-2012'!$Z$32-1)*100</f>
        <v>5.8048876134115357</v>
      </c>
      <c r="AB32" s="9">
        <f>+('SERIE ÍNDICES 2003-2012'!AB32/'SERIE ÍNDICES 2003-2012'!$Z$32-1)*100</f>
        <v>15.02475891695334</v>
      </c>
      <c r="AC32" s="9">
        <f>+('SERIE ÍNDICES 2003-2012'!AC32/'SERIE ÍNDICES 2003-2012'!$Z$32-1)*100</f>
        <v>2.2767508600559649</v>
      </c>
      <c r="AD32" s="9">
        <f>+('SERIE ÍNDICES 2003-2012'!AD32/'SERIE ÍNDICES 2003-2012'!$Z$32-1)*100</f>
        <v>5.1323862319744729</v>
      </c>
      <c r="AE32" s="9">
        <f>+('SERIE ÍNDICES 2003-2012'!AE32/'SERIE ÍNDICES 2003-2012'!$Z$32-1)*100</f>
        <v>-0.24220602128304236</v>
      </c>
      <c r="AF32" s="9">
        <f>+('SERIE ÍNDICES 2003-2012'!AF32/'SERIE ÍNDICES 2003-2012'!$Z$32-1)*100</f>
        <v>-2.5277267784887925</v>
      </c>
      <c r="AG32" s="9">
        <f>+('SERIE ÍNDICES 2003-2012'!AG32/'SERIE ÍNDICES 2003-2012'!$Z$32-1)*100</f>
        <v>12.436926257998969</v>
      </c>
      <c r="AH32" s="9">
        <f>+('SERIE ÍNDICES 2003-2012'!AH32/'SERIE ÍNDICES 2003-2012'!$Z$32-1)*100</f>
        <v>-1.6222883727562643</v>
      </c>
      <c r="AI32" s="9">
        <f>+('SERIE ÍNDICES 2003-2012'!AI32/'SERIE ÍNDICES 2003-2012'!$Z$32-1)*100</f>
        <v>1.5572627938895911</v>
      </c>
      <c r="AJ32" s="9">
        <f>+('SERIE ÍNDICES 2003-2012'!AJ32/'SERIE ÍNDICES 2003-2012'!$Z$32-1)*100</f>
        <v>-3.1399083795297655</v>
      </c>
      <c r="AK32" s="9">
        <f>+('SERIE ÍNDICES 2003-2012'!AK32/'SERIE ÍNDICES 2003-2012'!$Z$32-1)*100</f>
        <v>10.517602181779306</v>
      </c>
      <c r="AL32" s="9">
        <f>+('SERIE ÍNDICES 2003-2012'!AL32/'SERIE ÍNDICES 2003-2012'!$Z$32-1)*100</f>
        <v>-8.1421721537940464</v>
      </c>
      <c r="AM32" s="9">
        <f>+('SERIE ÍNDICES 2003-2012'!AM32/'SERIE ÍNDICES 2003-2012'!$AL$32-1)*100</f>
        <v>10.774732230664696</v>
      </c>
      <c r="AN32" s="9">
        <f>+('SERIE ÍNDICES 2003-2012'!AN32/'SERIE ÍNDICES 2003-2012'!$AL$32-1)*100</f>
        <v>17.56228416809682</v>
      </c>
      <c r="AO32" s="9">
        <f>+('SERIE ÍNDICES 2003-2012'!AO32/'SERIE ÍNDICES 2003-2012'!$AL$32-1)*100</f>
        <v>15.113220303198949</v>
      </c>
      <c r="AP32" s="9">
        <f>+('SERIE ÍNDICES 2003-2012'!AP32/'SERIE ÍNDICES 2003-2012'!$AL$32-1)*100</f>
        <v>10.192738035082648</v>
      </c>
      <c r="AQ32" s="9">
        <f>+('SERIE ÍNDICES 2003-2012'!AQ32/'SERIE ÍNDICES 2003-2012'!$AL$32-1)*100</f>
        <v>15.313867808610993</v>
      </c>
      <c r="AR32" s="9">
        <f>+('SERIE ÍNDICES 2003-2012'!AR32/'SERIE ÍNDICES 2003-2012'!$AL$32-1)*100</f>
        <v>52.331353249053628</v>
      </c>
      <c r="AS32" s="9">
        <f>+('SERIE ÍNDICES 2003-2012'!AS32/'SERIE ÍNDICES 2003-2012'!$AL$32-1)*100</f>
        <v>80.287721536967666</v>
      </c>
      <c r="AT32" s="9">
        <f>+('SERIE ÍNDICES 2003-2012'!AT32/'SERIE ÍNDICES 2003-2012'!$AL$32-1)*100</f>
        <v>102.8603718460114</v>
      </c>
      <c r="AU32" s="9">
        <f>+('SERIE ÍNDICES 2003-2012'!AU32/'SERIE ÍNDICES 2003-2012'!$AL$32-1)*100</f>
        <v>26.026504099496318</v>
      </c>
      <c r="AV32" s="9">
        <f>+('SERIE ÍNDICES 2003-2012'!AV32/'SERIE ÍNDICES 2003-2012'!$AL$32-1)*100</f>
        <v>40.212243922165847</v>
      </c>
      <c r="AW32" s="9">
        <f>+('SERIE ÍNDICES 2003-2012'!AW32/'SERIE ÍNDICES 2003-2012'!$AL$32-1)*100</f>
        <v>55.023445098262954</v>
      </c>
      <c r="AX32" s="9">
        <f>+('SERIE ÍNDICES 2003-2012'!AX32/'SERIE ÍNDICES 2003-2012'!$AL$32-1)*100</f>
        <v>50.527776678162198</v>
      </c>
      <c r="AY32" s="9">
        <f>+('SERIE ÍNDICES 2003-2012'!AY32/'SERIE ÍNDICES 2003-2012'!$AX$32-1)*100</f>
        <v>-3.336112696740523</v>
      </c>
      <c r="AZ32" s="9">
        <f>+('SERIE ÍNDICES 2003-2012'!AZ32/'SERIE ÍNDICES 2003-2012'!$AX$32-1)*100</f>
        <v>-23.620515311507862</v>
      </c>
      <c r="BA32" s="9">
        <f>+('SERIE ÍNDICES 2003-2012'!BA32/'SERIE ÍNDICES 2003-2012'!$AX$32-1)*100</f>
        <v>-10.933108096610479</v>
      </c>
      <c r="BB32" s="9">
        <f>+('SERIE ÍNDICES 2003-2012'!BB32/'SERIE ÍNDICES 2003-2012'!$AX$32-1)*100</f>
        <v>-26.550191229484156</v>
      </c>
      <c r="BC32" s="9">
        <f>+('SERIE ÍNDICES 2003-2012'!BC32/'SERIE ÍNDICES 2003-2012'!$AX$32-1)*100</f>
        <v>-13.586910281221055</v>
      </c>
      <c r="BD32" s="9">
        <f>+('SERIE ÍNDICES 2003-2012'!BD32/'SERIE ÍNDICES 2003-2012'!$AX$32-1)*100</f>
        <v>-12.484240390699085</v>
      </c>
      <c r="BE32" s="9">
        <f>+('SERIE ÍNDICES 2003-2012'!BE32/'SERIE ÍNDICES 2003-2012'!$AX$32-1)*100</f>
        <v>-23.417451617677177</v>
      </c>
      <c r="BF32" s="9">
        <f>+('SERIE ÍNDICES 2003-2012'!BF32/'SERIE ÍNDICES 2003-2012'!$AX$32-1)*100</f>
        <v>-3.958091943816644</v>
      </c>
      <c r="BG32" s="9">
        <f>+('SERIE ÍNDICES 2003-2012'!BG32/'SERIE ÍNDICES 2003-2012'!$AX$32-1)*100</f>
        <v>-11.451389759051366</v>
      </c>
      <c r="BH32" s="9">
        <f>+('SERIE ÍNDICES 2003-2012'!BH32/'SERIE ÍNDICES 2003-2012'!$AX$32-1)*100</f>
        <v>-3.3802009288952273</v>
      </c>
      <c r="BI32" s="9">
        <f>+('SERIE ÍNDICES 2003-2012'!BI32/'SERIE ÍNDICES 2003-2012'!$AX$32-1)*100</f>
        <v>-11.663064838577764</v>
      </c>
      <c r="BJ32" s="9">
        <f>+('SERIE ÍNDICES 2003-2012'!BJ32/'SERIE ÍNDICES 2003-2012'!$AX$32-1)*100</f>
        <v>-13.827461863679192</v>
      </c>
      <c r="BK32" s="9">
        <f>+('SERIE ÍNDICES 2003-2012'!BK32/'SERIE ÍNDICES 2003-2012'!$BJ$32-1)*100</f>
        <v>1.402936202755245</v>
      </c>
      <c r="BL32" s="9">
        <f>+('SERIE ÍNDICES 2003-2012'!BL32/'SERIE ÍNDICES 2003-2012'!$BJ$32-1)*100</f>
        <v>-6.916065579263952</v>
      </c>
      <c r="BM32" s="9">
        <f>+('SERIE ÍNDICES 2003-2012'!BM32/'SERIE ÍNDICES 2003-2012'!$BJ$32-1)*100</f>
        <v>3.0570784698810138</v>
      </c>
      <c r="BN32" s="9">
        <f>+('SERIE ÍNDICES 2003-2012'!BN32/'SERIE ÍNDICES 2003-2012'!$BJ$32-1)*100</f>
        <v>-0.92870846094098569</v>
      </c>
      <c r="BO32" s="9">
        <f>+('SERIE ÍNDICES 2003-2012'!BO32/'SERIE ÍNDICES 2003-2012'!$BJ$32-1)*100</f>
        <v>1.1548417904446051</v>
      </c>
      <c r="BP32" s="9">
        <f>+('SERIE ÍNDICES 2003-2012'!BP32/'SERIE ÍNDICES 2003-2012'!$BJ$32-1)*100</f>
        <v>-5.4223529116087299</v>
      </c>
      <c r="BQ32" s="9">
        <f>+('SERIE ÍNDICES 2003-2012'!BQ32/'SERIE ÍNDICES 2003-2012'!$BJ$32-1)*100</f>
        <v>-3.8437878858598062</v>
      </c>
      <c r="BR32" s="9">
        <f>+('SERIE ÍNDICES 2003-2012'!BR32/'SERIE ÍNDICES 2003-2012'!$BJ$32-1)*100</f>
        <v>4.2630231614624314</v>
      </c>
      <c r="BS32" s="9">
        <f>+('SERIE ÍNDICES 2003-2012'!BS32/'SERIE ÍNDICES 2003-2012'!$BJ$32-1)*100</f>
        <v>8.9478546954231177</v>
      </c>
      <c r="BT32" s="9">
        <f>+('SERIE ÍNDICES 2003-2012'!BT32/'SERIE ÍNDICES 2003-2012'!$BJ$32-1)*100</f>
        <v>18.859304258535214</v>
      </c>
      <c r="BU32" s="9">
        <f>+('SERIE ÍNDICES 2003-2012'!BU32/'SERIE ÍNDICES 2003-2012'!$BJ$32-1)*100</f>
        <v>4.2329239117296247</v>
      </c>
      <c r="BV32" s="9">
        <f>+('SERIE ÍNDICES 2003-2012'!BV32/'SERIE ÍNDICES 2003-2012'!$BJ$32-1)*100</f>
        <v>0.86689429598274526</v>
      </c>
      <c r="BW32" s="9">
        <f>+('SERIE ÍNDICES 2003-2012'!BW32/'SERIE ÍNDICES 2003-2012'!$BV$32-1)*100</f>
        <v>-4.7004523544679326</v>
      </c>
      <c r="BX32" s="9">
        <f>+('SERIE ÍNDICES 2003-2012'!BX32/'SERIE ÍNDICES 2003-2012'!$BV$32-1)*100</f>
        <v>-6.8484390063033089</v>
      </c>
      <c r="BY32" s="9">
        <f>+('SERIE ÍNDICES 2003-2012'!BY32/'SERIE ÍNDICES 2003-2012'!$BV$32-1)*100</f>
        <v>2.076855765665564</v>
      </c>
      <c r="BZ32" s="9">
        <f>+('SERIE ÍNDICES 2003-2012'!BZ32/'SERIE ÍNDICES 2003-2012'!$BV$32-1)*100</f>
        <v>-6.9810307749351157</v>
      </c>
      <c r="CA32" s="9">
        <f>+('SERIE ÍNDICES 2003-2012'!CA32/'SERIE ÍNDICES 2003-2012'!$BV$32-1)*100</f>
        <v>5.2301668520578382</v>
      </c>
      <c r="CB32" s="9">
        <f>+('SERIE ÍNDICES 2003-2012'!CB32/'SERIE ÍNDICES 2003-2012'!$BV$32-1)*100</f>
        <v>5.268787541713027</v>
      </c>
      <c r="CC32" s="9">
        <f>+('SERIE ÍNDICES 2003-2012'!CC32/'SERIE ÍNDICES 2003-2012'!$BV$32-1)*100</f>
        <v>12.58453096032628</v>
      </c>
      <c r="CD32" s="9">
        <f>+('SERIE ÍNDICES 2003-2012'!CD32/'SERIE ÍNDICES 2003-2012'!$BV$32-1)*100</f>
        <v>9.1839525398591082</v>
      </c>
      <c r="CE32" s="9">
        <f>+('SERIE ÍNDICES 2003-2012'!CE32/'SERIE ÍNDICES 2003-2012'!$BV$32-1)*100</f>
        <v>14.400415276232836</v>
      </c>
      <c r="CF32" s="9">
        <f>+('SERIE ÍNDICES 2003-2012'!CF32/'SERIE ÍNDICES 2003-2012'!$BV$32-1)*100</f>
        <v>12.987764182424932</v>
      </c>
      <c r="CG32" s="9">
        <f>+('SERIE ÍNDICES 2003-2012'!CG32/'SERIE ÍNDICES 2003-2012'!$BV$32-1)*100</f>
        <v>22.034378939562458</v>
      </c>
      <c r="CH32" s="9">
        <f>+('SERIE ÍNDICES 2003-2012'!CH32/'SERIE ÍNDICES 2003-2012'!$BV$32-1)*100</f>
        <v>24.886614757137558</v>
      </c>
      <c r="CI32" s="9">
        <f>+('SERIE ÍNDICES 2003-2012'!CI32/'SERIE ÍNDICES 2003-2012'!$CH$32-1)*100</f>
        <v>-12.84739112259633</v>
      </c>
      <c r="CJ32" s="9">
        <f>+('SERIE ÍNDICES 2003-2012'!CJ32/'SERIE ÍNDICES 2003-2012'!$CH$32-1)*100</f>
        <v>-21.424859390438556</v>
      </c>
      <c r="CK32" s="9">
        <f>+('SERIE ÍNDICES 2003-2012'!CK32/'SERIE ÍNDICES 2003-2012'!$CH$32-1)*100</f>
        <v>5.950682146385966</v>
      </c>
      <c r="CL32" s="9">
        <f>+('SERIE ÍNDICES 2003-2012'!CL32/'SERIE ÍNDICES 2003-2012'!$CH$32-1)*100</f>
        <v>3.6982214790605816</v>
      </c>
      <c r="CM32" s="9">
        <f>+('SERIE ÍNDICES 2003-2012'!CM32/'SERIE ÍNDICES 2003-2012'!$CH$32-1)*100</f>
        <v>-6.9446872387322394</v>
      </c>
      <c r="CN32" s="9">
        <f>+('SERIE ÍNDICES 2003-2012'!CN32/'SERIE ÍNDICES 2003-2012'!$CH$32-1)*100</f>
        <v>-0.2303906665653277</v>
      </c>
      <c r="CO32" s="9">
        <f>+('SERIE ÍNDICES 2003-2012'!CO32/'SERIE ÍNDICES 2003-2012'!$CH$32-1)*100</f>
        <v>-8.9820057763927874</v>
      </c>
      <c r="CP32" s="9">
        <f>+('SERIE ÍNDICES 2003-2012'!CP32/'SERIE ÍNDICES 2003-2012'!$CH$32-1)*100</f>
        <v>14.727046439157853</v>
      </c>
      <c r="CQ32" s="9">
        <f>+('SERIE ÍNDICES 2003-2012'!CQ32/'SERIE ÍNDICES 2003-2012'!$CH$32-1)*100</f>
        <v>-5.882847533632285</v>
      </c>
      <c r="CR32" s="9">
        <f>+('SERIE ÍNDICES 2003-2012'!CR32/'SERIE ÍNDICES 2003-2012'!$CH$32-1)*100</f>
        <v>3.198725013300896</v>
      </c>
      <c r="CS32" s="9">
        <f>+('SERIE ÍNDICES 2003-2012'!CS32/'SERIE ÍNDICES 2003-2012'!$CH$32-1)*100</f>
        <v>2.8467735806034788</v>
      </c>
      <c r="CT32" s="9">
        <f>+('SERIE ÍNDICES 2003-2012'!CT32/'SERIE ÍNDICES 2003-2012'!$CH$32-1)*100</f>
        <v>9.5157520711408381</v>
      </c>
      <c r="CU32" s="31">
        <f>SUM('SERIE ÍNDICES 2003-2012'!CU32/'SERIE ÍNDICES 2003-2012'!$CT$32-1)*100</f>
        <v>-12.283262442971788</v>
      </c>
      <c r="CV32" s="31">
        <f>SUM('SERIE ÍNDICES 2003-2012'!CV32/'SERIE ÍNDICES 2003-2012'!$CT$32-1)*100</f>
        <v>-5.7625926179754146</v>
      </c>
      <c r="CW32" s="31">
        <f>SUM('SERIE ÍNDICES 2003-2012'!CW32/'SERIE ÍNDICES 2003-2012'!$CT$32-1)*100</f>
        <v>-19.352201186932806</v>
      </c>
      <c r="CX32" s="31">
        <f>SUM('SERIE ÍNDICES 2003-2012'!CX32/'SERIE ÍNDICES 2003-2012'!$CT$32-1)*100</f>
        <v>-23.288286217196042</v>
      </c>
      <c r="CY32" s="31">
        <f>SUM('SERIE ÍNDICES 2003-2012'!CY32/'SERIE ÍNDICES 2003-2012'!$CT$32-1)*100</f>
        <v>-10.622493426411806</v>
      </c>
      <c r="CZ32" s="31">
        <f>SUM('SERIE ÍNDICES 2003-2012'!CZ32/'SERIE ÍNDICES 2003-2012'!$CT$32-1)*100</f>
        <v>-6.55953445722679</v>
      </c>
      <c r="DA32" s="31">
        <f>SUM('SERIE ÍNDICES 2003-2012'!DA32/'SERIE ÍNDICES 2003-2012'!$CT$32-1)*100</f>
        <v>-26.185045965235233</v>
      </c>
      <c r="DB32" s="31">
        <f>SUM('SERIE ÍNDICES 2003-2012'!DB32/'SERIE ÍNDICES 2003-2012'!$CT$32-1)*100</f>
        <v>6.7188967996536952</v>
      </c>
      <c r="DC32" s="31">
        <f>SUM('SERIE ÍNDICES 2003-2012'!DC32/'SERIE ÍNDICES 2003-2012'!$CT$32-1)*100</f>
        <v>-6.9944626574212858</v>
      </c>
      <c r="DD32" s="31">
        <f>SUM('SERIE ÍNDICES 2003-2012'!DD32/'SERIE ÍNDICES 2003-2012'!$CT$32-1)*100</f>
        <v>-7.7582654575833354</v>
      </c>
      <c r="DE32" s="31">
        <f>SUM('SERIE ÍNDICES 2003-2012'!DE32/'SERIE ÍNDICES 2003-2012'!$CT$32-1)*100</f>
        <v>-3.2353938817699768</v>
      </c>
      <c r="DF32" s="31">
        <f>SUM('SERIE ÍNDICES 2003-2012'!DF32/'SERIE ÍNDICES 2003-2012'!$CT$32-1)*100</f>
        <v>-7.6080553890410467</v>
      </c>
      <c r="DG32" s="56">
        <v>-10.591214527057957</v>
      </c>
      <c r="DH32" s="56">
        <v>-16.364911628378632</v>
      </c>
      <c r="DI32" s="56">
        <v>0.98073321662186519</v>
      </c>
      <c r="DJ32" s="56">
        <v>-7.7761017521275395</v>
      </c>
      <c r="DK32" s="56">
        <v>8.0134213505010941</v>
      </c>
      <c r="DL32" s="56">
        <v>-4.4808569232769884</v>
      </c>
      <c r="DM32" s="56">
        <v>0.89181465691474671</v>
      </c>
      <c r="DN32" s="56">
        <v>9.3639130551130823</v>
      </c>
      <c r="DO32" s="56">
        <v>5.1916420309675138</v>
      </c>
      <c r="DP32" s="56">
        <v>20.558637658747102</v>
      </c>
      <c r="DQ32" s="56">
        <v>18.564495767448385</v>
      </c>
      <c r="DR32" s="56">
        <v>9.8422611041394159</v>
      </c>
    </row>
    <row r="33" spans="1:122" ht="12" customHeight="1">
      <c r="A33" s="6" t="s">
        <v>42</v>
      </c>
      <c r="B33" s="12" t="s">
        <v>43</v>
      </c>
      <c r="C33" s="8" t="s">
        <v>240</v>
      </c>
      <c r="D33" s="8" t="s">
        <v>240</v>
      </c>
      <c r="E33" s="8" t="s">
        <v>240</v>
      </c>
      <c r="F33" s="8" t="s">
        <v>240</v>
      </c>
      <c r="G33" s="8" t="s">
        <v>240</v>
      </c>
      <c r="H33" s="8" t="s">
        <v>240</v>
      </c>
      <c r="I33" s="8" t="s">
        <v>240</v>
      </c>
      <c r="J33" s="8" t="s">
        <v>240</v>
      </c>
      <c r="K33" s="8" t="s">
        <v>240</v>
      </c>
      <c r="L33" s="8" t="s">
        <v>240</v>
      </c>
      <c r="M33" s="8" t="s">
        <v>240</v>
      </c>
      <c r="N33" s="8" t="s">
        <v>240</v>
      </c>
      <c r="O33" s="9">
        <f>+('SERIE ÍNDICES 2003-2012'!O33/'SERIE ÍNDICES 2003-2012'!$N$33-1)*100</f>
        <v>-5.5945655584741072</v>
      </c>
      <c r="P33" s="9">
        <f>+('SERIE ÍNDICES 2003-2012'!P33/'SERIE ÍNDICES 2003-2012'!$N$33-1)*100</f>
        <v>-9.4128101181183528</v>
      </c>
      <c r="Q33" s="9">
        <f>+('SERIE ÍNDICES 2003-2012'!Q33/'SERIE ÍNDICES 2003-2012'!$N$33-1)*100</f>
        <v>-0.5956262091172837</v>
      </c>
      <c r="R33" s="9">
        <f>+('SERIE ÍNDICES 2003-2012'!R33/'SERIE ÍNDICES 2003-2012'!$N$33-1)*100</f>
        <v>-10.045388027062717</v>
      </c>
      <c r="S33" s="9">
        <f>+('SERIE ÍNDICES 2003-2012'!S33/'SERIE ÍNDICES 2003-2012'!$N$33-1)*100</f>
        <v>-12.779911570085545</v>
      </c>
      <c r="T33" s="9">
        <f>+('SERIE ÍNDICES 2003-2012'!T33/'SERIE ÍNDICES 2003-2012'!$N$33-1)*100</f>
        <v>-0.74538812481854677</v>
      </c>
      <c r="U33" s="9">
        <f>+('SERIE ÍNDICES 2003-2012'!U33/'SERIE ÍNDICES 2003-2012'!$N$33-1)*100</f>
        <v>12.792424315000538</v>
      </c>
      <c r="V33" s="9">
        <f>+('SERIE ÍNDICES 2003-2012'!V33/'SERIE ÍNDICES 2003-2012'!$N$33-1)*100</f>
        <v>10.103748251392775</v>
      </c>
      <c r="W33" s="9">
        <f>+('SERIE ÍNDICES 2003-2012'!W33/'SERIE ÍNDICES 2003-2012'!$N$33-1)*100</f>
        <v>10.284205494463606</v>
      </c>
      <c r="X33" s="9">
        <f>+('SERIE ÍNDICES 2003-2012'!X33/'SERIE ÍNDICES 2003-2012'!$N$33-1)*100</f>
        <v>15.54063367277414</v>
      </c>
      <c r="Y33" s="9">
        <f>+('SERIE ÍNDICES 2003-2012'!Y33/'SERIE ÍNDICES 2003-2012'!$N$33-1)*100</f>
        <v>7.1483943117843562</v>
      </c>
      <c r="Z33" s="9">
        <f>+('SERIE ÍNDICES 2003-2012'!Z33/'SERIE ÍNDICES 2003-2012'!$N$33-1)*100</f>
        <v>8.8092656876095354</v>
      </c>
      <c r="AA33" s="9">
        <f>+('SERIE ÍNDICES 2003-2012'!AA33/'SERIE ÍNDICES 2003-2012'!$Z$33-1)*100</f>
        <v>-3.355937441603063</v>
      </c>
      <c r="AB33" s="9">
        <f>+('SERIE ÍNDICES 2003-2012'!AB33/'SERIE ÍNDICES 2003-2012'!$Z$33-1)*100</f>
        <v>-9.3180854428105206</v>
      </c>
      <c r="AC33" s="9">
        <f>+('SERIE ÍNDICES 2003-2012'!AC33/'SERIE ÍNDICES 2003-2012'!$Z$33-1)*100</f>
        <v>7.368975232509678</v>
      </c>
      <c r="AD33" s="9">
        <f>+('SERIE ÍNDICES 2003-2012'!AD33/'SERIE ÍNDICES 2003-2012'!$Z$33-1)*100</f>
        <v>15.414905774289544</v>
      </c>
      <c r="AE33" s="9">
        <f>+('SERIE ÍNDICES 2003-2012'!AE33/'SERIE ÍNDICES 2003-2012'!$Z$33-1)*100</f>
        <v>24.44900240056349</v>
      </c>
      <c r="AF33" s="9">
        <f>+('SERIE ÍNDICES 2003-2012'!AF33/'SERIE ÍNDICES 2003-2012'!$Z$33-1)*100</f>
        <v>8.449498325355421</v>
      </c>
      <c r="AG33" s="9">
        <f>+('SERIE ÍNDICES 2003-2012'!AG33/'SERIE ÍNDICES 2003-2012'!$Z$33-1)*100</f>
        <v>12.715888999094393</v>
      </c>
      <c r="AH33" s="9">
        <f>+('SERIE ÍNDICES 2003-2012'!AH33/'SERIE ÍNDICES 2003-2012'!$Z$33-1)*100</f>
        <v>22.106206965946519</v>
      </c>
      <c r="AI33" s="9">
        <f>+('SERIE ÍNDICES 2003-2012'!AI33/'SERIE ÍNDICES 2003-2012'!$Z$33-1)*100</f>
        <v>23.371713599839005</v>
      </c>
      <c r="AJ33" s="9">
        <f>+('SERIE ÍNDICES 2003-2012'!AJ33/'SERIE ÍNDICES 2003-2012'!$Z$33-1)*100</f>
        <v>19.247811462331299</v>
      </c>
      <c r="AK33" s="9">
        <f>+('SERIE ÍNDICES 2003-2012'!AK33/'SERIE ÍNDICES 2003-2012'!$Z$33-1)*100</f>
        <v>12.7122953411819</v>
      </c>
      <c r="AL33" s="9">
        <f>+('SERIE ÍNDICES 2003-2012'!AL33/'SERIE ÍNDICES 2003-2012'!$Z$33-1)*100</f>
        <v>10.325657280032207</v>
      </c>
      <c r="AM33" s="9">
        <f>+('SERIE ÍNDICES 2003-2012'!AM33/'SERIE ÍNDICES 2003-2012'!$AL$33-1)*100</f>
        <v>-2.5956755841186174</v>
      </c>
      <c r="AN33" s="9">
        <f>+('SERIE ÍNDICES 2003-2012'!AN33/'SERIE ÍNDICES 2003-2012'!$AL$33-1)*100</f>
        <v>-15.145960436610961</v>
      </c>
      <c r="AO33" s="9">
        <f>+('SERIE ÍNDICES 2003-2012'!AO33/'SERIE ÍNDICES 2003-2012'!$AL$33-1)*100</f>
        <v>5.96276559359743</v>
      </c>
      <c r="AP33" s="9">
        <f>+('SERIE ÍNDICES 2003-2012'!AP33/'SERIE ÍNDICES 2003-2012'!$AL$33-1)*100</f>
        <v>-3.9218113296047963</v>
      </c>
      <c r="AQ33" s="9">
        <f>+('SERIE ÍNDICES 2003-2012'!AQ33/'SERIE ÍNDICES 2003-2012'!$AL$33-1)*100</f>
        <v>-1.4970635274803579</v>
      </c>
      <c r="AR33" s="9">
        <f>+('SERIE ÍNDICES 2003-2012'!AR33/'SERIE ÍNDICES 2003-2012'!$AL$33-1)*100</f>
        <v>6.0542962400773837</v>
      </c>
      <c r="AS33" s="9">
        <f>+('SERIE ÍNDICES 2003-2012'!AS33/'SERIE ÍNDICES 2003-2012'!$AL$33-1)*100</f>
        <v>4.0563385787016903</v>
      </c>
      <c r="AT33" s="9">
        <f>+('SERIE ÍNDICES 2003-2012'!AT33/'SERIE ÍNDICES 2003-2012'!$AL$33-1)*100</f>
        <v>21.855792000677532</v>
      </c>
      <c r="AU33" s="9">
        <f>+('SERIE ÍNDICES 2003-2012'!AU33/'SERIE ÍNDICES 2003-2012'!$AL$33-1)*100</f>
        <v>16.908495412067069</v>
      </c>
      <c r="AV33" s="9">
        <f>+('SERIE ÍNDICES 2003-2012'!AV33/'SERIE ÍNDICES 2003-2012'!$AL$33-1)*100</f>
        <v>15.761023579727752</v>
      </c>
      <c r="AW33" s="9">
        <f>+('SERIE ÍNDICES 2003-2012'!AW33/'SERIE ÍNDICES 2003-2012'!$AL$33-1)*100</f>
        <v>18.376975970762309</v>
      </c>
      <c r="AX33" s="9">
        <f>+('SERIE ÍNDICES 2003-2012'!AX33/'SERIE ÍNDICES 2003-2012'!$AL$33-1)*100</f>
        <v>6.8431373187709532</v>
      </c>
      <c r="AY33" s="9">
        <f>+('SERIE ÍNDICES 2003-2012'!AY33/'SERIE ÍNDICES 2003-2012'!$AX$33-1)*100</f>
        <v>-7.8721043140518869</v>
      </c>
      <c r="AZ33" s="9">
        <f>+('SERIE ÍNDICES 2003-2012'!AZ33/'SERIE ÍNDICES 2003-2012'!$AX$33-1)*100</f>
        <v>-5.7621806685477006</v>
      </c>
      <c r="BA33" s="9">
        <f>+('SERIE ÍNDICES 2003-2012'!BA33/'SERIE ÍNDICES 2003-2012'!$AX$33-1)*100</f>
        <v>7.4937616136117935</v>
      </c>
      <c r="BB33" s="9">
        <f>+('SERIE ÍNDICES 2003-2012'!BB33/'SERIE ÍNDICES 2003-2012'!$AX$33-1)*100</f>
        <v>17.201788362837057</v>
      </c>
      <c r="BC33" s="9">
        <f>+('SERIE ÍNDICES 2003-2012'!BC33/'SERIE ÍNDICES 2003-2012'!$AX$33-1)*100</f>
        <v>3.4758901800100217</v>
      </c>
      <c r="BD33" s="9">
        <f>+('SERIE ÍNDICES 2003-2012'!BD33/'SERIE ÍNDICES 2003-2012'!$AX$33-1)*100</f>
        <v>14.799114050050388</v>
      </c>
      <c r="BE33" s="9">
        <f>+('SERIE ÍNDICES 2003-2012'!BE33/'SERIE ÍNDICES 2003-2012'!$AX$33-1)*100</f>
        <v>16.037569033823718</v>
      </c>
      <c r="BF33" s="9">
        <f>+('SERIE ÍNDICES 2003-2012'!BF33/'SERIE ÍNDICES 2003-2012'!$AX$33-1)*100</f>
        <v>19.347534141541644</v>
      </c>
      <c r="BG33" s="9">
        <f>+('SERIE ÍNDICES 2003-2012'!BG33/'SERIE ÍNDICES 2003-2012'!$AX$33-1)*100</f>
        <v>15.536364038236705</v>
      </c>
      <c r="BH33" s="9">
        <f>+('SERIE ÍNDICES 2003-2012'!BH33/'SERIE ÍNDICES 2003-2012'!$AX$33-1)*100</f>
        <v>25.754589425001416</v>
      </c>
      <c r="BI33" s="9">
        <f>+('SERIE ÍNDICES 2003-2012'!BI33/'SERIE ÍNDICES 2003-2012'!$AX$33-1)*100</f>
        <v>23.332174830302165</v>
      </c>
      <c r="BJ33" s="9">
        <f>+('SERIE ÍNDICES 2003-2012'!BJ33/'SERIE ÍNDICES 2003-2012'!$AX$33-1)*100</f>
        <v>25.976991520062676</v>
      </c>
      <c r="BK33" s="9">
        <f>+('SERIE ÍNDICES 2003-2012'!BK33/'SERIE ÍNDICES 2003-2012'!$BJ$33-1)*100</f>
        <v>-1.5985566888059854</v>
      </c>
      <c r="BL33" s="9">
        <f>+('SERIE ÍNDICES 2003-2012'!BL33/'SERIE ÍNDICES 2003-2012'!$BJ$33-1)*100</f>
        <v>-13.476652069798757</v>
      </c>
      <c r="BM33" s="9">
        <f>+('SERIE ÍNDICES 2003-2012'!BM33/'SERIE ÍNDICES 2003-2012'!$BJ$33-1)*100</f>
        <v>-2.8985410795551392</v>
      </c>
      <c r="BN33" s="9">
        <f>+('SERIE ÍNDICES 2003-2012'!BN33/'SERIE ÍNDICES 2003-2012'!$BJ$33-1)*100</f>
        <v>-4.010548949521608</v>
      </c>
      <c r="BO33" s="9">
        <f>+('SERIE ÍNDICES 2003-2012'!BO33/'SERIE ÍNDICES 2003-2012'!$BJ$33-1)*100</f>
        <v>-3.4857635162196976</v>
      </c>
      <c r="BP33" s="9">
        <f>+('SERIE ÍNDICES 2003-2012'!BP33/'SERIE ÍNDICES 2003-2012'!$BJ$33-1)*100</f>
        <v>1.0547739502173803</v>
      </c>
      <c r="BQ33" s="9">
        <f>+('SERIE ÍNDICES 2003-2012'!BQ33/'SERIE ÍNDICES 2003-2012'!$BJ$33-1)*100</f>
        <v>6.9710430246614052</v>
      </c>
      <c r="BR33" s="9">
        <f>+('SERIE ÍNDICES 2003-2012'!BR33/'SERIE ÍNDICES 2003-2012'!$BJ$33-1)*100</f>
        <v>18.057543684727008</v>
      </c>
      <c r="BS33" s="9">
        <f>+('SERIE ÍNDICES 2003-2012'!BS33/'SERIE ÍNDICES 2003-2012'!$BJ$33-1)*100</f>
        <v>11.272178143902778</v>
      </c>
      <c r="BT33" s="9">
        <f>+('SERIE ÍNDICES 2003-2012'!BT33/'SERIE ÍNDICES 2003-2012'!$BJ$33-1)*100</f>
        <v>25.433822221523105</v>
      </c>
      <c r="BU33" s="9">
        <f>+('SERIE ÍNDICES 2003-2012'!BU33/'SERIE ÍNDICES 2003-2012'!$BJ$33-1)*100</f>
        <v>-11.539047932500267</v>
      </c>
      <c r="BV33" s="9">
        <f>+('SERIE ÍNDICES 2003-2012'!BV33/'SERIE ÍNDICES 2003-2012'!$BJ$33-1)*100</f>
        <v>28.11758484958855</v>
      </c>
      <c r="BW33" s="9">
        <f>+('SERIE ÍNDICES 2003-2012'!BW33/'SERIE ÍNDICES 2003-2012'!$BV$33-1)*100</f>
        <v>-42.041271016597946</v>
      </c>
      <c r="BX33" s="9">
        <f>+('SERIE ÍNDICES 2003-2012'!BX33/'SERIE ÍNDICES 2003-2012'!$BV$33-1)*100</f>
        <v>-32.0947841247594</v>
      </c>
      <c r="BY33" s="9">
        <f>+('SERIE ÍNDICES 2003-2012'!BY33/'SERIE ÍNDICES 2003-2012'!$BV$33-1)*100</f>
        <v>-33.088497798463557</v>
      </c>
      <c r="BZ33" s="9">
        <f>+('SERIE ÍNDICES 2003-2012'!BZ33/'SERIE ÍNDICES 2003-2012'!$BV$33-1)*100</f>
        <v>-31.480460065394411</v>
      </c>
      <c r="CA33" s="9">
        <f>+('SERIE ÍNDICES 2003-2012'!CA33/'SERIE ÍNDICES 2003-2012'!$BV$33-1)*100</f>
        <v>-12.76843916638175</v>
      </c>
      <c r="CB33" s="9">
        <f>+('SERIE ÍNDICES 2003-2012'!CB33/'SERIE ÍNDICES 2003-2012'!$BV$33-1)*100</f>
        <v>-23.766015681815176</v>
      </c>
      <c r="CC33" s="9">
        <f>+('SERIE ÍNDICES 2003-2012'!CC33/'SERIE ÍNDICES 2003-2012'!$BV$33-1)*100</f>
        <v>-15.510490118114184</v>
      </c>
      <c r="CD33" s="9">
        <f>+('SERIE ÍNDICES 2003-2012'!CD33/'SERIE ÍNDICES 2003-2012'!$BV$33-1)*100</f>
        <v>-19.105719083571504</v>
      </c>
      <c r="CE33" s="9">
        <f>+('SERIE ÍNDICES 2003-2012'!CE33/'SERIE ÍNDICES 2003-2012'!$BV$33-1)*100</f>
        <v>-12.417761138489958</v>
      </c>
      <c r="CF33" s="9">
        <f>+('SERIE ÍNDICES 2003-2012'!CF33/'SERIE ÍNDICES 2003-2012'!$BV$33-1)*100</f>
        <v>-20.134236111242288</v>
      </c>
      <c r="CG33" s="9">
        <f>+('SERIE ÍNDICES 2003-2012'!CG33/'SERIE ÍNDICES 2003-2012'!$BV$33-1)*100</f>
        <v>-9.1025645869026057</v>
      </c>
      <c r="CH33" s="9">
        <f>+('SERIE ÍNDICES 2003-2012'!CH33/'SERIE ÍNDICES 2003-2012'!$BV$33-1)*100</f>
        <v>-18.032906878124987</v>
      </c>
      <c r="CI33" s="9">
        <f>+('SERIE ÍNDICES 2003-2012'!CI33/'SERIE ÍNDICES 2003-2012'!$CH$33-1)*100</f>
        <v>-6.7004081820774335</v>
      </c>
      <c r="CJ33" s="9">
        <f>+('SERIE ÍNDICES 2003-2012'!CJ33/'SERIE ÍNDICES 2003-2012'!$CH$33-1)*100</f>
        <v>-12.746630409420733</v>
      </c>
      <c r="CK33" s="9">
        <f>+('SERIE ÍNDICES 2003-2012'!CK33/'SERIE ÍNDICES 2003-2012'!$CH$33-1)*100</f>
        <v>6.730193663239703</v>
      </c>
      <c r="CL33" s="9">
        <f>+('SERIE ÍNDICES 2003-2012'!CL33/'SERIE ÍNDICES 2003-2012'!$CH$33-1)*100</f>
        <v>-3.5903315291128557</v>
      </c>
      <c r="CM33" s="9">
        <f>+('SERIE ÍNDICES 2003-2012'!CM33/'SERIE ÍNDICES 2003-2012'!$CH$33-1)*100</f>
        <v>4.024496685861112</v>
      </c>
      <c r="CN33" s="9">
        <f>+('SERIE ÍNDICES 2003-2012'!CN33/'SERIE ÍNDICES 2003-2012'!$CH$33-1)*100</f>
        <v>6.9653088443290878</v>
      </c>
      <c r="CO33" s="9">
        <f>+('SERIE ÍNDICES 2003-2012'!CO33/'SERIE ÍNDICES 2003-2012'!$CH$33-1)*100</f>
        <v>9.353332430743011</v>
      </c>
      <c r="CP33" s="9">
        <f>+('SERIE ÍNDICES 2003-2012'!CP33/'SERIE ÍNDICES 2003-2012'!$CH$33-1)*100</f>
        <v>17.708361539281412</v>
      </c>
      <c r="CQ33" s="9">
        <f>+('SERIE ÍNDICES 2003-2012'!CQ33/'SERIE ÍNDICES 2003-2012'!$CH$33-1)*100</f>
        <v>21.187789681087942</v>
      </c>
      <c r="CR33" s="9">
        <f>+('SERIE ÍNDICES 2003-2012'!CR33/'SERIE ÍNDICES 2003-2012'!$CH$33-1)*100</f>
        <v>13.431811700451401</v>
      </c>
      <c r="CS33" s="9">
        <f>+('SERIE ÍNDICES 2003-2012'!CS33/'SERIE ÍNDICES 2003-2012'!$CH$33-1)*100</f>
        <v>21.446064946175845</v>
      </c>
      <c r="CT33" s="9">
        <f>+('SERIE ÍNDICES 2003-2012'!CT33/'SERIE ÍNDICES 2003-2012'!$CH$33-1)*100</f>
        <v>34.231525944191119</v>
      </c>
      <c r="CU33" s="31">
        <f>SUM('SERIE ÍNDICES 2003-2012'!CU33/'SERIE ÍNDICES 2003-2012'!$CT$33-1)*100</f>
        <v>-8.7714283384343723</v>
      </c>
      <c r="CV33" s="31">
        <f>SUM('SERIE ÍNDICES 2003-2012'!CV33/'SERIE ÍNDICES 2003-2012'!$CT$33-1)*100</f>
        <v>-12.042360307255585</v>
      </c>
      <c r="CW33" s="31">
        <f>SUM('SERIE ÍNDICES 2003-2012'!CW33/'SERIE ÍNDICES 2003-2012'!$CT$33-1)*100</f>
        <v>-11.361906883378259</v>
      </c>
      <c r="CX33" s="31">
        <f>SUM('SERIE ÍNDICES 2003-2012'!CX33/'SERIE ÍNDICES 2003-2012'!$CT$33-1)*100</f>
        <v>-9.6251068171097955</v>
      </c>
      <c r="CY33" s="31">
        <f>SUM('SERIE ÍNDICES 2003-2012'!CY33/'SERIE ÍNDICES 2003-2012'!$CT$33-1)*100</f>
        <v>-8.4280255476911865</v>
      </c>
      <c r="CZ33" s="31">
        <f>SUM('SERIE ÍNDICES 2003-2012'!CZ33/'SERIE ÍNDICES 2003-2012'!$CT$33-1)*100</f>
        <v>-4.8513745339426322</v>
      </c>
      <c r="DA33" s="31">
        <f>SUM('SERIE ÍNDICES 2003-2012'!DA33/'SERIE ÍNDICES 2003-2012'!$CT$33-1)*100</f>
        <v>10.757464750890255</v>
      </c>
      <c r="DB33" s="31">
        <f>SUM('SERIE ÍNDICES 2003-2012'!DB33/'SERIE ÍNDICES 2003-2012'!$CT$33-1)*100</f>
        <v>9.141870718999856</v>
      </c>
      <c r="DC33" s="31">
        <f>SUM('SERIE ÍNDICES 2003-2012'!DC33/'SERIE ÍNDICES 2003-2012'!$CT$33-1)*100</f>
        <v>8.0364665350739948</v>
      </c>
      <c r="DD33" s="31">
        <f>SUM('SERIE ÍNDICES 2003-2012'!DD33/'SERIE ÍNDICES 2003-2012'!$CT$33-1)*100</f>
        <v>3.5414566269957204</v>
      </c>
      <c r="DE33" s="31">
        <f>SUM('SERIE ÍNDICES 2003-2012'!DE33/'SERIE ÍNDICES 2003-2012'!$CT$33-1)*100</f>
        <v>10.611966005655994</v>
      </c>
      <c r="DF33" s="31">
        <f>SUM('SERIE ÍNDICES 2003-2012'!DF33/'SERIE ÍNDICES 2003-2012'!$CT$33-1)*100</f>
        <v>5.1424578643788577</v>
      </c>
      <c r="DG33" s="56">
        <v>-13.876293406788987</v>
      </c>
      <c r="DH33" s="56">
        <v>-19.75595697815108</v>
      </c>
      <c r="DI33" s="56">
        <v>-14.010430528727225</v>
      </c>
      <c r="DJ33" s="56">
        <v>-20.272421636325923</v>
      </c>
      <c r="DK33" s="56">
        <v>-7.8097930712420771</v>
      </c>
      <c r="DL33" s="56">
        <v>-6.6475026655977043</v>
      </c>
      <c r="DM33" s="56">
        <v>0.86413534215172838</v>
      </c>
      <c r="DN33" s="56">
        <v>-1.7770923513265924</v>
      </c>
      <c r="DO33" s="56">
        <v>-1.3205934363432315</v>
      </c>
      <c r="DP33" s="56">
        <v>6.5507573889715287</v>
      </c>
      <c r="DQ33" s="56">
        <v>-1.8760827715031736</v>
      </c>
      <c r="DR33" s="56">
        <v>-5.0891281168715548</v>
      </c>
    </row>
    <row r="34" spans="1:122" ht="12" customHeight="1">
      <c r="A34" s="10" t="s">
        <v>44</v>
      </c>
      <c r="B34" s="11" t="s">
        <v>45</v>
      </c>
      <c r="C34" s="8" t="s">
        <v>240</v>
      </c>
      <c r="D34" s="8" t="s">
        <v>240</v>
      </c>
      <c r="E34" s="8" t="s">
        <v>240</v>
      </c>
      <c r="F34" s="8" t="s">
        <v>240</v>
      </c>
      <c r="G34" s="8" t="s">
        <v>240</v>
      </c>
      <c r="H34" s="8" t="s">
        <v>240</v>
      </c>
      <c r="I34" s="8" t="s">
        <v>240</v>
      </c>
      <c r="J34" s="8" t="s">
        <v>240</v>
      </c>
      <c r="K34" s="8" t="s">
        <v>240</v>
      </c>
      <c r="L34" s="8" t="s">
        <v>240</v>
      </c>
      <c r="M34" s="8" t="s">
        <v>240</v>
      </c>
      <c r="N34" s="8" t="s">
        <v>240</v>
      </c>
      <c r="O34" s="9">
        <f>+('SERIE ÍNDICES 2003-2012'!O34/'SERIE ÍNDICES 2003-2012'!$N$34-1)*100</f>
        <v>2.6426215026157163</v>
      </c>
      <c r="P34" s="9">
        <f>+('SERIE ÍNDICES 2003-2012'!P34/'SERIE ÍNDICES 2003-2012'!$N$34-1)*100</f>
        <v>-0.92767323501515841</v>
      </c>
      <c r="Q34" s="9">
        <f>+('SERIE ÍNDICES 2003-2012'!Q34/'SERIE ÍNDICES 2003-2012'!$N$34-1)*100</f>
        <v>5.7438048307235423</v>
      </c>
      <c r="R34" s="9">
        <f>+('SERIE ÍNDICES 2003-2012'!R34/'SERIE ÍNDICES 2003-2012'!$N$34-1)*100</f>
        <v>2.9730108118447118</v>
      </c>
      <c r="S34" s="9">
        <f>+('SERIE ÍNDICES 2003-2012'!S34/'SERIE ÍNDICES 2003-2012'!$N$34-1)*100</f>
        <v>2.4333059241337107</v>
      </c>
      <c r="T34" s="9">
        <f>+('SERIE ÍNDICES 2003-2012'!T34/'SERIE ÍNDICES 2003-2012'!$N$34-1)*100</f>
        <v>-5.2177059485850608</v>
      </c>
      <c r="U34" s="9">
        <f>+('SERIE ÍNDICES 2003-2012'!U34/'SERIE ÍNDICES 2003-2012'!$N$34-1)*100</f>
        <v>0.42858917553523224</v>
      </c>
      <c r="V34" s="9">
        <f>+('SERIE ÍNDICES 2003-2012'!V34/'SERIE ÍNDICES 2003-2012'!$N$34-1)*100</f>
        <v>2.9390943921566492</v>
      </c>
      <c r="W34" s="9">
        <f>+('SERIE ÍNDICES 2003-2012'!W34/'SERIE ÍNDICES 2003-2012'!$N$34-1)*100</f>
        <v>-2.546097738445241</v>
      </c>
      <c r="X34" s="9">
        <f>+('SERIE ÍNDICES 2003-2012'!X34/'SERIE ÍNDICES 2003-2012'!$N$34-1)*100</f>
        <v>-1.9171650605664392</v>
      </c>
      <c r="Y34" s="9">
        <f>+('SERIE ÍNDICES 2003-2012'!Y34/'SERIE ÍNDICES 2003-2012'!$N$34-1)*100</f>
        <v>1.4291235563338001</v>
      </c>
      <c r="Z34" s="9">
        <f>+('SERIE ÍNDICES 2003-2012'!Z34/'SERIE ÍNDICES 2003-2012'!$N$34-1)*100</f>
        <v>8.623939865399155</v>
      </c>
      <c r="AA34" s="9">
        <f>+('SERIE ÍNDICES 2003-2012'!AA34/'SERIE ÍNDICES 2003-2012'!$Z$34-1)*100</f>
        <v>-6.6885898230686909</v>
      </c>
      <c r="AB34" s="9">
        <f>+('SERIE ÍNDICES 2003-2012'!AB34/'SERIE ÍNDICES 2003-2012'!$Z$34-1)*100</f>
        <v>-12.607115918916389</v>
      </c>
      <c r="AC34" s="9">
        <f>+('SERIE ÍNDICES 2003-2012'!AC34/'SERIE ÍNDICES 2003-2012'!$Z$34-1)*100</f>
        <v>-3.6141439757762184</v>
      </c>
      <c r="AD34" s="9">
        <f>+('SERIE ÍNDICES 2003-2012'!AD34/'SERIE ÍNDICES 2003-2012'!$Z$34-1)*100</f>
        <v>-7.3265881656707998</v>
      </c>
      <c r="AE34" s="9">
        <f>+('SERIE ÍNDICES 2003-2012'!AE34/'SERIE ÍNDICES 2003-2012'!$Z$34-1)*100</f>
        <v>-12.654223777759832</v>
      </c>
      <c r="AF34" s="9">
        <f>+('SERIE ÍNDICES 2003-2012'!AF34/'SERIE ÍNDICES 2003-2012'!$Z$34-1)*100</f>
        <v>-8.0248555222845575</v>
      </c>
      <c r="AG34" s="9">
        <f>+('SERIE ÍNDICES 2003-2012'!AG34/'SERIE ÍNDICES 2003-2012'!$Z$34-1)*100</f>
        <v>-5.4301110892262745</v>
      </c>
      <c r="AH34" s="9">
        <f>+('SERIE ÍNDICES 2003-2012'!AH34/'SERIE ÍNDICES 2003-2012'!$Z$34-1)*100</f>
        <v>1.3438900925546893</v>
      </c>
      <c r="AI34" s="9">
        <f>+('SERIE ÍNDICES 2003-2012'!AI34/'SERIE ÍNDICES 2003-2012'!$Z$34-1)*100</f>
        <v>-1.8754192281754123</v>
      </c>
      <c r="AJ34" s="9">
        <f>+('SERIE ÍNDICES 2003-2012'!AJ34/'SERIE ÍNDICES 2003-2012'!$Z$34-1)*100</f>
        <v>-0.87081463919828073</v>
      </c>
      <c r="AK34" s="9">
        <f>+('SERIE ÍNDICES 2003-2012'!AK34/'SERIE ÍNDICES 2003-2012'!$Z$34-1)*100</f>
        <v>1.4308444832521916</v>
      </c>
      <c r="AL34" s="9">
        <f>+('SERIE ÍNDICES 2003-2012'!AL34/'SERIE ÍNDICES 2003-2012'!$Z$34-1)*100</f>
        <v>38.433114555602252</v>
      </c>
      <c r="AM34" s="9">
        <f>+('SERIE ÍNDICES 2003-2012'!AM34/'SERIE ÍNDICES 2003-2012'!$AL$34-1)*100</f>
        <v>-25.896908838773768</v>
      </c>
      <c r="AN34" s="9">
        <f>+('SERIE ÍNDICES 2003-2012'!AN34/'SERIE ÍNDICES 2003-2012'!$AL$34-1)*100</f>
        <v>-25.363585996177441</v>
      </c>
      <c r="AO34" s="9">
        <f>+('SERIE ÍNDICES 2003-2012'!AO34/'SERIE ÍNDICES 2003-2012'!$AL$34-1)*100</f>
        <v>-21.729725831145032</v>
      </c>
      <c r="AP34" s="9">
        <f>+('SERIE ÍNDICES 2003-2012'!AP34/'SERIE ÍNDICES 2003-2012'!$AL$34-1)*100</f>
        <v>-21.282099196475112</v>
      </c>
      <c r="AQ34" s="9">
        <f>+('SERIE ÍNDICES 2003-2012'!AQ34/'SERIE ÍNDICES 2003-2012'!$AL$34-1)*100</f>
        <v>-11.966193599994757</v>
      </c>
      <c r="AR34" s="9">
        <f>+('SERIE ÍNDICES 2003-2012'!AR34/'SERIE ÍNDICES 2003-2012'!$AL$34-1)*100</f>
        <v>-18.634958414062829</v>
      </c>
      <c r="AS34" s="9">
        <f>+('SERIE ÍNDICES 2003-2012'!AS34/'SERIE ÍNDICES 2003-2012'!$AL$34-1)*100</f>
        <v>-21.279017542479284</v>
      </c>
      <c r="AT34" s="9">
        <f>+('SERIE ÍNDICES 2003-2012'!AT34/'SERIE ÍNDICES 2003-2012'!$AL$34-1)*100</f>
        <v>-11.595083778370075</v>
      </c>
      <c r="AU34" s="9">
        <f>+('SERIE ÍNDICES 2003-2012'!AU34/'SERIE ÍNDICES 2003-2012'!$AL$34-1)*100</f>
        <v>-17.978434978739866</v>
      </c>
      <c r="AV34" s="9">
        <f>+('SERIE ÍNDICES 2003-2012'!AV34/'SERIE ÍNDICES 2003-2012'!$AL$34-1)*100</f>
        <v>-15.152623831676138</v>
      </c>
      <c r="AW34" s="9">
        <f>+('SERIE ÍNDICES 2003-2012'!AW34/'SERIE ÍNDICES 2003-2012'!$AL$34-1)*100</f>
        <v>-19.377637027056259</v>
      </c>
      <c r="AX34" s="9">
        <f>+('SERIE ÍNDICES 2003-2012'!AX34/'SERIE ÍNDICES 2003-2012'!$AL$34-1)*100</f>
        <v>12.244591533319561</v>
      </c>
      <c r="AY34" s="9">
        <f>+('SERIE ÍNDICES 2003-2012'!AY34/'SERIE ÍNDICES 2003-2012'!$AX$34-1)*100</f>
        <v>-16.225384133689747</v>
      </c>
      <c r="AZ34" s="9">
        <f>+('SERIE ÍNDICES 2003-2012'!AZ34/'SERIE ÍNDICES 2003-2012'!$AX$34-1)*100</f>
        <v>-14.813973213451225</v>
      </c>
      <c r="BA34" s="9">
        <f>+('SERIE ÍNDICES 2003-2012'!BA34/'SERIE ÍNDICES 2003-2012'!$AX$34-1)*100</f>
        <v>-17.183323363926949</v>
      </c>
      <c r="BB34" s="9">
        <f>+('SERIE ÍNDICES 2003-2012'!BB34/'SERIE ÍNDICES 2003-2012'!$AX$34-1)*100</f>
        <v>-21.403361403443188</v>
      </c>
      <c r="BC34" s="9">
        <f>+('SERIE ÍNDICES 2003-2012'!BC34/'SERIE ÍNDICES 2003-2012'!$AX$34-1)*100</f>
        <v>-12.351043049142941</v>
      </c>
      <c r="BD34" s="9">
        <f>+('SERIE ÍNDICES 2003-2012'!BD34/'SERIE ÍNDICES 2003-2012'!$AX$34-1)*100</f>
        <v>-5.6664392395835321</v>
      </c>
      <c r="BE34" s="9">
        <f>+('SERIE ÍNDICES 2003-2012'!BE34/'SERIE ÍNDICES 2003-2012'!$AX$34-1)*100</f>
        <v>-3.9162242742583731</v>
      </c>
      <c r="BF34" s="9">
        <f>+('SERIE ÍNDICES 2003-2012'!BF34/'SERIE ÍNDICES 2003-2012'!$AX$34-1)*100</f>
        <v>-4.9864945697889684</v>
      </c>
      <c r="BG34" s="9">
        <f>+('SERIE ÍNDICES 2003-2012'!BG34/'SERIE ÍNDICES 2003-2012'!$AX$34-1)*100</f>
        <v>-9.0097926051928123</v>
      </c>
      <c r="BH34" s="9">
        <f>+('SERIE ÍNDICES 2003-2012'!BH34/'SERIE ÍNDICES 2003-2012'!$AX$34-1)*100</f>
        <v>-7.6017113109146379</v>
      </c>
      <c r="BI34" s="9">
        <f>+('SERIE ÍNDICES 2003-2012'!BI34/'SERIE ÍNDICES 2003-2012'!$AX$34-1)*100</f>
        <v>-4.6308671514290634</v>
      </c>
      <c r="BJ34" s="9">
        <f>+('SERIE ÍNDICES 2003-2012'!BJ34/'SERIE ÍNDICES 2003-2012'!$AX$34-1)*100</f>
        <v>14.209558479914763</v>
      </c>
      <c r="BK34" s="9">
        <f>+('SERIE ÍNDICES 2003-2012'!BK34/'SERIE ÍNDICES 2003-2012'!$BJ$34-1)*100</f>
        <v>-26.120753412256192</v>
      </c>
      <c r="BL34" s="9">
        <f>+('SERIE ÍNDICES 2003-2012'!BL34/'SERIE ÍNDICES 2003-2012'!$BJ$34-1)*100</f>
        <v>-36.425035726012943</v>
      </c>
      <c r="BM34" s="9">
        <f>+('SERIE ÍNDICES 2003-2012'!BM34/'SERIE ÍNDICES 2003-2012'!$BJ$34-1)*100</f>
        <v>-34.683590789082011</v>
      </c>
      <c r="BN34" s="9">
        <f>+('SERIE ÍNDICES 2003-2012'!BN34/'SERIE ÍNDICES 2003-2012'!$BJ$34-1)*100</f>
        <v>-28.285488947696301</v>
      </c>
      <c r="BO34" s="9">
        <f>+('SERIE ÍNDICES 2003-2012'!BO34/'SERIE ÍNDICES 2003-2012'!$BJ$34-1)*100</f>
        <v>-26.555807765919692</v>
      </c>
      <c r="BP34" s="9">
        <f>+('SERIE ÍNDICES 2003-2012'!BP34/'SERIE ÍNDICES 2003-2012'!$BJ$34-1)*100</f>
        <v>-32.260461814339315</v>
      </c>
      <c r="BQ34" s="9">
        <f>+('SERIE ÍNDICES 2003-2012'!BQ34/'SERIE ÍNDICES 2003-2012'!$BJ$34-1)*100</f>
        <v>-25.729941007325241</v>
      </c>
      <c r="BR34" s="9">
        <f>+('SERIE ÍNDICES 2003-2012'!BR34/'SERIE ÍNDICES 2003-2012'!$BJ$34-1)*100</f>
        <v>-29.05187202261915</v>
      </c>
      <c r="BS34" s="9">
        <f>+('SERIE ÍNDICES 2003-2012'!BS34/'SERIE ÍNDICES 2003-2012'!$BJ$34-1)*100</f>
        <v>-22.496851916827186</v>
      </c>
      <c r="BT34" s="9">
        <f>+('SERIE ÍNDICES 2003-2012'!BT34/'SERIE ÍNDICES 2003-2012'!$BJ$34-1)*100</f>
        <v>-12.006651124870737</v>
      </c>
      <c r="BU34" s="9">
        <f>+('SERIE ÍNDICES 2003-2012'!BU34/'SERIE ÍNDICES 2003-2012'!$BJ$34-1)*100</f>
        <v>-16.548330109382469</v>
      </c>
      <c r="BV34" s="9">
        <f>+('SERIE ÍNDICES 2003-2012'!BV34/'SERIE ÍNDICES 2003-2012'!$BJ$34-1)*100</f>
        <v>3.1182646108396384</v>
      </c>
      <c r="BW34" s="9">
        <f>+('SERIE ÍNDICES 2003-2012'!BW34/'SERIE ÍNDICES 2003-2012'!$BV$34-1)*100</f>
        <v>-21.013131626263259</v>
      </c>
      <c r="BX34" s="9">
        <f>+('SERIE ÍNDICES 2003-2012'!BX34/'SERIE ÍNDICES 2003-2012'!$BV$34-1)*100</f>
        <v>-23.313881827763659</v>
      </c>
      <c r="BY34" s="9">
        <f>+('SERIE ÍNDICES 2003-2012'!BY34/'SERIE ÍNDICES 2003-2012'!$BV$34-1)*100</f>
        <v>-20.627838055676119</v>
      </c>
      <c r="BZ34" s="9">
        <f>+('SERIE ÍNDICES 2003-2012'!BZ34/'SERIE ÍNDICES 2003-2012'!$BV$34-1)*100</f>
        <v>-18.686589373178752</v>
      </c>
      <c r="CA34" s="9">
        <f>+('SERIE ÍNDICES 2003-2012'!CA34/'SERIE ÍNDICES 2003-2012'!$BV$34-1)*100</f>
        <v>-11.324099448198899</v>
      </c>
      <c r="CB34" s="9">
        <f>+('SERIE ÍNDICES 2003-2012'!CB34/'SERIE ÍNDICES 2003-2012'!$BV$34-1)*100</f>
        <v>-21.49514539029078</v>
      </c>
      <c r="CC34" s="9">
        <f>+('SERIE ÍNDICES 2003-2012'!CC34/'SERIE ÍNDICES 2003-2012'!$BV$34-1)*100</f>
        <v>-17.536958273916557</v>
      </c>
      <c r="CD34" s="9">
        <f>+('SERIE ÍNDICES 2003-2012'!CD34/'SERIE ÍNDICES 2003-2012'!$BV$34-1)*100</f>
        <v>-17.137379874759763</v>
      </c>
      <c r="CE34" s="9">
        <f>+('SERIE ÍNDICES 2003-2012'!CE34/'SERIE ÍNDICES 2003-2012'!$BV$34-1)*100</f>
        <v>-19.466054932109866</v>
      </c>
      <c r="CF34" s="9">
        <f>+('SERIE ÍNDICES 2003-2012'!CF34/'SERIE ÍNDICES 2003-2012'!$BV$34-1)*100</f>
        <v>-13.037435674871345</v>
      </c>
      <c r="CG34" s="9">
        <f>+('SERIE ÍNDICES 2003-2012'!CG34/'SERIE ÍNDICES 2003-2012'!$BV$34-1)*100</f>
        <v>-11.942463884927779</v>
      </c>
      <c r="CH34" s="9">
        <f>+('SERIE ÍNDICES 2003-2012'!CH34/'SERIE ÍNDICES 2003-2012'!$BV$34-1)*100</f>
        <v>10.021452042904077</v>
      </c>
      <c r="CI34" s="9">
        <f>+('SERIE ÍNDICES 2003-2012'!CI34/'SERIE ÍNDICES 2003-2012'!$CH$34-1)*100</f>
        <v>-17.912964290383513</v>
      </c>
      <c r="CJ34" s="9">
        <f>+('SERIE ÍNDICES 2003-2012'!CJ34/'SERIE ÍNDICES 2003-2012'!$CH$34-1)*100</f>
        <v>-21.064435999044264</v>
      </c>
      <c r="CK34" s="9">
        <f>+('SERIE ÍNDICES 2003-2012'!CK34/'SERIE ÍNDICES 2003-2012'!$CH$34-1)*100</f>
        <v>-12.700514387986495</v>
      </c>
      <c r="CL34" s="9">
        <f>+('SERIE ÍNDICES 2003-2012'!CL34/'SERIE ÍNDICES 2003-2012'!$CH$34-1)*100</f>
        <v>-17.650766172114849</v>
      </c>
      <c r="CM34" s="9">
        <f>+('SERIE ÍNDICES 2003-2012'!CM34/'SERIE ÍNDICES 2003-2012'!$CH$34-1)*100</f>
        <v>-10.539228282773639</v>
      </c>
      <c r="CN34" s="9">
        <f>+('SERIE ÍNDICES 2003-2012'!CN34/'SERIE ÍNDICES 2003-2012'!$CH$34-1)*100</f>
        <v>-21.718894403945587</v>
      </c>
      <c r="CO34" s="9">
        <f>+('SERIE ÍNDICES 2003-2012'!CO34/'SERIE ÍNDICES 2003-2012'!$CH$34-1)*100</f>
        <v>-21.969686723740743</v>
      </c>
      <c r="CP34" s="9">
        <f>+('SERIE ÍNDICES 2003-2012'!CP34/'SERIE ÍNDICES 2003-2012'!$CH$34-1)*100</f>
        <v>-17.699094298453232</v>
      </c>
      <c r="CQ34" s="9">
        <f>+('SERIE ÍNDICES 2003-2012'!CQ34/'SERIE ÍNDICES 2003-2012'!$CH$34-1)*100</f>
        <v>-21.111727234612321</v>
      </c>
      <c r="CR34" s="9">
        <f>+('SERIE ÍNDICES 2003-2012'!CR34/'SERIE ÍNDICES 2003-2012'!$CH$34-1)*100</f>
        <v>-16.685601193776854</v>
      </c>
      <c r="CS34" s="9">
        <f>+('SERIE ÍNDICES 2003-2012'!CS34/'SERIE ÍNDICES 2003-2012'!$CH$34-1)*100</f>
        <v>-19.897347813738353</v>
      </c>
      <c r="CT34" s="9">
        <f>+('SERIE ÍNDICES 2003-2012'!CT34/'SERIE ÍNDICES 2003-2012'!$CH$34-1)*100</f>
        <v>-15.164978337999335</v>
      </c>
      <c r="CU34" s="31">
        <f>SUM('SERIE ÍNDICES 2003-2012'!CU34/'SERIE ÍNDICES 2003-2012'!$CT$34-1)*100</f>
        <v>-9.0445507855573375</v>
      </c>
      <c r="CV34" s="31">
        <f>SUM('SERIE ÍNDICES 2003-2012'!CV34/'SERIE ÍNDICES 2003-2012'!$CT$34-1)*100</f>
        <v>-3.6613640771926748</v>
      </c>
      <c r="CW34" s="31">
        <f>SUM('SERIE ÍNDICES 2003-2012'!CW34/'SERIE ÍNDICES 2003-2012'!$CT$34-1)*100</f>
        <v>10.684164237678594</v>
      </c>
      <c r="CX34" s="31">
        <f>SUM('SERIE ÍNDICES 2003-2012'!CX34/'SERIE ÍNDICES 2003-2012'!$CT$34-1)*100</f>
        <v>-0.2139458014597917</v>
      </c>
      <c r="CY34" s="31">
        <f>SUM('SERIE ÍNDICES 2003-2012'!CY34/'SERIE ÍNDICES 2003-2012'!$CT$34-1)*100</f>
        <v>4.4959971516405961</v>
      </c>
      <c r="CZ34" s="31">
        <f>SUM('SERIE ÍNDICES 2003-2012'!CZ34/'SERIE ÍNDICES 2003-2012'!$CT$34-1)*100</f>
        <v>7.6363665349654664</v>
      </c>
      <c r="DA34" s="31">
        <f>SUM('SERIE ÍNDICES 2003-2012'!DA34/'SERIE ÍNDICES 2003-2012'!$CT$34-1)*100</f>
        <v>2.9105875538385062</v>
      </c>
      <c r="DB34" s="31">
        <f>SUM('SERIE ÍNDICES 2003-2012'!DB34/'SERIE ÍNDICES 2003-2012'!$CT$34-1)*100</f>
        <v>10.204460126953929</v>
      </c>
      <c r="DC34" s="31">
        <f>SUM('SERIE ÍNDICES 2003-2012'!DC34/'SERIE ÍNDICES 2003-2012'!$CT$34-1)*100</f>
        <v>5.0372385793276075</v>
      </c>
      <c r="DD34" s="31">
        <f>SUM('SERIE ÍNDICES 2003-2012'!DD34/'SERIE ÍNDICES 2003-2012'!$CT$34-1)*100</f>
        <v>-3.0599669994181178</v>
      </c>
      <c r="DE34" s="31">
        <f>SUM('SERIE ÍNDICES 2003-2012'!DE34/'SERIE ÍNDICES 2003-2012'!$CT$34-1)*100</f>
        <v>24.374782453893506</v>
      </c>
      <c r="DF34" s="31">
        <f>SUM('SERIE ÍNDICES 2003-2012'!DF34/'SERIE ÍNDICES 2003-2012'!$CT$34-1)*100</f>
        <v>37.071185071620818</v>
      </c>
      <c r="DG34" s="56">
        <v>-18.72485107884243</v>
      </c>
      <c r="DH34" s="56">
        <v>-22.922557121174226</v>
      </c>
      <c r="DI34" s="56">
        <v>-21.355206764403135</v>
      </c>
      <c r="DJ34" s="56">
        <v>-23.609077357587172</v>
      </c>
      <c r="DK34" s="56">
        <v>-15.532656040102577</v>
      </c>
      <c r="DL34" s="56">
        <v>-10.849369132564535</v>
      </c>
      <c r="DM34" s="56">
        <v>-10.335564485332737</v>
      </c>
      <c r="DN34" s="56">
        <v>-3.2997400543152589</v>
      </c>
      <c r="DO34" s="56">
        <v>-14.075990982346553</v>
      </c>
      <c r="DP34" s="56">
        <v>-5.4326515816754632</v>
      </c>
      <c r="DQ34" s="56">
        <v>-2.4818319095443186</v>
      </c>
      <c r="DR34" s="56">
        <v>14.639109710260389</v>
      </c>
    </row>
    <row r="35" spans="1:122" ht="24" customHeight="1">
      <c r="A35" s="6" t="s">
        <v>46</v>
      </c>
      <c r="B35" s="12" t="s">
        <v>175</v>
      </c>
      <c r="C35" s="8" t="s">
        <v>240</v>
      </c>
      <c r="D35" s="8" t="s">
        <v>240</v>
      </c>
      <c r="E35" s="8" t="s">
        <v>240</v>
      </c>
      <c r="F35" s="8" t="s">
        <v>240</v>
      </c>
      <c r="G35" s="8" t="s">
        <v>240</v>
      </c>
      <c r="H35" s="8" t="s">
        <v>240</v>
      </c>
      <c r="I35" s="8" t="s">
        <v>240</v>
      </c>
      <c r="J35" s="8" t="s">
        <v>240</v>
      </c>
      <c r="K35" s="8" t="s">
        <v>240</v>
      </c>
      <c r="L35" s="8" t="s">
        <v>240</v>
      </c>
      <c r="M35" s="8" t="s">
        <v>240</v>
      </c>
      <c r="N35" s="8" t="s">
        <v>240</v>
      </c>
      <c r="O35" s="9">
        <f>+('SERIE ÍNDICES 2003-2012'!O35/'SERIE ÍNDICES 2003-2012'!$N$35-1)*100</f>
        <v>-33.133138705150145</v>
      </c>
      <c r="P35" s="9">
        <f>+('SERIE ÍNDICES 2003-2012'!P35/'SERIE ÍNDICES 2003-2012'!$N$35-1)*100</f>
        <v>-14.538014674096477</v>
      </c>
      <c r="Q35" s="9">
        <f>+('SERIE ÍNDICES 2003-2012'!Q35/'SERIE ÍNDICES 2003-2012'!$N$35-1)*100</f>
        <v>11.735605706198292</v>
      </c>
      <c r="R35" s="9">
        <f>+('SERIE ÍNDICES 2003-2012'!R35/'SERIE ÍNDICES 2003-2012'!$N$35-1)*100</f>
        <v>10.962225156778338</v>
      </c>
      <c r="S35" s="9">
        <f>+('SERIE ÍNDICES 2003-2012'!S35/'SERIE ÍNDICES 2003-2012'!$N$35-1)*100</f>
        <v>-2.3793591482154763</v>
      </c>
      <c r="T35" s="9">
        <f>+('SERIE ÍNDICES 2003-2012'!T35/'SERIE ÍNDICES 2003-2012'!$N$35-1)*100</f>
        <v>23.65087730726183</v>
      </c>
      <c r="U35" s="9">
        <f>+('SERIE ÍNDICES 2003-2012'!U35/'SERIE ÍNDICES 2003-2012'!$N$35-1)*100</f>
        <v>-11.500393796374709</v>
      </c>
      <c r="V35" s="9">
        <f>+('SERIE ÍNDICES 2003-2012'!V35/'SERIE ÍNDICES 2003-2012'!$N$35-1)*100</f>
        <v>10.420148162184883</v>
      </c>
      <c r="W35" s="9">
        <f>+('SERIE ÍNDICES 2003-2012'!W35/'SERIE ÍNDICES 2003-2012'!$N$35-1)*100</f>
        <v>39.181258845614053</v>
      </c>
      <c r="X35" s="9">
        <f>+('SERIE ÍNDICES 2003-2012'!X35/'SERIE ÍNDICES 2003-2012'!$N$35-1)*100</f>
        <v>-1.0244627492316472</v>
      </c>
      <c r="Y35" s="9">
        <f>+('SERIE ÍNDICES 2003-2012'!Y35/'SERIE ÍNDICES 2003-2012'!$N$35-1)*100</f>
        <v>13.289472905032905</v>
      </c>
      <c r="Z35" s="9">
        <f>+('SERIE ÍNDICES 2003-2012'!Z35/'SERIE ÍNDICES 2003-2012'!$N$35-1)*100</f>
        <v>30.998940006750786</v>
      </c>
      <c r="AA35" s="9">
        <f>+('SERIE ÍNDICES 2003-2012'!AA35/'SERIE ÍNDICES 2003-2012'!$Z$35-1)*100</f>
        <v>-53.276019973184653</v>
      </c>
      <c r="AB35" s="9">
        <f>+('SERIE ÍNDICES 2003-2012'!AB35/'SERIE ÍNDICES 2003-2012'!$Z$35-1)*100</f>
        <v>-37.554505403301555</v>
      </c>
      <c r="AC35" s="9">
        <f>+('SERIE ÍNDICES 2003-2012'!AC35/'SERIE ÍNDICES 2003-2012'!$Z$35-1)*100</f>
        <v>-38.611388114635169</v>
      </c>
      <c r="AD35" s="9">
        <f>+('SERIE ÍNDICES 2003-2012'!AD35/'SERIE ÍNDICES 2003-2012'!$Z$35-1)*100</f>
        <v>-30.487585470529787</v>
      </c>
      <c r="AE35" s="9">
        <f>+('SERIE ÍNDICES 2003-2012'!AE35/'SERIE ÍNDICES 2003-2012'!$Z$35-1)*100</f>
        <v>-38.272173064770001</v>
      </c>
      <c r="AF35" s="9">
        <f>+('SERIE ÍNDICES 2003-2012'!AF35/'SERIE ÍNDICES 2003-2012'!$Z$35-1)*100</f>
        <v>-30.555663544236733</v>
      </c>
      <c r="AG35" s="9">
        <f>+('SERIE ÍNDICES 2003-2012'!AG35/'SERIE ÍNDICES 2003-2012'!$Z$35-1)*100</f>
        <v>-32.192520814441593</v>
      </c>
      <c r="AH35" s="9">
        <f>+('SERIE ÍNDICES 2003-2012'!AH35/'SERIE ÍNDICES 2003-2012'!$Z$35-1)*100</f>
        <v>-26.340428340368671</v>
      </c>
      <c r="AI35" s="9">
        <f>+('SERIE ÍNDICES 2003-2012'!AI35/'SERIE ÍNDICES 2003-2012'!$Z$35-1)*100</f>
        <v>-18.719571677713155</v>
      </c>
      <c r="AJ35" s="9">
        <f>+('SERIE ÍNDICES 2003-2012'!AJ35/'SERIE ÍNDICES 2003-2012'!$Z$35-1)*100</f>
        <v>-31.418889902475676</v>
      </c>
      <c r="AK35" s="9">
        <f>+('SERIE ÍNDICES 2003-2012'!AK35/'SERIE ÍNDICES 2003-2012'!$Z$35-1)*100</f>
        <v>-6.5462537621498562</v>
      </c>
      <c r="AL35" s="9">
        <f>+('SERIE ÍNDICES 2003-2012'!AL35/'SERIE ÍNDICES 2003-2012'!$Z$35-1)*100</f>
        <v>6.4295355773481777</v>
      </c>
      <c r="AM35" s="9">
        <f>+('SERIE ÍNDICES 2003-2012'!AM35/'SERIE ÍNDICES 2003-2012'!$AL$35-1)*100</f>
        <v>-58.974820739738988</v>
      </c>
      <c r="AN35" s="9">
        <f>+('SERIE ÍNDICES 2003-2012'!AN35/'SERIE ÍNDICES 2003-2012'!$AL$35-1)*100</f>
        <v>-49.542940488396603</v>
      </c>
      <c r="AO35" s="9">
        <f>+('SERIE ÍNDICES 2003-2012'!AO35/'SERIE ÍNDICES 2003-2012'!$AL$35-1)*100</f>
        <v>-45.058651935654041</v>
      </c>
      <c r="AP35" s="9">
        <f>+('SERIE ÍNDICES 2003-2012'!AP35/'SERIE ÍNDICES 2003-2012'!$AL$35-1)*100</f>
        <v>-47.782745313239303</v>
      </c>
      <c r="AQ35" s="9">
        <f>+('SERIE ÍNDICES 2003-2012'!AQ35/'SERIE ÍNDICES 2003-2012'!$AL$35-1)*100</f>
        <v>-39.65820562198914</v>
      </c>
      <c r="AR35" s="9">
        <f>+('SERIE ÍNDICES 2003-2012'!AR35/'SERIE ÍNDICES 2003-2012'!$AL$35-1)*100</f>
        <v>-56.968957669858696</v>
      </c>
      <c r="AS35" s="9">
        <f>+('SERIE ÍNDICES 2003-2012'!AS35/'SERIE ÍNDICES 2003-2012'!$AL$35-1)*100</f>
        <v>-32.138916190040931</v>
      </c>
      <c r="AT35" s="9">
        <f>+('SERIE ÍNDICES 2003-2012'!AT35/'SERIE ÍNDICES 2003-2012'!$AL$35-1)*100</f>
        <v>-38.729050908130226</v>
      </c>
      <c r="AU35" s="9">
        <f>+('SERIE ÍNDICES 2003-2012'!AU35/'SERIE ÍNDICES 2003-2012'!$AL$35-1)*100</f>
        <v>-33.913552424016672</v>
      </c>
      <c r="AV35" s="9">
        <f>+('SERIE ÍNDICES 2003-2012'!AV35/'SERIE ÍNDICES 2003-2012'!$AL$35-1)*100</f>
        <v>-40.171712684091645</v>
      </c>
      <c r="AW35" s="9">
        <f>+('SERIE ÍNDICES 2003-2012'!AW35/'SERIE ÍNDICES 2003-2012'!$AL$35-1)*100</f>
        <v>-26.599835711719088</v>
      </c>
      <c r="AX35" s="9">
        <f>+('SERIE ÍNDICES 2003-2012'!AX35/'SERIE ÍNDICES 2003-2012'!$AL$35-1)*100</f>
        <v>-44.660758291503811</v>
      </c>
      <c r="AY35" s="9">
        <f>+('SERIE ÍNDICES 2003-2012'!AY35/'SERIE ÍNDICES 2003-2012'!$AX$35-1)*100</f>
        <v>-33.982497586165081</v>
      </c>
      <c r="AZ35" s="9">
        <f>+('SERIE ÍNDICES 2003-2012'!AZ35/'SERIE ÍNDICES 2003-2012'!$AX$35-1)*100</f>
        <v>-9.9830686173829957</v>
      </c>
      <c r="BA35" s="9">
        <f>+('SERIE ÍNDICES 2003-2012'!BA35/'SERIE ÍNDICES 2003-2012'!$AX$35-1)*100</f>
        <v>-5.3400629055357918</v>
      </c>
      <c r="BB35" s="9">
        <f>+('SERIE ÍNDICES 2003-2012'!BB35/'SERIE ÍNDICES 2003-2012'!$AX$35-1)*100</f>
        <v>-28.559236046192126</v>
      </c>
      <c r="BC35" s="9">
        <f>+('SERIE ÍNDICES 2003-2012'!BC35/'SERIE ÍNDICES 2003-2012'!$AX$35-1)*100</f>
        <v>53.259099275005227</v>
      </c>
      <c r="BD35" s="9">
        <f>+('SERIE ÍNDICES 2003-2012'!BD35/'SERIE ÍNDICES 2003-2012'!$AX$35-1)*100</f>
        <v>-10.137032141996439</v>
      </c>
      <c r="BE35" s="9">
        <f>+('SERIE ÍNDICES 2003-2012'!BE35/'SERIE ÍNDICES 2003-2012'!$AX$35-1)*100</f>
        <v>14.835145436432096</v>
      </c>
      <c r="BF35" s="9">
        <f>+('SERIE ÍNDICES 2003-2012'!BF35/'SERIE ÍNDICES 2003-2012'!$AX$35-1)*100</f>
        <v>10.22560338197842</v>
      </c>
      <c r="BG35" s="9">
        <f>+('SERIE ÍNDICES 2003-2012'!BG35/'SERIE ÍNDICES 2003-2012'!$AX$35-1)*100</f>
        <v>27.977613120209721</v>
      </c>
      <c r="BH35" s="9">
        <f>+('SERIE ÍNDICES 2003-2012'!BH35/'SERIE ÍNDICES 2003-2012'!$AX$35-1)*100</f>
        <v>47.468812024812209</v>
      </c>
      <c r="BI35" s="9">
        <f>+('SERIE ÍNDICES 2003-2012'!BI35/'SERIE ÍNDICES 2003-2012'!$AX$35-1)*100</f>
        <v>59.204731576951808</v>
      </c>
      <c r="BJ35" s="9">
        <f>+('SERIE ÍNDICES 2003-2012'!BJ35/'SERIE ÍNDICES 2003-2012'!$AX$35-1)*100</f>
        <v>55.812314932926846</v>
      </c>
      <c r="BK35" s="9">
        <f>+('SERIE ÍNDICES 2003-2012'!BK35/'SERIE ÍNDICES 2003-2012'!$BJ$35-1)*100</f>
        <v>-41.867052068678802</v>
      </c>
      <c r="BL35" s="9">
        <f>+('SERIE ÍNDICES 2003-2012'!BL35/'SERIE ÍNDICES 2003-2012'!$BJ$35-1)*100</f>
        <v>-37.674721489905863</v>
      </c>
      <c r="BM35" s="9">
        <f>+('SERIE ÍNDICES 2003-2012'!BM35/'SERIE ÍNDICES 2003-2012'!$BJ$35-1)*100</f>
        <v>-54.456654095783044</v>
      </c>
      <c r="BN35" s="9">
        <f>+('SERIE ÍNDICES 2003-2012'!BN35/'SERIE ÍNDICES 2003-2012'!$BJ$35-1)*100</f>
        <v>-45.697132341061085</v>
      </c>
      <c r="BO35" s="9">
        <f>+('SERIE ÍNDICES 2003-2012'!BO35/'SERIE ÍNDICES 2003-2012'!$BJ$35-1)*100</f>
        <v>-48.161951600127686</v>
      </c>
      <c r="BP35" s="9">
        <f>+('SERIE ÍNDICES 2003-2012'!BP35/'SERIE ÍNDICES 2003-2012'!$BJ$35-1)*100</f>
        <v>-43.753669791654346</v>
      </c>
      <c r="BQ35" s="9">
        <f>+('SERIE ÍNDICES 2003-2012'!BQ35/'SERIE ÍNDICES 2003-2012'!$BJ$35-1)*100</f>
        <v>-33.202994155918361</v>
      </c>
      <c r="BR35" s="9">
        <f>+('SERIE ÍNDICES 2003-2012'!BR35/'SERIE ÍNDICES 2003-2012'!$BJ$35-1)*100</f>
        <v>-33.806219237786742</v>
      </c>
      <c r="BS35" s="9">
        <f>+('SERIE ÍNDICES 2003-2012'!BS35/'SERIE ÍNDICES 2003-2012'!$BJ$35-1)*100</f>
        <v>-39.657591198017037</v>
      </c>
      <c r="BT35" s="9">
        <f>+('SERIE ÍNDICES 2003-2012'!BT35/'SERIE ÍNDICES 2003-2012'!$BJ$35-1)*100</f>
        <v>-25.766075165214509</v>
      </c>
      <c r="BU35" s="9">
        <f>+('SERIE ÍNDICES 2003-2012'!BU35/'SERIE ÍNDICES 2003-2012'!$BJ$35-1)*100</f>
        <v>-4.516750012807325</v>
      </c>
      <c r="BV35" s="9">
        <f>+('SERIE ÍNDICES 2003-2012'!BV35/'SERIE ÍNDICES 2003-2012'!$BJ$35-1)*100</f>
        <v>-0.9982818478804889</v>
      </c>
      <c r="BW35" s="9">
        <f>+('SERIE ÍNDICES 2003-2012'!BW35/'SERIE ÍNDICES 2003-2012'!$BV$35-1)*100</f>
        <v>-36.395163352774532</v>
      </c>
      <c r="BX35" s="9">
        <f>+('SERIE ÍNDICES 2003-2012'!BX35/'SERIE ÍNDICES 2003-2012'!$BV$35-1)*100</f>
        <v>-37.098111176014591</v>
      </c>
      <c r="BY35" s="9">
        <f>+('SERIE ÍNDICES 2003-2012'!BY35/'SERIE ÍNDICES 2003-2012'!$BV$35-1)*100</f>
        <v>-35.963284310749899</v>
      </c>
      <c r="BZ35" s="9">
        <f>+('SERIE ÍNDICES 2003-2012'!BZ35/'SERIE ÍNDICES 2003-2012'!$BV$35-1)*100</f>
        <v>-49.423978839917169</v>
      </c>
      <c r="CA35" s="9">
        <f>+('SERIE ÍNDICES 2003-2012'!CA35/'SERIE ÍNDICES 2003-2012'!$BV$35-1)*100</f>
        <v>-53.717393878661888</v>
      </c>
      <c r="CB35" s="9">
        <f>+('SERIE ÍNDICES 2003-2012'!CB35/'SERIE ÍNDICES 2003-2012'!$BV$35-1)*100</f>
        <v>-57.158295610258023</v>
      </c>
      <c r="CC35" s="9">
        <f>+('SERIE ÍNDICES 2003-2012'!CC35/'SERIE ÍNDICES 2003-2012'!$BV$35-1)*100</f>
        <v>-15.447338122480502</v>
      </c>
      <c r="CD35" s="9">
        <f>+('SERIE ÍNDICES 2003-2012'!CD35/'SERIE ÍNDICES 2003-2012'!$BV$35-1)*100</f>
        <v>-20.987032682496263</v>
      </c>
      <c r="CE35" s="9">
        <f>+('SERIE ÍNDICES 2003-2012'!CE35/'SERIE ÍNDICES 2003-2012'!$BV$35-1)*100</f>
        <v>-4.2552026995425489</v>
      </c>
      <c r="CF35" s="9">
        <f>+('SERIE ÍNDICES 2003-2012'!CF35/'SERIE ÍNDICES 2003-2012'!$BV$35-1)*100</f>
        <v>-15.273790415270605</v>
      </c>
      <c r="CG35" s="9">
        <f>+('SERIE ÍNDICES 2003-2012'!CG35/'SERIE ÍNDICES 2003-2012'!$BV$35-1)*100</f>
        <v>-27.179023814049209</v>
      </c>
      <c r="CH35" s="9">
        <f>+('SERIE ÍNDICES 2003-2012'!CH35/'SERIE ÍNDICES 2003-2012'!$BV$35-1)*100</f>
        <v>-2.930309251267027</v>
      </c>
      <c r="CI35" s="9">
        <f>+('SERIE ÍNDICES 2003-2012'!CI35/'SERIE ÍNDICES 2003-2012'!$CH$35-1)*100</f>
        <v>-29.109839009948089</v>
      </c>
      <c r="CJ35" s="9">
        <f>+('SERIE ÍNDICES 2003-2012'!CJ35/'SERIE ÍNDICES 2003-2012'!$CH$35-1)*100</f>
        <v>-32.461782290274165</v>
      </c>
      <c r="CK35" s="9">
        <f>+('SERIE ÍNDICES 2003-2012'!CK35/'SERIE ÍNDICES 2003-2012'!$CH$35-1)*100</f>
        <v>-18.943702689181773</v>
      </c>
      <c r="CL35" s="9">
        <f>+('SERIE ÍNDICES 2003-2012'!CL35/'SERIE ÍNDICES 2003-2012'!$CH$35-1)*100</f>
        <v>-11.807816587798225</v>
      </c>
      <c r="CM35" s="9">
        <f>+('SERIE ÍNDICES 2003-2012'!CM35/'SERIE ÍNDICES 2003-2012'!$CH$35-1)*100</f>
        <v>-31.233648807131797</v>
      </c>
      <c r="CN35" s="9">
        <f>+('SERIE ÍNDICES 2003-2012'!CN35/'SERIE ÍNDICES 2003-2012'!$CH$35-1)*100</f>
        <v>-38.882829094666747</v>
      </c>
      <c r="CO35" s="9">
        <f>+('SERIE ÍNDICES 2003-2012'!CO35/'SERIE ÍNDICES 2003-2012'!$CH$35-1)*100</f>
        <v>-0.54097332141422871</v>
      </c>
      <c r="CP35" s="9">
        <f>+('SERIE ÍNDICES 2003-2012'!CP35/'SERIE ÍNDICES 2003-2012'!$CH$35-1)*100</f>
        <v>6.0363068242395457</v>
      </c>
      <c r="CQ35" s="9">
        <f>+('SERIE ÍNDICES 2003-2012'!CQ35/'SERIE ÍNDICES 2003-2012'!$CH$35-1)*100</f>
        <v>4.8924409306750238</v>
      </c>
      <c r="CR35" s="9">
        <f>+('SERIE ÍNDICES 2003-2012'!CR35/'SERIE ÍNDICES 2003-2012'!$CH$35-1)*100</f>
        <v>10.479730671762354</v>
      </c>
      <c r="CS35" s="9">
        <f>+('SERIE ÍNDICES 2003-2012'!CS35/'SERIE ÍNDICES 2003-2012'!$CH$35-1)*100</f>
        <v>2.3759974740225953</v>
      </c>
      <c r="CT35" s="9">
        <f>+('SERIE ÍNDICES 2003-2012'!CT35/'SERIE ÍNDICES 2003-2012'!$CH$35-1)*100</f>
        <v>4.3756612237868309</v>
      </c>
      <c r="CU35" s="31">
        <f>SUM('SERIE ÍNDICES 2003-2012'!CU35/'SERIE ÍNDICES 2003-2012'!$CT$35-1)*100</f>
        <v>-40.964615129249516</v>
      </c>
      <c r="CV35" s="31">
        <f>SUM('SERIE ÍNDICES 2003-2012'!CV35/'SERIE ÍNDICES 2003-2012'!$CT$35-1)*100</f>
        <v>-48.331134895059357</v>
      </c>
      <c r="CW35" s="31">
        <f>SUM('SERIE ÍNDICES 2003-2012'!CW35/'SERIE ÍNDICES 2003-2012'!$CT$35-1)*100</f>
        <v>-28.519359188800831</v>
      </c>
      <c r="CX35" s="31">
        <f>SUM('SERIE ÍNDICES 2003-2012'!CX35/'SERIE ÍNDICES 2003-2012'!$CT$35-1)*100</f>
        <v>-42.437094054198468</v>
      </c>
      <c r="CY35" s="31">
        <f>SUM('SERIE ÍNDICES 2003-2012'!CY35/'SERIE ÍNDICES 2003-2012'!$CT$35-1)*100</f>
        <v>-39.320746414810436</v>
      </c>
      <c r="CZ35" s="31">
        <f>SUM('SERIE ÍNDICES 2003-2012'!CZ35/'SERIE ÍNDICES 2003-2012'!$CT$35-1)*100</f>
        <v>-48.2582574029094</v>
      </c>
      <c r="DA35" s="31">
        <f>SUM('SERIE ÍNDICES 2003-2012'!DA35/'SERIE ÍNDICES 2003-2012'!$CT$35-1)*100</f>
        <v>-7.5591245664918816</v>
      </c>
      <c r="DB35" s="31">
        <f>SUM('SERIE ÍNDICES 2003-2012'!DB35/'SERIE ÍNDICES 2003-2012'!$CT$35-1)*100</f>
        <v>3.1836267258067874</v>
      </c>
      <c r="DC35" s="31">
        <f>SUM('SERIE ÍNDICES 2003-2012'!DC35/'SERIE ÍNDICES 2003-2012'!$CT$35-1)*100</f>
        <v>13.136118851207135</v>
      </c>
      <c r="DD35" s="31">
        <f>SUM('SERIE ÍNDICES 2003-2012'!DD35/'SERIE ÍNDICES 2003-2012'!$CT$35-1)*100</f>
        <v>19.788007036312049</v>
      </c>
      <c r="DE35" s="31">
        <f>SUM('SERIE ÍNDICES 2003-2012'!DE35/'SERIE ÍNDICES 2003-2012'!$CT$35-1)*100</f>
        <v>44.839301201103574</v>
      </c>
      <c r="DF35" s="31">
        <f>SUM('SERIE ÍNDICES 2003-2012'!DF35/'SERIE ÍNDICES 2003-2012'!$CT$35-1)*100</f>
        <v>-18.927031165440745</v>
      </c>
      <c r="DG35" s="56">
        <v>1.0562825734576009</v>
      </c>
      <c r="DH35" s="56">
        <v>23.088720951926355</v>
      </c>
      <c r="DI35" s="56">
        <v>30.655939484542817</v>
      </c>
      <c r="DJ35" s="56">
        <v>42.875211099023304</v>
      </c>
      <c r="DK35" s="56">
        <v>18.616934926984573</v>
      </c>
      <c r="DL35" s="56">
        <v>34.188471146367625</v>
      </c>
      <c r="DM35" s="56">
        <v>86.530367972552867</v>
      </c>
      <c r="DN35" s="56">
        <v>92.712025799511039</v>
      </c>
      <c r="DO35" s="56">
        <v>102.95514403192473</v>
      </c>
      <c r="DP35" s="56">
        <v>87.175355748798793</v>
      </c>
      <c r="DQ35" s="56">
        <v>57.280341925901503</v>
      </c>
      <c r="DR35" s="56">
        <v>48.745884023347472</v>
      </c>
    </row>
    <row r="36" spans="1:122" ht="12" customHeight="1">
      <c r="A36" s="6" t="s">
        <v>47</v>
      </c>
      <c r="B36" s="12" t="s">
        <v>48</v>
      </c>
      <c r="C36" s="8" t="s">
        <v>240</v>
      </c>
      <c r="D36" s="8" t="s">
        <v>240</v>
      </c>
      <c r="E36" s="8" t="s">
        <v>240</v>
      </c>
      <c r="F36" s="8" t="s">
        <v>240</v>
      </c>
      <c r="G36" s="8" t="s">
        <v>240</v>
      </c>
      <c r="H36" s="8" t="s">
        <v>240</v>
      </c>
      <c r="I36" s="8" t="s">
        <v>240</v>
      </c>
      <c r="J36" s="8" t="s">
        <v>240</v>
      </c>
      <c r="K36" s="8" t="s">
        <v>240</v>
      </c>
      <c r="L36" s="8" t="s">
        <v>240</v>
      </c>
      <c r="M36" s="8" t="s">
        <v>240</v>
      </c>
      <c r="N36" s="8" t="s">
        <v>240</v>
      </c>
      <c r="O36" s="9">
        <f>+('SERIE ÍNDICES 2003-2012'!O36/'SERIE ÍNDICES 2003-2012'!$N$36-1)*100</f>
        <v>14.241222464090718</v>
      </c>
      <c r="P36" s="9">
        <f>+('SERIE ÍNDICES 2003-2012'!P36/'SERIE ÍNDICES 2003-2012'!$N$36-1)*100</f>
        <v>12.643796072702784</v>
      </c>
      <c r="Q36" s="9">
        <f>+('SERIE ÍNDICES 2003-2012'!Q36/'SERIE ÍNDICES 2003-2012'!$N$36-1)*100</f>
        <v>13.703583643305706</v>
      </c>
      <c r="R36" s="9">
        <f>+('SERIE ÍNDICES 2003-2012'!R36/'SERIE ÍNDICES 2003-2012'!$N$36-1)*100</f>
        <v>11.695619079664098</v>
      </c>
      <c r="S36" s="9">
        <f>+('SERIE ÍNDICES 2003-2012'!S36/'SERIE ÍNDICES 2003-2012'!$N$36-1)*100</f>
        <v>21.617163408964537</v>
      </c>
      <c r="T36" s="9">
        <f>+('SERIE ÍNDICES 2003-2012'!T36/'SERIE ÍNDICES 2003-2012'!$N$36-1)*100</f>
        <v>11.189883650076204</v>
      </c>
      <c r="U36" s="9">
        <f>+('SERIE ÍNDICES 2003-2012'!U36/'SERIE ÍNDICES 2003-2012'!$N$36-1)*100</f>
        <v>24.25734855121673</v>
      </c>
      <c r="V36" s="9">
        <f>+('SERIE ÍNDICES 2003-2012'!V36/'SERIE ÍNDICES 2003-2012'!$N$36-1)*100</f>
        <v>15.293213707584385</v>
      </c>
      <c r="W36" s="9">
        <f>+('SERIE ÍNDICES 2003-2012'!W36/'SERIE ÍNDICES 2003-2012'!$N$36-1)*100</f>
        <v>13.682861826515303</v>
      </c>
      <c r="X36" s="9">
        <f>+('SERIE ÍNDICES 2003-2012'!X36/'SERIE ÍNDICES 2003-2012'!$N$36-1)*100</f>
        <v>6.8589213576277785</v>
      </c>
      <c r="Y36" s="9">
        <f>+('SERIE ÍNDICES 2003-2012'!Y36/'SERIE ÍNDICES 2003-2012'!$N$36-1)*100</f>
        <v>9.4781795165866711</v>
      </c>
      <c r="Z36" s="9">
        <f>+('SERIE ÍNDICES 2003-2012'!Z36/'SERIE ÍNDICES 2003-2012'!$N$36-1)*100</f>
        <v>15.772585241552783</v>
      </c>
      <c r="AA36" s="9">
        <f>+('SERIE ÍNDICES 2003-2012'!AA36/'SERIE ÍNDICES 2003-2012'!$Z$36-1)*100</f>
        <v>-4.4697192558383563</v>
      </c>
      <c r="AB36" s="9">
        <f>+('SERIE ÍNDICES 2003-2012'!AB36/'SERIE ÍNDICES 2003-2012'!$Z$36-1)*100</f>
        <v>-11.842133244489494</v>
      </c>
      <c r="AC36" s="9">
        <f>+('SERIE ÍNDICES 2003-2012'!AC36/'SERIE ÍNDICES 2003-2012'!$Z$36-1)*100</f>
        <v>3.5154159415615505</v>
      </c>
      <c r="AD36" s="9">
        <f>+('SERIE ÍNDICES 2003-2012'!AD36/'SERIE ÍNDICES 2003-2012'!$Z$36-1)*100</f>
        <v>-3.2813147942709953</v>
      </c>
      <c r="AE36" s="9">
        <f>+('SERIE ÍNDICES 2003-2012'!AE36/'SERIE ÍNDICES 2003-2012'!$Z$36-1)*100</f>
        <v>-12.561892373725382</v>
      </c>
      <c r="AF36" s="9">
        <f>+('SERIE ÍNDICES 2003-2012'!AF36/'SERIE ÍNDICES 2003-2012'!$Z$36-1)*100</f>
        <v>-4.271681381427161</v>
      </c>
      <c r="AG36" s="9">
        <f>+('SERIE ÍNDICES 2003-2012'!AG36/'SERIE ÍNDICES 2003-2012'!$Z$36-1)*100</f>
        <v>0.98930329655528837</v>
      </c>
      <c r="AH36" s="9">
        <f>+('SERIE ÍNDICES 2003-2012'!AH36/'SERIE ÍNDICES 2003-2012'!$Z$36-1)*100</f>
        <v>7.0308318831231009</v>
      </c>
      <c r="AI36" s="9">
        <f>+('SERIE ÍNDICES 2003-2012'!AI36/'SERIE ÍNDICES 2003-2012'!$Z$36-1)*100</f>
        <v>3.9177828264390646</v>
      </c>
      <c r="AJ36" s="9">
        <f>+('SERIE ÍNDICES 2003-2012'!AJ36/'SERIE ÍNDICES 2003-2012'!$Z$36-1)*100</f>
        <v>6.5572245279875707</v>
      </c>
      <c r="AK36" s="9">
        <f>+('SERIE ÍNDICES 2003-2012'!AK36/'SERIE ÍNDICES 2003-2012'!$Z$36-1)*100</f>
        <v>7.0617559180982559</v>
      </c>
      <c r="AL36" s="9">
        <f>+('SERIE ÍNDICES 2003-2012'!AL36/'SERIE ÍNDICES 2003-2012'!$Z$36-1)*100</f>
        <v>61.262285436817507</v>
      </c>
      <c r="AM36" s="9">
        <f>+('SERIE ÍNDICES 2003-2012'!AM36/'SERIE ÍNDICES 2003-2012'!$AL$36-1)*100</f>
        <v>-25.547030952861082</v>
      </c>
      <c r="AN36" s="9">
        <f>+('SERIE ÍNDICES 2003-2012'!AN36/'SERIE ÍNDICES 2003-2012'!$AL$36-1)*100</f>
        <v>-25.180045066899794</v>
      </c>
      <c r="AO36" s="9">
        <f>+('SERIE ÍNDICES 2003-2012'!AO36/'SERIE ÍNDICES 2003-2012'!$AL$36-1)*100</f>
        <v>-25.113944749365512</v>
      </c>
      <c r="AP36" s="9">
        <f>+('SERIE ÍNDICES 2003-2012'!AP36/'SERIE ÍNDICES 2003-2012'!$AL$36-1)*100</f>
        <v>-23.96831580456945</v>
      </c>
      <c r="AQ36" s="9">
        <f>+('SERIE ÍNDICES 2003-2012'!AQ36/'SERIE ÍNDICES 2003-2012'!$AL$36-1)*100</f>
        <v>-13.157644586889505</v>
      </c>
      <c r="AR36" s="9">
        <f>+('SERIE ÍNDICES 2003-2012'!AR36/'SERIE ÍNDICES 2003-2012'!$AL$36-1)*100</f>
        <v>-17.761864127857695</v>
      </c>
      <c r="AS36" s="9">
        <f>+('SERIE ÍNDICES 2003-2012'!AS36/'SERIE ÍNDICES 2003-2012'!$AL$36-1)*100</f>
        <v>-24.25233287966061</v>
      </c>
      <c r="AT36" s="9">
        <f>+('SERIE ÍNDICES 2003-2012'!AT36/'SERIE ÍNDICES 2003-2012'!$AL$36-1)*100</f>
        <v>-9.4510266978248492</v>
      </c>
      <c r="AU36" s="9">
        <f>+('SERIE ÍNDICES 2003-2012'!AU36/'SERIE ÍNDICES 2003-2012'!$AL$36-1)*100</f>
        <v>-18.859250280637884</v>
      </c>
      <c r="AV36" s="9">
        <f>+('SERIE ÍNDICES 2003-2012'!AV36/'SERIE ÍNDICES 2003-2012'!$AL$36-1)*100</f>
        <v>-16.133917155367616</v>
      </c>
      <c r="AW36" s="9">
        <f>+('SERIE ÍNDICES 2003-2012'!AW36/'SERIE ÍNDICES 2003-2012'!$AL$36-1)*100</f>
        <v>-23.837818502704188</v>
      </c>
      <c r="AX36" s="9">
        <f>+('SERIE ÍNDICES 2003-2012'!AX36/'SERIE ÍNDICES 2003-2012'!$AL$36-1)*100</f>
        <v>23.081373721744569</v>
      </c>
      <c r="AY36" s="9">
        <f>+('SERIE ÍNDICES 2003-2012'!AY36/'SERIE ÍNDICES 2003-2012'!$AX$36-1)*100</f>
        <v>-22.563462234708155</v>
      </c>
      <c r="AZ36" s="9">
        <f>+('SERIE ÍNDICES 2003-2012'!AZ36/'SERIE ÍNDICES 2003-2012'!$AX$36-1)*100</f>
        <v>-18.988961323337648</v>
      </c>
      <c r="BA36" s="9">
        <f>+('SERIE ÍNDICES 2003-2012'!BA36/'SERIE ÍNDICES 2003-2012'!$AX$36-1)*100</f>
        <v>-28.029408495321274</v>
      </c>
      <c r="BB36" s="9">
        <f>+('SERIE ÍNDICES 2003-2012'!BB36/'SERIE ÍNDICES 2003-2012'!$AX$36-1)*100</f>
        <v>-30.705886922201586</v>
      </c>
      <c r="BC36" s="9">
        <f>+('SERIE ÍNDICES 2003-2012'!BC36/'SERIE ÍNDICES 2003-2012'!$AX$36-1)*100</f>
        <v>-23.705097201693015</v>
      </c>
      <c r="BD36" s="9">
        <f>+('SERIE ÍNDICES 2003-2012'!BD36/'SERIE ÍNDICES 2003-2012'!$AX$36-1)*100</f>
        <v>-4.5449330433971262</v>
      </c>
      <c r="BE36" s="9">
        <f>+('SERIE ÍNDICES 2003-2012'!BE36/'SERIE ÍNDICES 2003-2012'!$AX$36-1)*100</f>
        <v>-3.4863772096214607</v>
      </c>
      <c r="BF36" s="9">
        <f>+('SERIE ÍNDICES 2003-2012'!BF36/'SERIE ÍNDICES 2003-2012'!$AX$36-1)*100</f>
        <v>-6.5982063657097907</v>
      </c>
      <c r="BG36" s="9">
        <f>+('SERIE ÍNDICES 2003-2012'!BG36/'SERIE ÍNDICES 2003-2012'!$AX$36-1)*100</f>
        <v>-9.7761506192096235</v>
      </c>
      <c r="BH36" s="9">
        <f>+('SERIE ÍNDICES 2003-2012'!BH36/'SERIE ÍNDICES 2003-2012'!$AX$36-1)*100</f>
        <v>-11.698533012683288</v>
      </c>
      <c r="BI36" s="9">
        <f>+('SERIE ÍNDICES 2003-2012'!BI36/'SERIE ÍNDICES 2003-2012'!$AX$36-1)*100</f>
        <v>-5.3389392031278016</v>
      </c>
      <c r="BJ36" s="9">
        <f>+('SERIE ÍNDICES 2003-2012'!BJ36/'SERIE ÍNDICES 2003-2012'!$AX$36-1)*100</f>
        <v>17.380993940714262</v>
      </c>
      <c r="BK36" s="9">
        <f>+('SERIE ÍNDICES 2003-2012'!BK36/'SERIE ÍNDICES 2003-2012'!$BJ$36-1)*100</f>
        <v>-35.900878270218783</v>
      </c>
      <c r="BL36" s="9">
        <f>+('SERIE ÍNDICES 2003-2012'!BL36/'SERIE ÍNDICES 2003-2012'!$BJ$36-1)*100</f>
        <v>-46.119930492935005</v>
      </c>
      <c r="BM36" s="9">
        <f>+('SERIE ÍNDICES 2003-2012'!BM36/'SERIE ÍNDICES 2003-2012'!$BJ$36-1)*100</f>
        <v>-45.133725796986582</v>
      </c>
      <c r="BN36" s="9">
        <f>+('SERIE ÍNDICES 2003-2012'!BN36/'SERIE ÍNDICES 2003-2012'!$BJ$36-1)*100</f>
        <v>-38.232879093228675</v>
      </c>
      <c r="BO36" s="9">
        <f>+('SERIE ÍNDICES 2003-2012'!BO36/'SERIE ÍNDICES 2003-2012'!$BJ$36-1)*100</f>
        <v>-38.232879093228675</v>
      </c>
      <c r="BP36" s="9">
        <f>+('SERIE ÍNDICES 2003-2012'!BP36/'SERIE ÍNDICES 2003-2012'!$BJ$36-1)*100</f>
        <v>-43.362657181008544</v>
      </c>
      <c r="BQ36" s="9">
        <f>+('SERIE ÍNDICES 2003-2012'!BQ36/'SERIE ÍNDICES 2003-2012'!$BJ$36-1)*100</f>
        <v>-35.862047720121872</v>
      </c>
      <c r="BR36" s="9">
        <f>+('SERIE ÍNDICES 2003-2012'!BR36/'SERIE ÍNDICES 2003-2012'!$BJ$36-1)*100</f>
        <v>-39.141993167192325</v>
      </c>
      <c r="BS36" s="9">
        <f>+('SERIE ÍNDICES 2003-2012'!BS36/'SERIE ÍNDICES 2003-2012'!$BJ$36-1)*100</f>
        <v>-28.565479298676909</v>
      </c>
      <c r="BT36" s="9">
        <f>+('SERIE ÍNDICES 2003-2012'!BT36/'SERIE ÍNDICES 2003-2012'!$BJ$36-1)*100</f>
        <v>-15.965517254493754</v>
      </c>
      <c r="BU36" s="9">
        <f>+('SERIE ÍNDICES 2003-2012'!BU36/'SERIE ÍNDICES 2003-2012'!$BJ$36-1)*100</f>
        <v>-23.161719543024141</v>
      </c>
      <c r="BV36" s="9">
        <f>+('SERIE ÍNDICES 2003-2012'!BV36/'SERIE ÍNDICES 2003-2012'!$BJ$36-1)*100</f>
        <v>-4.7357678047199814</v>
      </c>
      <c r="BW36" s="9">
        <f>+('SERIE ÍNDICES 2003-2012'!BW36/'SERIE ÍNDICES 2003-2012'!$BV$36-1)*100</f>
        <v>-26.493661102532208</v>
      </c>
      <c r="BX36" s="9">
        <f>+('SERIE ÍNDICES 2003-2012'!BX36/'SERIE ÍNDICES 2003-2012'!$BV$36-1)*100</f>
        <v>-24.460327396588699</v>
      </c>
      <c r="BY36" s="9">
        <f>+('SERIE ÍNDICES 2003-2012'!BY36/'SERIE ÍNDICES 2003-2012'!$BV$36-1)*100</f>
        <v>-21.851869890915697</v>
      </c>
      <c r="BZ36" s="9">
        <f>+('SERIE ÍNDICES 2003-2012'!BZ36/'SERIE ÍNDICES 2003-2012'!$BV$36-1)*100</f>
        <v>-22.867418913372916</v>
      </c>
      <c r="CA36" s="9">
        <f>+('SERIE ÍNDICES 2003-2012'!CA36/'SERIE ÍNDICES 2003-2012'!$BV$36-1)*100</f>
        <v>-14.007773712778238</v>
      </c>
      <c r="CB36" s="9">
        <f>+('SERIE ÍNDICES 2003-2012'!CB36/'SERIE ÍNDICES 2003-2012'!$BV$36-1)*100</f>
        <v>-28.064572278122611</v>
      </c>
      <c r="CC36" s="9">
        <f>+('SERIE ÍNDICES 2003-2012'!CC36/'SERIE ÍNDICES 2003-2012'!$BV$36-1)*100</f>
        <v>-24.406272306707145</v>
      </c>
      <c r="CD36" s="9">
        <f>+('SERIE ÍNDICES 2003-2012'!CD36/'SERIE ÍNDICES 2003-2012'!$BV$36-1)*100</f>
        <v>-22.259239268427834</v>
      </c>
      <c r="CE36" s="9">
        <f>+('SERIE ÍNDICES 2003-2012'!CE36/'SERIE ÍNDICES 2003-2012'!$BV$36-1)*100</f>
        <v>-24.99536898786835</v>
      </c>
      <c r="CF36" s="9">
        <f>+('SERIE ÍNDICES 2003-2012'!CF36/'SERIE ÍNDICES 2003-2012'!$BV$36-1)*100</f>
        <v>-19.139214612280487</v>
      </c>
      <c r="CG36" s="9">
        <f>+('SERIE ÍNDICES 2003-2012'!CG36/'SERIE ÍNDICES 2003-2012'!$BV$36-1)*100</f>
        <v>-13.966174448630097</v>
      </c>
      <c r="CH36" s="9">
        <f>+('SERIE ÍNDICES 2003-2012'!CH36/'SERIE ÍNDICES 2003-2012'!$BV$36-1)*100</f>
        <v>7.9289714522055466</v>
      </c>
      <c r="CI36" s="9">
        <f>+('SERIE ÍNDICES 2003-2012'!CI36/'SERIE ÍNDICES 2003-2012'!$CH$36-1)*100</f>
        <v>-21.416177263145276</v>
      </c>
      <c r="CJ36" s="9">
        <f>+('SERIE ÍNDICES 2003-2012'!CJ36/'SERIE ÍNDICES 2003-2012'!$CH$36-1)*100</f>
        <v>-23.271280776752455</v>
      </c>
      <c r="CK36" s="9">
        <f>+('SERIE ÍNDICES 2003-2012'!CK36/'SERIE ÍNDICES 2003-2012'!$CH$36-1)*100</f>
        <v>-19.840974217863693</v>
      </c>
      <c r="CL36" s="9">
        <f>+('SERIE ÍNDICES 2003-2012'!CL36/'SERIE ÍNDICES 2003-2012'!$CH$36-1)*100</f>
        <v>-23.611289380538491</v>
      </c>
      <c r="CM36" s="9">
        <f>+('SERIE ÍNDICES 2003-2012'!CM36/'SERIE ÍNDICES 2003-2012'!$CH$36-1)*100</f>
        <v>-10.74940603914758</v>
      </c>
      <c r="CN36" s="9">
        <f>+('SERIE ÍNDICES 2003-2012'!CN36/'SERIE ÍNDICES 2003-2012'!$CH$36-1)*100</f>
        <v>-26.618286707298523</v>
      </c>
      <c r="CO36" s="9">
        <f>+('SERIE ÍNDICES 2003-2012'!CO36/'SERIE ÍNDICES 2003-2012'!$CH$36-1)*100</f>
        <v>-26.09366290099986</v>
      </c>
      <c r="CP36" s="9">
        <f>+('SERIE ÍNDICES 2003-2012'!CP36/'SERIE ÍNDICES 2003-2012'!$CH$36-1)*100</f>
        <v>-24.175085196346458</v>
      </c>
      <c r="CQ36" s="9">
        <f>+('SERIE ÍNDICES 2003-2012'!CQ36/'SERIE ÍNDICES 2003-2012'!$CH$36-1)*100</f>
        <v>-27.924834129288346</v>
      </c>
      <c r="CR36" s="9">
        <f>+('SERIE ÍNDICES 2003-2012'!CR36/'SERIE ÍNDICES 2003-2012'!$CH$36-1)*100</f>
        <v>-21.502695988586474</v>
      </c>
      <c r="CS36" s="9">
        <f>+('SERIE ÍNDICES 2003-2012'!CS36/'SERIE ÍNDICES 2003-2012'!$CH$36-1)*100</f>
        <v>-21.265074658003201</v>
      </c>
      <c r="CT36" s="9">
        <f>+('SERIE ÍNDICES 2003-2012'!CT36/'SERIE ÍNDICES 2003-2012'!$CH$36-1)*100</f>
        <v>-21.265074658003201</v>
      </c>
      <c r="CU36" s="31">
        <f>SUM('SERIE ÍNDICES 2003-2012'!CU36/'SERIE ÍNDICES 2003-2012'!$CT$36-1)*100</f>
        <v>-9.4724246535699113</v>
      </c>
      <c r="CV36" s="31">
        <f>SUM('SERIE ÍNDICES 2003-2012'!CV36/'SERIE ÍNDICES 2003-2012'!$CT$36-1)*100</f>
        <v>1.3426867264752618</v>
      </c>
      <c r="CW36" s="31">
        <f>SUM('SERIE ÍNDICES 2003-2012'!CW36/'SERIE ÍNDICES 2003-2012'!$CT$36-1)*100</f>
        <v>14.435808487208291</v>
      </c>
      <c r="CX36" s="31">
        <f>SUM('SERIE ÍNDICES 2003-2012'!CX36/'SERIE ÍNDICES 2003-2012'!$CT$36-1)*100</f>
        <v>-3.3324281864615113</v>
      </c>
      <c r="CY36" s="31">
        <f>SUM('SERIE ÍNDICES 2003-2012'!CY36/'SERIE ÍNDICES 2003-2012'!$CT$36-1)*100</f>
        <v>1.3244585091949146</v>
      </c>
      <c r="CZ36" s="31">
        <f>SUM('SERIE ÍNDICES 2003-2012'!CZ36/'SERIE ÍNDICES 2003-2012'!$CT$36-1)*100</f>
        <v>7.1210316043462063</v>
      </c>
      <c r="DA36" s="31">
        <f>SUM('SERIE ÍNDICES 2003-2012'!DA36/'SERIE ÍNDICES 2003-2012'!$CT$36-1)*100</f>
        <v>0.55981298224909715</v>
      </c>
      <c r="DB36" s="31">
        <f>SUM('SERIE ÍNDICES 2003-2012'!DB36/'SERIE ÍNDICES 2003-2012'!$CT$36-1)*100</f>
        <v>15.83031408909652</v>
      </c>
      <c r="DC36" s="31">
        <f>SUM('SERIE ÍNDICES 2003-2012'!DC36/'SERIE ÍNDICES 2003-2012'!$CT$36-1)*100</f>
        <v>6.8966084240672521</v>
      </c>
      <c r="DD36" s="31">
        <f>SUM('SERIE ÍNDICES 2003-2012'!DD36/'SERIE ÍNDICES 2003-2012'!$CT$36-1)*100</f>
        <v>-12.264489553540214</v>
      </c>
      <c r="DE36" s="31">
        <f>SUM('SERIE ÍNDICES 2003-2012'!DE36/'SERIE ÍNDICES 2003-2012'!$CT$36-1)*100</f>
        <v>36.110662191670649</v>
      </c>
      <c r="DF36" s="31">
        <f>SUM('SERIE ÍNDICES 2003-2012'!DF36/'SERIE ÍNDICES 2003-2012'!$CT$36-1)*100</f>
        <v>63.70992141195395</v>
      </c>
      <c r="DG36" s="56">
        <v>-28.689230020458133</v>
      </c>
      <c r="DH36" s="56">
        <v>-35.857957566798873</v>
      </c>
      <c r="DI36" s="56">
        <v>-33.411991986631747</v>
      </c>
      <c r="DJ36" s="56">
        <v>-37.583942500266168</v>
      </c>
      <c r="DK36" s="56">
        <v>-21.212037729752286</v>
      </c>
      <c r="DL36" s="56">
        <v>-13.284961561717189</v>
      </c>
      <c r="DM36" s="56">
        <v>-13.284961561717189</v>
      </c>
      <c r="DN36" s="56">
        <v>-5.2251614712066523</v>
      </c>
      <c r="DO36" s="56">
        <v>-18.902584084550732</v>
      </c>
      <c r="DP36" s="56">
        <v>-6.4473981376179097</v>
      </c>
      <c r="DQ36" s="56">
        <v>-1.138584723921332</v>
      </c>
      <c r="DR36" s="56">
        <v>15.539259449297615</v>
      </c>
    </row>
    <row r="37" spans="1:122" ht="12" customHeight="1">
      <c r="A37" s="6" t="s">
        <v>49</v>
      </c>
      <c r="B37" s="12" t="s">
        <v>176</v>
      </c>
      <c r="C37" s="8" t="s">
        <v>240</v>
      </c>
      <c r="D37" s="8" t="s">
        <v>240</v>
      </c>
      <c r="E37" s="8" t="s">
        <v>240</v>
      </c>
      <c r="F37" s="8" t="s">
        <v>240</v>
      </c>
      <c r="G37" s="8" t="s">
        <v>240</v>
      </c>
      <c r="H37" s="8" t="s">
        <v>240</v>
      </c>
      <c r="I37" s="8" t="s">
        <v>240</v>
      </c>
      <c r="J37" s="8" t="s">
        <v>240</v>
      </c>
      <c r="K37" s="8" t="s">
        <v>240</v>
      </c>
      <c r="L37" s="8" t="s">
        <v>240</v>
      </c>
      <c r="M37" s="8" t="s">
        <v>240</v>
      </c>
      <c r="N37" s="8" t="s">
        <v>240</v>
      </c>
      <c r="O37" s="9">
        <f>+('SERIE ÍNDICES 2003-2012'!O37/'SERIE ÍNDICES 2003-2012'!$N$37-1)*100</f>
        <v>-4.3065273818959859</v>
      </c>
      <c r="P37" s="9">
        <f>+('SERIE ÍNDICES 2003-2012'!P37/'SERIE ÍNDICES 2003-2012'!$N$37-1)*100</f>
        <v>-12.512929916851744</v>
      </c>
      <c r="Q37" s="9">
        <f>+('SERIE ÍNDICES 2003-2012'!Q37/'SERIE ÍNDICES 2003-2012'!$N$37-1)*100</f>
        <v>-2.7596433419117439</v>
      </c>
      <c r="R37" s="9">
        <f>+('SERIE ÍNDICES 2003-2012'!R37/'SERIE ÍNDICES 2003-2012'!$N$37-1)*100</f>
        <v>-6.5192617697999555</v>
      </c>
      <c r="S37" s="9">
        <f>+('SERIE ÍNDICES 2003-2012'!S37/'SERIE ÍNDICES 2003-2012'!$N$37-1)*100</f>
        <v>-15.706723187666272</v>
      </c>
      <c r="T37" s="9">
        <f>+('SERIE ÍNDICES 2003-2012'!T37/'SERIE ÍNDICES 2003-2012'!$N$37-1)*100</f>
        <v>-24.765462150523142</v>
      </c>
      <c r="U37" s="9">
        <f>+('SERIE ÍNDICES 2003-2012'!U37/'SERIE ÍNDICES 2003-2012'!$N$37-1)*100</f>
        <v>-21.376139931920125</v>
      </c>
      <c r="V37" s="9">
        <f>+('SERIE ÍNDICES 2003-2012'!V37/'SERIE ÍNDICES 2003-2012'!$N$37-1)*100</f>
        <v>-10.036291427638133</v>
      </c>
      <c r="W37" s="9">
        <f>+('SERIE ÍNDICES 2003-2012'!W37/'SERIE ÍNDICES 2003-2012'!$N$37-1)*100</f>
        <v>-23.491709627978253</v>
      </c>
      <c r="X37" s="9">
        <f>+('SERIE ÍNDICES 2003-2012'!X37/'SERIE ÍNDICES 2003-2012'!$N$37-1)*100</f>
        <v>-10.594181006840287</v>
      </c>
      <c r="Y37" s="9">
        <f>+('SERIE ÍNDICES 2003-2012'!Y37/'SERIE ÍNDICES 2003-2012'!$N$37-1)*100</f>
        <v>-7.8789215365124177</v>
      </c>
      <c r="Z37" s="9">
        <f>+('SERIE ÍNDICES 2003-2012'!Z37/'SERIE ÍNDICES 2003-2012'!$N$37-1)*100</f>
        <v>-1.0905883123701776</v>
      </c>
      <c r="AA37" s="9">
        <f>+('SERIE ÍNDICES 2003-2012'!AA37/'SERIE ÍNDICES 2003-2012'!$Z$37-1)*100</f>
        <v>-1.6800882165260433</v>
      </c>
      <c r="AB37" s="9">
        <f>+('SERIE ÍNDICES 2003-2012'!AB37/'SERIE ÍNDICES 2003-2012'!$Z$37-1)*100</f>
        <v>-9.4416685014012351</v>
      </c>
      <c r="AC37" s="9">
        <f>+('SERIE ÍNDICES 2003-2012'!AC37/'SERIE ÍNDICES 2003-2012'!$Z$37-1)*100</f>
        <v>-6.0940864327908688</v>
      </c>
      <c r="AD37" s="9">
        <f>+('SERIE ÍNDICES 2003-2012'!AD37/'SERIE ÍNDICES 2003-2012'!$Z$37-1)*100</f>
        <v>-8.1986513767972511</v>
      </c>
      <c r="AE37" s="9">
        <f>+('SERIE ÍNDICES 2003-2012'!AE37/'SERIE ÍNDICES 2003-2012'!$Z$37-1)*100</f>
        <v>-8.6113733641319907</v>
      </c>
      <c r="AF37" s="9">
        <f>+('SERIE ÍNDICES 2003-2012'!AF37/'SERIE ÍNDICES 2003-2012'!$Z$37-1)*100</f>
        <v>-8.6652026106718072</v>
      </c>
      <c r="AG37" s="9">
        <f>+('SERIE ÍNDICES 2003-2012'!AG37/'SERIE ÍNDICES 2003-2012'!$Z$37-1)*100</f>
        <v>-8.4319736395287563</v>
      </c>
      <c r="AH37" s="9">
        <f>+('SERIE ÍNDICES 2003-2012'!AH37/'SERIE ÍNDICES 2003-2012'!$Z$37-1)*100</f>
        <v>-0.67179272848043592</v>
      </c>
      <c r="AI37" s="9">
        <f>+('SERIE ÍNDICES 2003-2012'!AI37/'SERIE ÍNDICES 2003-2012'!$Z$37-1)*100</f>
        <v>-5.7678457479559793</v>
      </c>
      <c r="AJ37" s="9">
        <f>+('SERIE ÍNDICES 2003-2012'!AJ37/'SERIE ÍNDICES 2003-2012'!$Z$37-1)*100</f>
        <v>-4.4122256760841472</v>
      </c>
      <c r="AK37" s="9">
        <f>+('SERIE ÍNDICES 2003-2012'!AK37/'SERIE ÍNDICES 2003-2012'!$Z$37-1)*100</f>
        <v>-3.7119790131242558</v>
      </c>
      <c r="AL37" s="9">
        <f>+('SERIE ÍNDICES 2003-2012'!AL37/'SERIE ÍNDICES 2003-2012'!$Z$37-1)*100</f>
        <v>17.528090097284466</v>
      </c>
      <c r="AM37" s="9">
        <f>+('SERIE ÍNDICES 2003-2012'!AM37/'SERIE ÍNDICES 2003-2012'!$AL$37-1)*100</f>
        <v>-21.594896939417829</v>
      </c>
      <c r="AN37" s="9">
        <f>+('SERIE ÍNDICES 2003-2012'!AN37/'SERIE ÍNDICES 2003-2012'!$AL$37-1)*100</f>
        <v>-22.105695141979666</v>
      </c>
      <c r="AO37" s="9">
        <f>+('SERIE ÍNDICES 2003-2012'!AO37/'SERIE ÍNDICES 2003-2012'!$AL$37-1)*100</f>
        <v>-13.002612333931051</v>
      </c>
      <c r="AP37" s="9">
        <f>+('SERIE ÍNDICES 2003-2012'!AP37/'SERIE ÍNDICES 2003-2012'!$AL$37-1)*100</f>
        <v>-13.184150094499646</v>
      </c>
      <c r="AQ37" s="9">
        <f>+('SERIE ÍNDICES 2003-2012'!AQ37/'SERIE ÍNDICES 2003-2012'!$AL$37-1)*100</f>
        <v>-6.0372616771168008</v>
      </c>
      <c r="AR37" s="9">
        <f>+('SERIE ÍNDICES 2003-2012'!AR37/'SERIE ÍNDICES 2003-2012'!$AL$37-1)*100</f>
        <v>-14.382521572988583</v>
      </c>
      <c r="AS37" s="9">
        <f>+('SERIE ÍNDICES 2003-2012'!AS37/'SERIE ÍNDICES 2003-2012'!$AL$37-1)*100</f>
        <v>-15.024452429883329</v>
      </c>
      <c r="AT37" s="9">
        <f>+('SERIE ÍNDICES 2003-2012'!AT37/'SERIE ÍNDICES 2003-2012'!$AL$37-1)*100</f>
        <v>-10.977835247536694</v>
      </c>
      <c r="AU37" s="9">
        <f>+('SERIE ÍNDICES 2003-2012'!AU37/'SERIE ÍNDICES 2003-2012'!$AL$37-1)*100</f>
        <v>-14.260596780582201</v>
      </c>
      <c r="AV37" s="9">
        <f>+('SERIE ÍNDICES 2003-2012'!AV37/'SERIE ÍNDICES 2003-2012'!$AL$37-1)*100</f>
        <v>-9.945284661845232</v>
      </c>
      <c r="AW37" s="9">
        <f>+('SERIE ÍNDICES 2003-2012'!AW37/'SERIE ÍNDICES 2003-2012'!$AL$37-1)*100</f>
        <v>-11.325273279022818</v>
      </c>
      <c r="AX37" s="9">
        <f>+('SERIE ÍNDICES 2003-2012'!AX37/'SERIE ÍNDICES 2003-2012'!$AL$37-1)*100</f>
        <v>3.5977339134286357</v>
      </c>
      <c r="AY37" s="9">
        <f>+('SERIE ÍNDICES 2003-2012'!AY37/'SERIE ÍNDICES 2003-2012'!$AX$37-1)*100</f>
        <v>-3.0276212783987844</v>
      </c>
      <c r="AZ37" s="9">
        <f>+('SERIE ÍNDICES 2003-2012'!AZ37/'SERIE ÍNDICES 2003-2012'!$AX$37-1)*100</f>
        <v>-7.4149673937279115</v>
      </c>
      <c r="BA37" s="9">
        <f>+('SERIE ÍNDICES 2003-2012'!BA37/'SERIE ÍNDICES 2003-2012'!$AX$37-1)*100</f>
        <v>2.0933755364461515</v>
      </c>
      <c r="BB37" s="9">
        <f>+('SERIE ÍNDICES 2003-2012'!BB37/'SERIE ÍNDICES 2003-2012'!$AX$37-1)*100</f>
        <v>-3.5138612093781552</v>
      </c>
      <c r="BC37" s="9">
        <f>+('SERIE ÍNDICES 2003-2012'!BC37/'SERIE ÍNDICES 2003-2012'!$AX$37-1)*100</f>
        <v>3.6602848633494389</v>
      </c>
      <c r="BD37" s="9">
        <f>+('SERIE ÍNDICES 2003-2012'!BD37/'SERIE ÍNDICES 2003-2012'!$AX$37-1)*100</f>
        <v>-7.4053130868726562</v>
      </c>
      <c r="BE37" s="9">
        <f>+('SERIE ÍNDICES 2003-2012'!BE37/'SERIE ÍNDICES 2003-2012'!$AX$37-1)*100</f>
        <v>-6.1856523208264065</v>
      </c>
      <c r="BF37" s="9">
        <f>+('SERIE ÍNDICES 2003-2012'!BF37/'SERIE ÍNDICES 2003-2012'!$AX$37-1)*100</f>
        <v>-3.1757306049955525</v>
      </c>
      <c r="BG37" s="9">
        <f>+('SERIE ÍNDICES 2003-2012'!BG37/'SERIE ÍNDICES 2003-2012'!$AX$37-1)*100</f>
        <v>-10.479366983956218</v>
      </c>
      <c r="BH37" s="9">
        <f>+('SERIE ÍNDICES 2003-2012'!BH37/'SERIE ÍNDICES 2003-2012'!$AX$37-1)*100</f>
        <v>-4.2836006273766936</v>
      </c>
      <c r="BI37" s="9">
        <f>+('SERIE ÍNDICES 2003-2012'!BI37/'SERIE ÍNDICES 2003-2012'!$AX$37-1)*100</f>
        <v>-8.3121283379191233</v>
      </c>
      <c r="BJ37" s="9">
        <f>+('SERIE ÍNDICES 2003-2012'!BJ37/'SERIE ÍNDICES 2003-2012'!$AX$37-1)*100</f>
        <v>5.043072766656187</v>
      </c>
      <c r="BK37" s="9">
        <f>+('SERIE ÍNDICES 2003-2012'!BK37/'SERIE ÍNDICES 2003-2012'!$BJ$37-1)*100</f>
        <v>-3.9327174519579788</v>
      </c>
      <c r="BL37" s="9">
        <f>+('SERIE ÍNDICES 2003-2012'!BL37/'SERIE ÍNDICES 2003-2012'!$BJ$37-1)*100</f>
        <v>-16.098793888842287</v>
      </c>
      <c r="BM37" s="9">
        <f>+('SERIE ÍNDICES 2003-2012'!BM37/'SERIE ÍNDICES 2003-2012'!$BJ$37-1)*100</f>
        <v>-10.632889232531095</v>
      </c>
      <c r="BN37" s="9">
        <f>+('SERIE ÍNDICES 2003-2012'!BN37/'SERIE ÍNDICES 2003-2012'!$BJ$37-1)*100</f>
        <v>-5.5558432748452731</v>
      </c>
      <c r="BO37" s="9">
        <f>+('SERIE ÍNDICES 2003-2012'!BO37/'SERIE ÍNDICES 2003-2012'!$BJ$37-1)*100</f>
        <v>0.26186507748360288</v>
      </c>
      <c r="BP37" s="9">
        <f>+('SERIE ÍNDICES 2003-2012'!BP37/'SERIE ÍNDICES 2003-2012'!$BJ$37-1)*100</f>
        <v>-7.814520746789599</v>
      </c>
      <c r="BQ37" s="9">
        <f>+('SERIE ÍNDICES 2003-2012'!BQ37/'SERIE ÍNDICES 2003-2012'!$BJ$37-1)*100</f>
        <v>-3.7704924011714769</v>
      </c>
      <c r="BR37" s="9">
        <f>+('SERIE ÍNDICES 2003-2012'!BR37/'SERIE ÍNDICES 2003-2012'!$BJ$37-1)*100</f>
        <v>-7.4957601928610789</v>
      </c>
      <c r="BS37" s="9">
        <f>+('SERIE ÍNDICES 2003-2012'!BS37/'SERIE ÍNDICES 2003-2012'!$BJ$37-1)*100</f>
        <v>-7.8704679652937592</v>
      </c>
      <c r="BT37" s="9">
        <f>+('SERIE ÍNDICES 2003-2012'!BT37/'SERIE ÍNDICES 2003-2012'!$BJ$37-1)*100</f>
        <v>-2.1670611662843231</v>
      </c>
      <c r="BU37" s="9">
        <f>+('SERIE ÍNDICES 2003-2012'!BU37/'SERIE ÍNDICES 2003-2012'!$BJ$37-1)*100</f>
        <v>-4.1797021740636815</v>
      </c>
      <c r="BV37" s="9">
        <f>+('SERIE ÍNDICES 2003-2012'!BV37/'SERIE ÍNDICES 2003-2012'!$BJ$37-1)*100</f>
        <v>19.945657525703254</v>
      </c>
      <c r="BW37" s="9">
        <f>+('SERIE ÍNDICES 2003-2012'!BW37/'SERIE ÍNDICES 2003-2012'!$BV$37-1)*100</f>
        <v>-10.477159434849792</v>
      </c>
      <c r="BX37" s="9">
        <f>+('SERIE ÍNDICES 2003-2012'!BX37/'SERIE ÍNDICES 2003-2012'!$BV$37-1)*100</f>
        <v>-20.09654720298326</v>
      </c>
      <c r="BY37" s="9">
        <f>+('SERIE ÍNDICES 2003-2012'!BY37/'SERIE ÍNDICES 2003-2012'!$BV$37-1)*100</f>
        <v>-17.133479731229517</v>
      </c>
      <c r="BZ37" s="9">
        <f>+('SERIE ÍNDICES 2003-2012'!BZ37/'SERIE ÍNDICES 2003-2012'!$BV$37-1)*100</f>
        <v>-8.8267471510486963</v>
      </c>
      <c r="CA37" s="9">
        <f>+('SERIE ÍNDICES 2003-2012'!CA37/'SERIE ÍNDICES 2003-2012'!$BV$37-1)*100</f>
        <v>-2.8216765376796293</v>
      </c>
      <c r="CB37" s="9">
        <f>+('SERIE ÍNDICES 2003-2012'!CB37/'SERIE ÍNDICES 2003-2012'!$BV$37-1)*100</f>
        <v>-7.2139783030290561</v>
      </c>
      <c r="CC37" s="9">
        <f>+('SERIE ÍNDICES 2003-2012'!CC37/'SERIE ÍNDICES 2003-2012'!$BV$37-1)*100</f>
        <v>-6.3804103316940193</v>
      </c>
      <c r="CD37" s="9">
        <f>+('SERIE ÍNDICES 2003-2012'!CD37/'SERIE ÍNDICES 2003-2012'!$BV$37-1)*100</f>
        <v>-8.3003471831581184</v>
      </c>
      <c r="CE37" s="9">
        <f>+('SERIE ÍNDICES 2003-2012'!CE37/'SERIE ÍNDICES 2003-2012'!$BV$37-1)*100</f>
        <v>-11.783246785864797</v>
      </c>
      <c r="CF37" s="9">
        <f>+('SERIE ÍNDICES 2003-2012'!CF37/'SERIE ÍNDICES 2003-2012'!$BV$37-1)*100</f>
        <v>-2.7350175780858077</v>
      </c>
      <c r="CG37" s="9">
        <f>+('SERIE ÍNDICES 2003-2012'!CG37/'SERIE ÍNDICES 2003-2012'!$BV$37-1)*100</f>
        <v>-7.1354683263023073</v>
      </c>
      <c r="CH37" s="9">
        <f>+('SERIE ÍNDICES 2003-2012'!CH37/'SERIE ÍNDICES 2003-2012'!$BV$37-1)*100</f>
        <v>14.723083575116892</v>
      </c>
      <c r="CI37" s="9">
        <f>+('SERIE ÍNDICES 2003-2012'!CI37/'SERIE ÍNDICES 2003-2012'!$CH$37-1)*100</f>
        <v>-11.555701624188963</v>
      </c>
      <c r="CJ37" s="9">
        <f>+('SERIE ÍNDICES 2003-2012'!CJ37/'SERIE ÍNDICES 2003-2012'!$CH$37-1)*100</f>
        <v>-16.707200712437974</v>
      </c>
      <c r="CK37" s="9">
        <f>+('SERIE ÍNDICES 2003-2012'!CK37/'SERIE ÍNDICES 2003-2012'!$CH$37-1)*100</f>
        <v>-1.0878991561002471</v>
      </c>
      <c r="CL37" s="9">
        <f>+('SERIE ÍNDICES 2003-2012'!CL37/'SERIE ÍNDICES 2003-2012'!$CH$37-1)*100</f>
        <v>-8.8541622492684819</v>
      </c>
      <c r="CM37" s="9">
        <f>+('SERIE ÍNDICES 2003-2012'!CM37/'SERIE ÍNDICES 2003-2012'!$CH$37-1)*100</f>
        <v>-8.5331410881641983</v>
      </c>
      <c r="CN37" s="9">
        <f>+('SERIE ÍNDICES 2003-2012'!CN37/'SERIE ÍNDICES 2003-2012'!$CH$37-1)*100</f>
        <v>-12.705886094737295</v>
      </c>
      <c r="CO37" s="9">
        <f>+('SERIE ÍNDICES 2003-2012'!CO37/'SERIE ÍNDICES 2003-2012'!$CH$37-1)*100</f>
        <v>-17.294325940375721</v>
      </c>
      <c r="CP37" s="9">
        <f>+('SERIE ÍNDICES 2003-2012'!CP37/'SERIE ÍNDICES 2003-2012'!$CH$37-1)*100</f>
        <v>-9.5526059115389579</v>
      </c>
      <c r="CQ37" s="9">
        <f>+('SERIE ÍNDICES 2003-2012'!CQ37/'SERIE ÍNDICES 2003-2012'!$CH$37-1)*100</f>
        <v>-12.624941690343917</v>
      </c>
      <c r="CR37" s="9">
        <f>+('SERIE ÍNDICES 2003-2012'!CR37/'SERIE ÍNDICES 2003-2012'!$CH$37-1)*100</f>
        <v>-11.397523429879975</v>
      </c>
      <c r="CS37" s="9">
        <f>+('SERIE ÍNDICES 2003-2012'!CS37/'SERIE ÍNDICES 2003-2012'!$CH$37-1)*100</f>
        <v>-19.577467028539928</v>
      </c>
      <c r="CT37" s="9">
        <f>+('SERIE ÍNDICES 2003-2012'!CT37/'SERIE ÍNDICES 2003-2012'!$CH$37-1)*100</f>
        <v>-7.2627327085365341</v>
      </c>
      <c r="CU37" s="31">
        <f>SUM('SERIE ÍNDICES 2003-2012'!CU37/'SERIE ÍNDICES 2003-2012'!$CT$37-1)*100</f>
        <v>-5.5643137635969726</v>
      </c>
      <c r="CV37" s="31">
        <f>SUM('SERIE ÍNDICES 2003-2012'!CV37/'SERIE ÍNDICES 2003-2012'!$CT$37-1)*100</f>
        <v>-6.1897031672449305</v>
      </c>
      <c r="CW37" s="31">
        <f>SUM('SERIE ÍNDICES 2003-2012'!CW37/'SERIE ÍNDICES 2003-2012'!$CT$37-1)*100</f>
        <v>9.3103625669488377</v>
      </c>
      <c r="CX37" s="31">
        <f>SUM('SERIE ÍNDICES 2003-2012'!CX37/'SERIE ÍNDICES 2003-2012'!$CT$37-1)*100</f>
        <v>7.7601787970071001</v>
      </c>
      <c r="CY37" s="31">
        <f>SUM('SERIE ÍNDICES 2003-2012'!CY37/'SERIE ÍNDICES 2003-2012'!$CT$37-1)*100</f>
        <v>12.685784837693692</v>
      </c>
      <c r="CZ37" s="31">
        <f>SUM('SERIE ÍNDICES 2003-2012'!CZ37/'SERIE ÍNDICES 2003-2012'!$CT$37-1)*100</f>
        <v>13.421607686899462</v>
      </c>
      <c r="DA37" s="31">
        <f>SUM('SERIE ÍNDICES 2003-2012'!DA37/'SERIE ÍNDICES 2003-2012'!$CT$37-1)*100</f>
        <v>6.9710255105831953</v>
      </c>
      <c r="DB37" s="31">
        <f>SUM('SERIE ÍNDICES 2003-2012'!DB37/'SERIE ÍNDICES 2003-2012'!$CT$37-1)*100</f>
        <v>3.4165775920707464</v>
      </c>
      <c r="DC37" s="31">
        <f>SUM('SERIE ÍNDICES 2003-2012'!DC37/'SERIE ÍNDICES 2003-2012'!$CT$37-1)*100</f>
        <v>1.842272231018538</v>
      </c>
      <c r="DD37" s="31">
        <f>SUM('SERIE ÍNDICES 2003-2012'!DD37/'SERIE ÍNDICES 2003-2012'!$CT$37-1)*100</f>
        <v>7.0082367802820178</v>
      </c>
      <c r="DE37" s="31">
        <f>SUM('SERIE ÍNDICES 2003-2012'!DE37/'SERIE ÍNDICES 2003-2012'!$CT$37-1)*100</f>
        <v>7.0082367802820178</v>
      </c>
      <c r="DF37" s="31">
        <f>SUM('SERIE ÍNDICES 2003-2012'!DF37/'SERIE ÍNDICES 2003-2012'!$CT$37-1)*100</f>
        <v>7.0082367802820178</v>
      </c>
      <c r="DG37" s="56">
        <v>3.6857458320360692E-2</v>
      </c>
      <c r="DH37" s="56">
        <v>2.6548053311903352E-2</v>
      </c>
      <c r="DI37" s="56">
        <v>-0.59639640890839507</v>
      </c>
      <c r="DJ37" s="56">
        <v>2.3449890148752317E-2</v>
      </c>
      <c r="DK37" s="56">
        <v>-6.4218512379565551</v>
      </c>
      <c r="DL37" s="56">
        <v>-9.0452476046658177</v>
      </c>
      <c r="DM37" s="56">
        <v>-11.079458804311992</v>
      </c>
      <c r="DN37" s="56">
        <v>-6.053223238146721</v>
      </c>
      <c r="DO37" s="56">
        <v>-12.422779618573376</v>
      </c>
      <c r="DP37" s="56">
        <v>-9.7904092620121901</v>
      </c>
      <c r="DQ37" s="56">
        <v>-9.3306525319204141</v>
      </c>
      <c r="DR37" s="56">
        <v>10.460627420773827</v>
      </c>
    </row>
    <row r="38" spans="1:122" ht="12" customHeight="1">
      <c r="A38" s="10" t="s">
        <v>50</v>
      </c>
      <c r="B38" s="11" t="s">
        <v>177</v>
      </c>
      <c r="C38" s="8" t="s">
        <v>240</v>
      </c>
      <c r="D38" s="8" t="s">
        <v>240</v>
      </c>
      <c r="E38" s="8" t="s">
        <v>240</v>
      </c>
      <c r="F38" s="8" t="s">
        <v>240</v>
      </c>
      <c r="G38" s="8" t="s">
        <v>240</v>
      </c>
      <c r="H38" s="8" t="s">
        <v>240</v>
      </c>
      <c r="I38" s="8" t="s">
        <v>240</v>
      </c>
      <c r="J38" s="8" t="s">
        <v>240</v>
      </c>
      <c r="K38" s="8" t="s">
        <v>240</v>
      </c>
      <c r="L38" s="8" t="s">
        <v>240</v>
      </c>
      <c r="M38" s="8" t="s">
        <v>240</v>
      </c>
      <c r="N38" s="8" t="s">
        <v>240</v>
      </c>
      <c r="O38" s="9">
        <f>+('SERIE ÍNDICES 2003-2012'!O38/'SERIE ÍNDICES 2003-2012'!$N$38-1)*100</f>
        <v>-49.017116297868043</v>
      </c>
      <c r="P38" s="9">
        <f>+('SERIE ÍNDICES 2003-2012'!P38/'SERIE ÍNDICES 2003-2012'!$N$38-1)*100</f>
        <v>-19.195715873497022</v>
      </c>
      <c r="Q38" s="9">
        <f>+('SERIE ÍNDICES 2003-2012'!Q38/'SERIE ÍNDICES 2003-2012'!$N$38-1)*100</f>
        <v>-14.66311003334344</v>
      </c>
      <c r="R38" s="9">
        <f>+('SERIE ÍNDICES 2003-2012'!R38/'SERIE ÍNDICES 2003-2012'!$N$38-1)*100</f>
        <v>-22.977063756693951</v>
      </c>
      <c r="S38" s="9">
        <f>+('SERIE ÍNDICES 2003-2012'!S38/'SERIE ÍNDICES 2003-2012'!$N$38-1)*100</f>
        <v>-4.6300090936647553</v>
      </c>
      <c r="T38" s="9">
        <f>+('SERIE ÍNDICES 2003-2012'!T38/'SERIE ÍNDICES 2003-2012'!$N$38-1)*100</f>
        <v>-19.537718500555734</v>
      </c>
      <c r="U38" s="9">
        <f>+('SERIE ÍNDICES 2003-2012'!U38/'SERIE ÍNDICES 2003-2012'!$N$38-1)*100</f>
        <v>-20.644397292108728</v>
      </c>
      <c r="V38" s="9">
        <f>+('SERIE ÍNDICES 2003-2012'!V38/'SERIE ÍNDICES 2003-2012'!$N$38-1)*100</f>
        <v>16.388481357987274</v>
      </c>
      <c r="W38" s="9">
        <f>+('SERIE ÍNDICES 2003-2012'!W38/'SERIE ÍNDICES 2003-2012'!$N$38-1)*100</f>
        <v>-49.477215317773059</v>
      </c>
      <c r="X38" s="9">
        <f>+('SERIE ÍNDICES 2003-2012'!X38/'SERIE ÍNDICES 2003-2012'!$N$38-1)*100</f>
        <v>-7.786036172577548</v>
      </c>
      <c r="Y38" s="9">
        <f>+('SERIE ÍNDICES 2003-2012'!Y38/'SERIE ÍNDICES 2003-2012'!$N$38-1)*100</f>
        <v>-19.443063554612504</v>
      </c>
      <c r="Z38" s="9">
        <f>+('SERIE ÍNDICES 2003-2012'!Z38/'SERIE ÍNDICES 2003-2012'!$N$38-1)*100</f>
        <v>-1.3463473779933399</v>
      </c>
      <c r="AA38" s="9">
        <f>+('SERIE ÍNDICES 2003-2012'!AA38/'SERIE ÍNDICES 2003-2012'!$Z$38-1)*100</f>
        <v>-22.019649823141751</v>
      </c>
      <c r="AB38" s="9">
        <f>+('SERIE ÍNDICES 2003-2012'!AB38/'SERIE ÍNDICES 2003-2012'!$Z$38-1)*100</f>
        <v>-16.827793249971933</v>
      </c>
      <c r="AC38" s="9">
        <f>+('SERIE ÍNDICES 2003-2012'!AC38/'SERIE ÍNDICES 2003-2012'!$Z$38-1)*100</f>
        <v>21.050841930438224</v>
      </c>
      <c r="AD38" s="9">
        <f>+('SERIE ÍNDICES 2003-2012'!AD38/'SERIE ÍNDICES 2003-2012'!$Z$38-1)*100</f>
        <v>-20.850099428989999</v>
      </c>
      <c r="AE38" s="9">
        <f>+('SERIE ÍNDICES 2003-2012'!AE38/'SERIE ÍNDICES 2003-2012'!$Z$38-1)*100</f>
        <v>-8.0203593864325846</v>
      </c>
      <c r="AF38" s="9">
        <f>+('SERIE ÍNDICES 2003-2012'!AF38/'SERIE ÍNDICES 2003-2012'!$Z$38-1)*100</f>
        <v>-17.256972524496728</v>
      </c>
      <c r="AG38" s="9">
        <f>+('SERIE ÍNDICES 2003-2012'!AG38/'SERIE ÍNDICES 2003-2012'!$Z$38-1)*100</f>
        <v>-11.12703395170217</v>
      </c>
      <c r="AH38" s="9">
        <f>+('SERIE ÍNDICES 2003-2012'!AH38/'SERIE ÍNDICES 2003-2012'!$Z$38-1)*100</f>
        <v>-18.683473320502198</v>
      </c>
      <c r="AI38" s="9">
        <f>+('SERIE ÍNDICES 2003-2012'!AI38/'SERIE ÍNDICES 2003-2012'!$Z$38-1)*100</f>
        <v>9.5749257047905481</v>
      </c>
      <c r="AJ38" s="9">
        <f>+('SERIE ÍNDICES 2003-2012'!AJ38/'SERIE ÍNDICES 2003-2012'!$Z$38-1)*100</f>
        <v>-20.727769406678899</v>
      </c>
      <c r="AK38" s="9">
        <f>+('SERIE ÍNDICES 2003-2012'!AK38/'SERIE ÍNDICES 2003-2012'!$Z$38-1)*100</f>
        <v>29.233024353752523</v>
      </c>
      <c r="AL38" s="9">
        <f>+('SERIE ÍNDICES 2003-2012'!AL38/'SERIE ÍNDICES 2003-2012'!$Z$38-1)*100</f>
        <v>23.267858503575269</v>
      </c>
      <c r="AM38" s="9">
        <f>+('SERIE ÍNDICES 2003-2012'!AM38/'SERIE ÍNDICES 2003-2012'!$AL$38-1)*100</f>
        <v>-83.061206583685959</v>
      </c>
      <c r="AN38" s="9">
        <f>+('SERIE ÍNDICES 2003-2012'!AN38/'SERIE ÍNDICES 2003-2012'!$AL$38-1)*100</f>
        <v>-42.795819856611672</v>
      </c>
      <c r="AO38" s="9">
        <f>+('SERIE ÍNDICES 2003-2012'!AO38/'SERIE ÍNDICES 2003-2012'!$AL$38-1)*100</f>
        <v>-23.538631496245131</v>
      </c>
      <c r="AP38" s="9">
        <f>+('SERIE ÍNDICES 2003-2012'!AP38/'SERIE ÍNDICES 2003-2012'!$AL$38-1)*100</f>
        <v>-30.514288980794269</v>
      </c>
      <c r="AQ38" s="9">
        <f>+('SERIE ÍNDICES 2003-2012'!AQ38/'SERIE ÍNDICES 2003-2012'!$AL$38-1)*100</f>
        <v>-21.739298053901567</v>
      </c>
      <c r="AR38" s="9">
        <f>+('SERIE ÍNDICES 2003-2012'!AR38/'SERIE ÍNDICES 2003-2012'!$AL$38-1)*100</f>
        <v>-20.835975501945569</v>
      </c>
      <c r="AS38" s="9">
        <f>+('SERIE ÍNDICES 2003-2012'!AS38/'SERIE ÍNDICES 2003-2012'!$AL$38-1)*100</f>
        <v>-17.848629994031029</v>
      </c>
      <c r="AT38" s="9">
        <f>+('SERIE ÍNDICES 2003-2012'!AT38/'SERIE ÍNDICES 2003-2012'!$AL$38-1)*100</f>
        <v>17.893031720646668</v>
      </c>
      <c r="AU38" s="9">
        <f>+('SERIE ÍNDICES 2003-2012'!AU38/'SERIE ÍNDICES 2003-2012'!$AL$38-1)*100</f>
        <v>-59.267996325557718</v>
      </c>
      <c r="AV38" s="9">
        <f>+('SERIE ÍNDICES 2003-2012'!AV38/'SERIE ÍNDICES 2003-2012'!$AL$38-1)*100</f>
        <v>-36.824452323313693</v>
      </c>
      <c r="AW38" s="9">
        <f>+('SERIE ÍNDICES 2003-2012'!AW38/'SERIE ÍNDICES 2003-2012'!$AL$38-1)*100</f>
        <v>-30.088550868558926</v>
      </c>
      <c r="AX38" s="9">
        <f>+('SERIE ÍNDICES 2003-2012'!AX38/'SERIE ÍNDICES 2003-2012'!$AL$38-1)*100</f>
        <v>-6.6558055257550102</v>
      </c>
      <c r="AY38" s="9">
        <f>+('SERIE ÍNDICES 2003-2012'!AY38/'SERIE ÍNDICES 2003-2012'!$AX$38-1)*100</f>
        <v>0.42497648316295322</v>
      </c>
      <c r="AZ38" s="9">
        <f>+('SERIE ÍNDICES 2003-2012'!AZ38/'SERIE ÍNDICES 2003-2012'!$AX$38-1)*100</f>
        <v>-6.9681758981081749</v>
      </c>
      <c r="BA38" s="9">
        <f>+('SERIE ÍNDICES 2003-2012'!BA38/'SERIE ÍNDICES 2003-2012'!$AX$38-1)*100</f>
        <v>0.11956024048769276</v>
      </c>
      <c r="BB38" s="9">
        <f>+('SERIE ÍNDICES 2003-2012'!BB38/'SERIE ÍNDICES 2003-2012'!$AX$38-1)*100</f>
        <v>-25.050042262657957</v>
      </c>
      <c r="BC38" s="9">
        <f>+('SERIE ÍNDICES 2003-2012'!BC38/'SERIE ÍNDICES 2003-2012'!$AX$38-1)*100</f>
        <v>-15.408673137683692</v>
      </c>
      <c r="BD38" s="9">
        <f>+('SERIE ÍNDICES 2003-2012'!BD38/'SERIE ÍNDICES 2003-2012'!$AX$38-1)*100</f>
        <v>-11.662998206240339</v>
      </c>
      <c r="BE38" s="9">
        <f>+('SERIE ÍNDICES 2003-2012'!BE38/'SERIE ÍNDICES 2003-2012'!$AX$38-1)*100</f>
        <v>-0.75510231693360907</v>
      </c>
      <c r="BF38" s="9">
        <f>+('SERIE ÍNDICES 2003-2012'!BF38/'SERIE ÍNDICES 2003-2012'!$AX$38-1)*100</f>
        <v>-27.797791517987804</v>
      </c>
      <c r="BG38" s="9">
        <f>+('SERIE ÍNDICES 2003-2012'!BG38/'SERIE ÍNDICES 2003-2012'!$AX$38-1)*100</f>
        <v>-4.4850400160078134</v>
      </c>
      <c r="BH38" s="9">
        <f>+('SERIE ÍNDICES 2003-2012'!BH38/'SERIE ÍNDICES 2003-2012'!$AX$38-1)*100</f>
        <v>-11.709284183796631</v>
      </c>
      <c r="BI38" s="9">
        <f>+('SERIE ÍNDICES 2003-2012'!BI38/'SERIE ÍNDICES 2003-2012'!$AX$38-1)*100</f>
        <v>-32.83050146228085</v>
      </c>
      <c r="BJ38" s="9">
        <f>+('SERIE ÍNDICES 2003-2012'!BJ38/'SERIE ÍNDICES 2003-2012'!$AX$38-1)*100</f>
        <v>134.2824569736234</v>
      </c>
      <c r="BK38" s="9">
        <f>+('SERIE ÍNDICES 2003-2012'!BK38/'SERIE ÍNDICES 2003-2012'!$BJ$38-1)*100</f>
        <v>-83.39607283638378</v>
      </c>
      <c r="BL38" s="9">
        <f>+('SERIE ÍNDICES 2003-2012'!BL38/'SERIE ÍNDICES 2003-2012'!$BJ$38-1)*100</f>
        <v>-86.445957352132581</v>
      </c>
      <c r="BM38" s="9">
        <f>+('SERIE ÍNDICES 2003-2012'!BM38/'SERIE ÍNDICES 2003-2012'!$BJ$38-1)*100</f>
        <v>-71.771266107993796</v>
      </c>
      <c r="BN38" s="9">
        <f>+('SERIE ÍNDICES 2003-2012'!BN38/'SERIE ÍNDICES 2003-2012'!$BJ$38-1)*100</f>
        <v>-62.06347667321468</v>
      </c>
      <c r="BO38" s="9">
        <f>+('SERIE ÍNDICES 2003-2012'!BO38/'SERIE ÍNDICES 2003-2012'!$BJ$38-1)*100</f>
        <v>-71.201975405304282</v>
      </c>
      <c r="BP38" s="9">
        <f>+('SERIE ÍNDICES 2003-2012'!BP38/'SERIE ÍNDICES 2003-2012'!$BJ$38-1)*100</f>
        <v>-75.679919417858471</v>
      </c>
      <c r="BQ38" s="9">
        <f>+('SERIE ÍNDICES 2003-2012'!BQ38/'SERIE ÍNDICES 2003-2012'!$BJ$38-1)*100</f>
        <v>-66.479111772767595</v>
      </c>
      <c r="BR38" s="9">
        <f>+('SERIE ÍNDICES 2003-2012'!BR38/'SERIE ÍNDICES 2003-2012'!$BJ$38-1)*100</f>
        <v>-73.610594825199186</v>
      </c>
      <c r="BS38" s="9">
        <f>+('SERIE ÍNDICES 2003-2012'!BS38/'SERIE ÍNDICES 2003-2012'!$BJ$38-1)*100</f>
        <v>-73.473788767921789</v>
      </c>
      <c r="BT38" s="9">
        <f>+('SERIE ÍNDICES 2003-2012'!BT38/'SERIE ÍNDICES 2003-2012'!$BJ$38-1)*100</f>
        <v>-63.648645814558336</v>
      </c>
      <c r="BU38" s="9">
        <f>+('SERIE ÍNDICES 2003-2012'!BU38/'SERIE ÍNDICES 2003-2012'!$BJ$38-1)*100</f>
        <v>-69.733247944793703</v>
      </c>
      <c r="BV38" s="9">
        <f>+('SERIE ÍNDICES 2003-2012'!BV38/'SERIE ÍNDICES 2003-2012'!$BJ$38-1)*100</f>
        <v>-63.700772539337436</v>
      </c>
      <c r="BW38" s="9">
        <f>+('SERIE ÍNDICES 2003-2012'!BW38/'SERIE ÍNDICES 2003-2012'!$BV$38-1)*100</f>
        <v>-10.861399386736281</v>
      </c>
      <c r="BX38" s="9">
        <f>+('SERIE ÍNDICES 2003-2012'!BX38/'SERIE ÍNDICES 2003-2012'!$BV$38-1)*100</f>
        <v>-40.177900065814477</v>
      </c>
      <c r="BY38" s="9">
        <f>+('SERIE ÍNDICES 2003-2012'!BY38/'SERIE ÍNDICES 2003-2012'!$BV$38-1)*100</f>
        <v>-32.061701496986437</v>
      </c>
      <c r="BZ38" s="9">
        <f>+('SERIE ÍNDICES 2003-2012'!BZ38/'SERIE ÍNDICES 2003-2012'!$BV$38-1)*100</f>
        <v>-20.863526216102603</v>
      </c>
      <c r="CA38" s="9">
        <f>+('SERIE ÍNDICES 2003-2012'!CA38/'SERIE ÍNDICES 2003-2012'!$BV$38-1)*100</f>
        <v>-11.292040466696696</v>
      </c>
      <c r="CB38" s="9">
        <f>+('SERIE ÍNDICES 2003-2012'!CB38/'SERIE ÍNDICES 2003-2012'!$BV$38-1)*100</f>
        <v>-19.659439354381693</v>
      </c>
      <c r="CC38" s="9">
        <f>+('SERIE ÍNDICES 2003-2012'!CC38/'SERIE ÍNDICES 2003-2012'!$BV$38-1)*100</f>
        <v>-12.786514897016243</v>
      </c>
      <c r="CD38" s="9">
        <f>+('SERIE ÍNDICES 2003-2012'!CD38/'SERIE ÍNDICES 2003-2012'!$BV$38-1)*100</f>
        <v>-5.7587673097952985</v>
      </c>
      <c r="CE38" s="9">
        <f>+('SERIE ÍNDICES 2003-2012'!CE38/'SERIE ÍNDICES 2003-2012'!$BV$38-1)*100</f>
        <v>-1.5215203313164727</v>
      </c>
      <c r="CF38" s="9">
        <f>+('SERIE ÍNDICES 2003-2012'!CF38/'SERIE ÍNDICES 2003-2012'!$BV$38-1)*100</f>
        <v>-12.481390243044677</v>
      </c>
      <c r="CG38" s="9">
        <f>+('SERIE ÍNDICES 2003-2012'!CG38/'SERIE ÍNDICES 2003-2012'!$BV$38-1)*100</f>
        <v>-19.489795405713629</v>
      </c>
      <c r="CH38" s="9">
        <f>+('SERIE ÍNDICES 2003-2012'!CH38/'SERIE ÍNDICES 2003-2012'!$BV$38-1)*100</f>
        <v>-43.949086719374073</v>
      </c>
      <c r="CI38" s="9">
        <f>+('SERIE ÍNDICES 2003-2012'!CI38/'SERIE ÍNDICES 2003-2012'!$CH$38-1)*100</f>
        <v>12.457928553608678</v>
      </c>
      <c r="CJ38" s="9">
        <f>+('SERIE ÍNDICES 2003-2012'!CJ38/'SERIE ÍNDICES 2003-2012'!$CH$38-1)*100</f>
        <v>2.4508624926612876</v>
      </c>
      <c r="CK38" s="9">
        <f>+('SERIE ÍNDICES 2003-2012'!CK38/'SERIE ÍNDICES 2003-2012'!$CH$38-1)*100</f>
        <v>32.844784186364741</v>
      </c>
      <c r="CL38" s="9">
        <f>+('SERIE ÍNDICES 2003-2012'!CL38/'SERIE ÍNDICES 2003-2012'!$CH$38-1)*100</f>
        <v>22.163828042252941</v>
      </c>
      <c r="CM38" s="9">
        <f>+('SERIE ÍNDICES 2003-2012'!CM38/'SERIE ÍNDICES 2003-2012'!$CH$38-1)*100</f>
        <v>17.629299205105497</v>
      </c>
      <c r="CN38" s="9">
        <f>+('SERIE ÍNDICES 2003-2012'!CN38/'SERIE ÍNDICES 2003-2012'!$CH$38-1)*100</f>
        <v>15.076105808660634</v>
      </c>
      <c r="CO38" s="9">
        <f>+('SERIE ÍNDICES 2003-2012'!CO38/'SERIE ÍNDICES 2003-2012'!$CH$38-1)*100</f>
        <v>25.12783893563908</v>
      </c>
      <c r="CP38" s="9">
        <f>+('SERIE ÍNDICES 2003-2012'!CP38/'SERIE ÍNDICES 2003-2012'!$CH$38-1)*100</f>
        <v>-19.235520924055539</v>
      </c>
      <c r="CQ38" s="9">
        <f>+('SERIE ÍNDICES 2003-2012'!CQ38/'SERIE ÍNDICES 2003-2012'!$CH$38-1)*100</f>
        <v>1.2766713923128004</v>
      </c>
      <c r="CR38" s="9">
        <f>+('SERIE ÍNDICES 2003-2012'!CR38/'SERIE ÍNDICES 2003-2012'!$CH$38-1)*100</f>
        <v>18.76240855575988</v>
      </c>
      <c r="CS38" s="9">
        <f>+('SERIE ÍNDICES 2003-2012'!CS38/'SERIE ÍNDICES 2003-2012'!$CH$38-1)*100</f>
        <v>6.9117429567207456</v>
      </c>
      <c r="CT38" s="9">
        <f>+('SERIE ÍNDICES 2003-2012'!CT38/'SERIE ÍNDICES 2003-2012'!$CH$38-1)*100</f>
        <v>25.035666428143522</v>
      </c>
      <c r="CU38" s="31">
        <f>SUM('SERIE ÍNDICES 2003-2012'!CU38/'SERIE ÍNDICES 2003-2012'!$CT$38-1)*100</f>
        <v>-1.3447074917710578</v>
      </c>
      <c r="CV38" s="31">
        <f>SUM('SERIE ÍNDICES 2003-2012'!CV38/'SERIE ÍNDICES 2003-2012'!$CT$38-1)*100</f>
        <v>-12.985417898767604</v>
      </c>
      <c r="CW38" s="31">
        <f>SUM('SERIE ÍNDICES 2003-2012'!CW38/'SERIE ÍNDICES 2003-2012'!$CT$38-1)*100</f>
        <v>-32.398907985208815</v>
      </c>
      <c r="CX38" s="31">
        <f>SUM('SERIE ÍNDICES 2003-2012'!CX38/'SERIE ÍNDICES 2003-2012'!$CT$38-1)*100</f>
        <v>0.60407295232292046</v>
      </c>
      <c r="CY38" s="31">
        <f>SUM('SERIE ÍNDICES 2003-2012'!CY38/'SERIE ÍNDICES 2003-2012'!$CT$38-1)*100</f>
        <v>0.65939055060724172</v>
      </c>
      <c r="CZ38" s="31">
        <f>SUM('SERIE ÍNDICES 2003-2012'!CZ38/'SERIE ÍNDICES 2003-2012'!$CT$38-1)*100</f>
        <v>35.29322508766586</v>
      </c>
      <c r="DA38" s="31">
        <f>SUM('SERIE ÍNDICES 2003-2012'!DA38/'SERIE ÍNDICES 2003-2012'!$CT$38-1)*100</f>
        <v>21.986296050705811</v>
      </c>
      <c r="DB38" s="31">
        <f>SUM('SERIE ÍNDICES 2003-2012'!DB38/'SERIE ÍNDICES 2003-2012'!$CT$38-1)*100</f>
        <v>-33.495343405198419</v>
      </c>
      <c r="DC38" s="31">
        <f>SUM('SERIE ÍNDICES 2003-2012'!DC38/'SERIE ÍNDICES 2003-2012'!$CT$38-1)*100</f>
        <v>-3.1693518999743042</v>
      </c>
      <c r="DD38" s="31">
        <f>SUM('SERIE ÍNDICES 2003-2012'!DD38/'SERIE ÍNDICES 2003-2012'!$CT$38-1)*100</f>
        <v>-6.8924771650626937</v>
      </c>
      <c r="DE38" s="31">
        <f>SUM('SERIE ÍNDICES 2003-2012'!DE38/'SERIE ÍNDICES 2003-2012'!$CT$38-1)*100</f>
        <v>16.404595064427685</v>
      </c>
      <c r="DF38" s="31">
        <f>SUM('SERIE ÍNDICES 2003-2012'!DF38/'SERIE ÍNDICES 2003-2012'!$CT$38-1)*100</f>
        <v>-62.758711326965233</v>
      </c>
      <c r="DG38" s="56">
        <v>-18.096334984472449</v>
      </c>
      <c r="DH38" s="56">
        <v>72.160447090829763</v>
      </c>
      <c r="DI38" s="56">
        <v>108.96459461540435</v>
      </c>
      <c r="DJ38" s="56">
        <v>106.9582039370685</v>
      </c>
      <c r="DK38" s="56">
        <v>77.581295074814577</v>
      </c>
      <c r="DL38" s="56">
        <v>141.25741087698586</v>
      </c>
      <c r="DM38" s="56">
        <v>128.1940558991864</v>
      </c>
      <c r="DN38" s="56">
        <v>171.38182378153633</v>
      </c>
      <c r="DO38" s="56">
        <v>127.00703231270691</v>
      </c>
      <c r="DP38" s="56">
        <v>151.0185945640736</v>
      </c>
      <c r="DQ38" s="56">
        <v>148.93873675025026</v>
      </c>
      <c r="DR38" s="56">
        <v>116.17143187126247</v>
      </c>
    </row>
    <row r="39" spans="1:122" ht="12" customHeight="1">
      <c r="A39" s="6" t="s">
        <v>52</v>
      </c>
      <c r="B39" s="12" t="s">
        <v>51</v>
      </c>
      <c r="C39" s="8" t="s">
        <v>240</v>
      </c>
      <c r="D39" s="8" t="s">
        <v>240</v>
      </c>
      <c r="E39" s="8" t="s">
        <v>240</v>
      </c>
      <c r="F39" s="8" t="s">
        <v>240</v>
      </c>
      <c r="G39" s="8" t="s">
        <v>240</v>
      </c>
      <c r="H39" s="8" t="s">
        <v>240</v>
      </c>
      <c r="I39" s="8" t="s">
        <v>240</v>
      </c>
      <c r="J39" s="8" t="s">
        <v>240</v>
      </c>
      <c r="K39" s="8" t="s">
        <v>240</v>
      </c>
      <c r="L39" s="8" t="s">
        <v>240</v>
      </c>
      <c r="M39" s="8" t="s">
        <v>240</v>
      </c>
      <c r="N39" s="8" t="s">
        <v>240</v>
      </c>
      <c r="O39" s="9">
        <f>+('SERIE ÍNDICES 2003-2012'!O39/'SERIE ÍNDICES 2003-2012'!$N$39-1)*100</f>
        <v>-49.017116297868043</v>
      </c>
      <c r="P39" s="9">
        <f>+('SERIE ÍNDICES 2003-2012'!P39/'SERIE ÍNDICES 2003-2012'!$N$39-1)*100</f>
        <v>-19.195715873497022</v>
      </c>
      <c r="Q39" s="9">
        <f>+('SERIE ÍNDICES 2003-2012'!Q39/'SERIE ÍNDICES 2003-2012'!$N$39-1)*100</f>
        <v>-14.66311003334344</v>
      </c>
      <c r="R39" s="9">
        <f>+('SERIE ÍNDICES 2003-2012'!R39/'SERIE ÍNDICES 2003-2012'!$N$39-1)*100</f>
        <v>-22.977063756693951</v>
      </c>
      <c r="S39" s="9">
        <f>+('SERIE ÍNDICES 2003-2012'!S39/'SERIE ÍNDICES 2003-2012'!$N$39-1)*100</f>
        <v>-4.6300090936647553</v>
      </c>
      <c r="T39" s="9">
        <f>+('SERIE ÍNDICES 2003-2012'!T39/'SERIE ÍNDICES 2003-2012'!$N$39-1)*100</f>
        <v>-19.537718500555734</v>
      </c>
      <c r="U39" s="9">
        <f>+('SERIE ÍNDICES 2003-2012'!U39/'SERIE ÍNDICES 2003-2012'!$N$39-1)*100</f>
        <v>-20.644397292108728</v>
      </c>
      <c r="V39" s="9">
        <f>+('SERIE ÍNDICES 2003-2012'!V39/'SERIE ÍNDICES 2003-2012'!$N$39-1)*100</f>
        <v>16.388481357987274</v>
      </c>
      <c r="W39" s="9">
        <f>+('SERIE ÍNDICES 2003-2012'!W39/'SERIE ÍNDICES 2003-2012'!$N$39-1)*100</f>
        <v>-49.477215317773059</v>
      </c>
      <c r="X39" s="9">
        <f>+('SERIE ÍNDICES 2003-2012'!X39/'SERIE ÍNDICES 2003-2012'!$N$39-1)*100</f>
        <v>-7.786036172577548</v>
      </c>
      <c r="Y39" s="9">
        <f>+('SERIE ÍNDICES 2003-2012'!Y39/'SERIE ÍNDICES 2003-2012'!$N$39-1)*100</f>
        <v>-19.443063554612504</v>
      </c>
      <c r="Z39" s="9">
        <f>+('SERIE ÍNDICES 2003-2012'!Z39/'SERIE ÍNDICES 2003-2012'!$N$39-1)*100</f>
        <v>-1.3463473779933399</v>
      </c>
      <c r="AA39" s="9">
        <f>+('SERIE ÍNDICES 2003-2012'!AA39/'SERIE ÍNDICES 2003-2012'!$Z$39-1)*100</f>
        <v>-22.019649823141751</v>
      </c>
      <c r="AB39" s="9">
        <f>+('SERIE ÍNDICES 2003-2012'!AB39/'SERIE ÍNDICES 2003-2012'!$Z$39-1)*100</f>
        <v>-16.827793249971933</v>
      </c>
      <c r="AC39" s="9">
        <f>+('SERIE ÍNDICES 2003-2012'!AC39/'SERIE ÍNDICES 2003-2012'!$Z$39-1)*100</f>
        <v>21.050841930438224</v>
      </c>
      <c r="AD39" s="9">
        <f>+('SERIE ÍNDICES 2003-2012'!AD39/'SERIE ÍNDICES 2003-2012'!$Z$39-1)*100</f>
        <v>-20.850099428989999</v>
      </c>
      <c r="AE39" s="9">
        <f>+('SERIE ÍNDICES 2003-2012'!AE39/'SERIE ÍNDICES 2003-2012'!$Z$39-1)*100</f>
        <v>-8.0203593864325846</v>
      </c>
      <c r="AF39" s="9">
        <f>+('SERIE ÍNDICES 2003-2012'!AF39/'SERIE ÍNDICES 2003-2012'!$Z$39-1)*100</f>
        <v>-17.256972524496728</v>
      </c>
      <c r="AG39" s="9">
        <f>+('SERIE ÍNDICES 2003-2012'!AG39/'SERIE ÍNDICES 2003-2012'!$Z$39-1)*100</f>
        <v>-11.12703395170217</v>
      </c>
      <c r="AH39" s="9">
        <f>+('SERIE ÍNDICES 2003-2012'!AH39/'SERIE ÍNDICES 2003-2012'!$Z$39-1)*100</f>
        <v>-18.683473320502198</v>
      </c>
      <c r="AI39" s="9">
        <f>+('SERIE ÍNDICES 2003-2012'!AI39/'SERIE ÍNDICES 2003-2012'!$Z$39-1)*100</f>
        <v>9.5749257047905481</v>
      </c>
      <c r="AJ39" s="9">
        <f>+('SERIE ÍNDICES 2003-2012'!AJ39/'SERIE ÍNDICES 2003-2012'!$Z$39-1)*100</f>
        <v>-20.727769406678899</v>
      </c>
      <c r="AK39" s="9">
        <f>+('SERIE ÍNDICES 2003-2012'!AK39/'SERIE ÍNDICES 2003-2012'!$Z$39-1)*100</f>
        <v>29.233024353752523</v>
      </c>
      <c r="AL39" s="9">
        <f>+('SERIE ÍNDICES 2003-2012'!AL39/'SERIE ÍNDICES 2003-2012'!$Z$39-1)*100</f>
        <v>23.267858503575269</v>
      </c>
      <c r="AM39" s="9">
        <f>+('SERIE ÍNDICES 2003-2012'!AM39/'SERIE ÍNDICES 2003-2012'!$AL$39-1)*100</f>
        <v>-83.061206583685959</v>
      </c>
      <c r="AN39" s="9">
        <f>+('SERIE ÍNDICES 2003-2012'!AN39/'SERIE ÍNDICES 2003-2012'!$AL$39-1)*100</f>
        <v>-42.795819856611672</v>
      </c>
      <c r="AO39" s="9">
        <f>+('SERIE ÍNDICES 2003-2012'!AO39/'SERIE ÍNDICES 2003-2012'!$AL$39-1)*100</f>
        <v>-23.538631496245131</v>
      </c>
      <c r="AP39" s="9">
        <f>+('SERIE ÍNDICES 2003-2012'!AP39/'SERIE ÍNDICES 2003-2012'!$AL$39-1)*100</f>
        <v>-30.514288980794269</v>
      </c>
      <c r="AQ39" s="9">
        <f>+('SERIE ÍNDICES 2003-2012'!AQ39/'SERIE ÍNDICES 2003-2012'!$AL$39-1)*100</f>
        <v>-21.739298053901567</v>
      </c>
      <c r="AR39" s="9">
        <f>+('SERIE ÍNDICES 2003-2012'!AR39/'SERIE ÍNDICES 2003-2012'!$AL$39-1)*100</f>
        <v>-20.835975501945569</v>
      </c>
      <c r="AS39" s="9">
        <f>+('SERIE ÍNDICES 2003-2012'!AS39/'SERIE ÍNDICES 2003-2012'!$AL$39-1)*100</f>
        <v>-17.848629994031029</v>
      </c>
      <c r="AT39" s="9">
        <f>+('SERIE ÍNDICES 2003-2012'!AT39/'SERIE ÍNDICES 2003-2012'!$AL$39-1)*100</f>
        <v>17.893031720646668</v>
      </c>
      <c r="AU39" s="9">
        <f>+('SERIE ÍNDICES 2003-2012'!AU39/'SERIE ÍNDICES 2003-2012'!$AL$39-1)*100</f>
        <v>-59.267996325557718</v>
      </c>
      <c r="AV39" s="9">
        <f>+('SERIE ÍNDICES 2003-2012'!AV39/'SERIE ÍNDICES 2003-2012'!$AL$39-1)*100</f>
        <v>-36.824452323313693</v>
      </c>
      <c r="AW39" s="9">
        <f>+('SERIE ÍNDICES 2003-2012'!AW39/'SERIE ÍNDICES 2003-2012'!$AL$39-1)*100</f>
        <v>-30.088550868558926</v>
      </c>
      <c r="AX39" s="9">
        <f>+('SERIE ÍNDICES 2003-2012'!AX39/'SERIE ÍNDICES 2003-2012'!$AL$39-1)*100</f>
        <v>-6.6558055257550102</v>
      </c>
      <c r="AY39" s="9">
        <f>+('SERIE ÍNDICES 2003-2012'!AY39/'SERIE ÍNDICES 2003-2012'!$AX$39-1)*100</f>
        <v>0.42497648316295322</v>
      </c>
      <c r="AZ39" s="9">
        <f>+('SERIE ÍNDICES 2003-2012'!AZ39/'SERIE ÍNDICES 2003-2012'!$AX$39-1)*100</f>
        <v>-6.9681758981081749</v>
      </c>
      <c r="BA39" s="9">
        <f>+('SERIE ÍNDICES 2003-2012'!BA39/'SERIE ÍNDICES 2003-2012'!$AX$39-1)*100</f>
        <v>0.11956024048769276</v>
      </c>
      <c r="BB39" s="9">
        <f>+('SERIE ÍNDICES 2003-2012'!BB39/'SERIE ÍNDICES 2003-2012'!$AX$39-1)*100</f>
        <v>-25.050042262657957</v>
      </c>
      <c r="BC39" s="9">
        <f>+('SERIE ÍNDICES 2003-2012'!BC39/'SERIE ÍNDICES 2003-2012'!$AX$39-1)*100</f>
        <v>-15.408673137683692</v>
      </c>
      <c r="BD39" s="9">
        <f>+('SERIE ÍNDICES 2003-2012'!BD39/'SERIE ÍNDICES 2003-2012'!$AX$39-1)*100</f>
        <v>-11.662998206240339</v>
      </c>
      <c r="BE39" s="9">
        <f>+('SERIE ÍNDICES 2003-2012'!BE39/'SERIE ÍNDICES 2003-2012'!$AX$39-1)*100</f>
        <v>-0.75510231693360907</v>
      </c>
      <c r="BF39" s="9">
        <f>+('SERIE ÍNDICES 2003-2012'!BF39/'SERIE ÍNDICES 2003-2012'!$AX$39-1)*100</f>
        <v>-27.797791517987804</v>
      </c>
      <c r="BG39" s="9">
        <f>+('SERIE ÍNDICES 2003-2012'!BG39/'SERIE ÍNDICES 2003-2012'!$AX$39-1)*100</f>
        <v>-4.4850400160078134</v>
      </c>
      <c r="BH39" s="9">
        <f>+('SERIE ÍNDICES 2003-2012'!BH39/'SERIE ÍNDICES 2003-2012'!$AX$39-1)*100</f>
        <v>-11.709284183796631</v>
      </c>
      <c r="BI39" s="9">
        <f>+('SERIE ÍNDICES 2003-2012'!BI39/'SERIE ÍNDICES 2003-2012'!$AX$39-1)*100</f>
        <v>-32.83050146228085</v>
      </c>
      <c r="BJ39" s="9">
        <f>+('SERIE ÍNDICES 2003-2012'!BJ39/'SERIE ÍNDICES 2003-2012'!$AX$39-1)*100</f>
        <v>134.2824569736234</v>
      </c>
      <c r="BK39" s="9">
        <f>+('SERIE ÍNDICES 2003-2012'!BK39/'SERIE ÍNDICES 2003-2012'!$BJ$39-1)*100</f>
        <v>-83.39607283638378</v>
      </c>
      <c r="BL39" s="9">
        <f>+('SERIE ÍNDICES 2003-2012'!BL39/'SERIE ÍNDICES 2003-2012'!$BJ$39-1)*100</f>
        <v>-86.445957352132581</v>
      </c>
      <c r="BM39" s="9">
        <f>+('SERIE ÍNDICES 2003-2012'!BM39/'SERIE ÍNDICES 2003-2012'!$BJ$39-1)*100</f>
        <v>-71.771266107993796</v>
      </c>
      <c r="BN39" s="9">
        <f>+('SERIE ÍNDICES 2003-2012'!BN39/'SERIE ÍNDICES 2003-2012'!$BJ$39-1)*100</f>
        <v>-62.06347667321468</v>
      </c>
      <c r="BO39" s="9">
        <f>+('SERIE ÍNDICES 2003-2012'!BO39/'SERIE ÍNDICES 2003-2012'!$BJ$39-1)*100</f>
        <v>-71.201975405304282</v>
      </c>
      <c r="BP39" s="9">
        <f>+('SERIE ÍNDICES 2003-2012'!BP39/'SERIE ÍNDICES 2003-2012'!$BJ$39-1)*100</f>
        <v>-75.679919417858471</v>
      </c>
      <c r="BQ39" s="9">
        <f>+('SERIE ÍNDICES 2003-2012'!BQ39/'SERIE ÍNDICES 2003-2012'!$BJ$39-1)*100</f>
        <v>-66.479111772767595</v>
      </c>
      <c r="BR39" s="9">
        <f>+('SERIE ÍNDICES 2003-2012'!BR39/'SERIE ÍNDICES 2003-2012'!$BJ$39-1)*100</f>
        <v>-73.610594825199186</v>
      </c>
      <c r="BS39" s="9">
        <f>+('SERIE ÍNDICES 2003-2012'!BS39/'SERIE ÍNDICES 2003-2012'!$BJ$39-1)*100</f>
        <v>-73.473788767921789</v>
      </c>
      <c r="BT39" s="9">
        <f>+('SERIE ÍNDICES 2003-2012'!BT39/'SERIE ÍNDICES 2003-2012'!$BJ$39-1)*100</f>
        <v>-63.648645814558336</v>
      </c>
      <c r="BU39" s="9">
        <f>+('SERIE ÍNDICES 2003-2012'!BU39/'SERIE ÍNDICES 2003-2012'!$BJ$39-1)*100</f>
        <v>-69.733247944793703</v>
      </c>
      <c r="BV39" s="9">
        <f>+('SERIE ÍNDICES 2003-2012'!BV39/'SERIE ÍNDICES 2003-2012'!$BJ$39-1)*100</f>
        <v>-63.700772539337436</v>
      </c>
      <c r="BW39" s="9">
        <f>+('SERIE ÍNDICES 2003-2012'!BW39/'SERIE ÍNDICES 2003-2012'!$BV$39-1)*100</f>
        <v>-10.861399386736281</v>
      </c>
      <c r="BX39" s="9">
        <f>+('SERIE ÍNDICES 2003-2012'!BX39/'SERIE ÍNDICES 2003-2012'!$BV$39-1)*100</f>
        <v>-40.177900065814477</v>
      </c>
      <c r="BY39" s="9">
        <f>+('SERIE ÍNDICES 2003-2012'!BY39/'SERIE ÍNDICES 2003-2012'!$BV$39-1)*100</f>
        <v>-32.061701496986437</v>
      </c>
      <c r="BZ39" s="9">
        <f>+('SERIE ÍNDICES 2003-2012'!BZ39/'SERIE ÍNDICES 2003-2012'!$BV$39-1)*100</f>
        <v>-20.863526216102603</v>
      </c>
      <c r="CA39" s="9">
        <f>+('SERIE ÍNDICES 2003-2012'!CA39/'SERIE ÍNDICES 2003-2012'!$BV$39-1)*100</f>
        <v>-11.292040466696696</v>
      </c>
      <c r="CB39" s="9">
        <f>+('SERIE ÍNDICES 2003-2012'!CB39/'SERIE ÍNDICES 2003-2012'!$BV$39-1)*100</f>
        <v>-19.659439354381693</v>
      </c>
      <c r="CC39" s="9">
        <f>+('SERIE ÍNDICES 2003-2012'!CC39/'SERIE ÍNDICES 2003-2012'!$BV$39-1)*100</f>
        <v>-12.786514897016243</v>
      </c>
      <c r="CD39" s="9">
        <f>+('SERIE ÍNDICES 2003-2012'!CD39/'SERIE ÍNDICES 2003-2012'!$BV$39-1)*100</f>
        <v>-5.7587673097952985</v>
      </c>
      <c r="CE39" s="9">
        <f>+('SERIE ÍNDICES 2003-2012'!CE39/'SERIE ÍNDICES 2003-2012'!$BV$39-1)*100</f>
        <v>-1.5215203313164727</v>
      </c>
      <c r="CF39" s="9">
        <f>+('SERIE ÍNDICES 2003-2012'!CF39/'SERIE ÍNDICES 2003-2012'!$BV$39-1)*100</f>
        <v>-12.481390243044677</v>
      </c>
      <c r="CG39" s="9">
        <f>+('SERIE ÍNDICES 2003-2012'!CG39/'SERIE ÍNDICES 2003-2012'!$BV$39-1)*100</f>
        <v>-19.489795405713629</v>
      </c>
      <c r="CH39" s="9">
        <f>+('SERIE ÍNDICES 2003-2012'!CH39/'SERIE ÍNDICES 2003-2012'!$BV$39-1)*100</f>
        <v>-43.949086719374073</v>
      </c>
      <c r="CI39" s="9">
        <f>+('SERIE ÍNDICES 2003-2012'!CI39/'SERIE ÍNDICES 2003-2012'!$CH$39-1)*100</f>
        <v>12.457928553608678</v>
      </c>
      <c r="CJ39" s="9">
        <f>+('SERIE ÍNDICES 2003-2012'!CJ39/'SERIE ÍNDICES 2003-2012'!$CH$39-1)*100</f>
        <v>2.4508624926612876</v>
      </c>
      <c r="CK39" s="9">
        <f>+('SERIE ÍNDICES 2003-2012'!CK39/'SERIE ÍNDICES 2003-2012'!$CH$39-1)*100</f>
        <v>32.844784186364741</v>
      </c>
      <c r="CL39" s="9">
        <f>+('SERIE ÍNDICES 2003-2012'!CL39/'SERIE ÍNDICES 2003-2012'!$CH$39-1)*100</f>
        <v>22.163828042252941</v>
      </c>
      <c r="CM39" s="9">
        <f>+('SERIE ÍNDICES 2003-2012'!CM39/'SERIE ÍNDICES 2003-2012'!$CH$39-1)*100</f>
        <v>17.629299205105497</v>
      </c>
      <c r="CN39" s="9">
        <f>+('SERIE ÍNDICES 2003-2012'!CN39/'SERIE ÍNDICES 2003-2012'!$CH$39-1)*100</f>
        <v>15.076105808660634</v>
      </c>
      <c r="CO39" s="9">
        <f>+('SERIE ÍNDICES 2003-2012'!CO39/'SERIE ÍNDICES 2003-2012'!$CH$39-1)*100</f>
        <v>25.12783893563908</v>
      </c>
      <c r="CP39" s="9">
        <f>+('SERIE ÍNDICES 2003-2012'!CP39/'SERIE ÍNDICES 2003-2012'!$CH$39-1)*100</f>
        <v>-19.235520924055539</v>
      </c>
      <c r="CQ39" s="9">
        <f>+('SERIE ÍNDICES 2003-2012'!CQ39/'SERIE ÍNDICES 2003-2012'!$CH$39-1)*100</f>
        <v>1.2766713923128004</v>
      </c>
      <c r="CR39" s="9">
        <f>+('SERIE ÍNDICES 2003-2012'!CR39/'SERIE ÍNDICES 2003-2012'!$CH$39-1)*100</f>
        <v>18.76240855575988</v>
      </c>
      <c r="CS39" s="9">
        <f>+('SERIE ÍNDICES 2003-2012'!CS39/'SERIE ÍNDICES 2003-2012'!$CH$39-1)*100</f>
        <v>6.9117429567207456</v>
      </c>
      <c r="CT39" s="9">
        <f>+('SERIE ÍNDICES 2003-2012'!CT39/'SERIE ÍNDICES 2003-2012'!$CH$39-1)*100</f>
        <v>25.035666428143522</v>
      </c>
      <c r="CU39" s="31">
        <f>SUM('SERIE ÍNDICES 2003-2012'!CU39/'SERIE ÍNDICES 2003-2012'!$CT$39-1)*100</f>
        <v>-1.3447074917710578</v>
      </c>
      <c r="CV39" s="31">
        <f>SUM('SERIE ÍNDICES 2003-2012'!CV39/'SERIE ÍNDICES 2003-2012'!$CT$39-1)*100</f>
        <v>-12.985417898767604</v>
      </c>
      <c r="CW39" s="31">
        <f>SUM('SERIE ÍNDICES 2003-2012'!CW39/'SERIE ÍNDICES 2003-2012'!$CT$39-1)*100</f>
        <v>-32.398907985208815</v>
      </c>
      <c r="CX39" s="31">
        <f>SUM('SERIE ÍNDICES 2003-2012'!CX39/'SERIE ÍNDICES 2003-2012'!$CT$39-1)*100</f>
        <v>0.60407295232292046</v>
      </c>
      <c r="CY39" s="31">
        <f>SUM('SERIE ÍNDICES 2003-2012'!CY39/'SERIE ÍNDICES 2003-2012'!$CT$39-1)*100</f>
        <v>0.65939055060724172</v>
      </c>
      <c r="CZ39" s="31">
        <f>SUM('SERIE ÍNDICES 2003-2012'!CZ39/'SERIE ÍNDICES 2003-2012'!$CT$39-1)*100</f>
        <v>35.29322508766586</v>
      </c>
      <c r="DA39" s="31">
        <f>SUM('SERIE ÍNDICES 2003-2012'!DA39/'SERIE ÍNDICES 2003-2012'!$CT$39-1)*100</f>
        <v>21.986296050705811</v>
      </c>
      <c r="DB39" s="31">
        <f>SUM('SERIE ÍNDICES 2003-2012'!DB39/'SERIE ÍNDICES 2003-2012'!$CT$39-1)*100</f>
        <v>-33.495343405198419</v>
      </c>
      <c r="DC39" s="31">
        <f>SUM('SERIE ÍNDICES 2003-2012'!DC39/'SERIE ÍNDICES 2003-2012'!$CT$39-1)*100</f>
        <v>-3.1693518999743042</v>
      </c>
      <c r="DD39" s="31">
        <f>SUM('SERIE ÍNDICES 2003-2012'!DD39/'SERIE ÍNDICES 2003-2012'!$CT$39-1)*100</f>
        <v>-6.8924771650626937</v>
      </c>
      <c r="DE39" s="31">
        <f>SUM('SERIE ÍNDICES 2003-2012'!DE39/'SERIE ÍNDICES 2003-2012'!$CT$39-1)*100</f>
        <v>16.404595064427685</v>
      </c>
      <c r="DF39" s="31">
        <f>SUM('SERIE ÍNDICES 2003-2012'!DF39/'SERIE ÍNDICES 2003-2012'!$CT$39-1)*100</f>
        <v>-62.758711326965233</v>
      </c>
      <c r="DG39" s="56">
        <v>-18.096334984472449</v>
      </c>
      <c r="DH39" s="56">
        <v>72.160447090829763</v>
      </c>
      <c r="DI39" s="56">
        <v>108.96459461540435</v>
      </c>
      <c r="DJ39" s="56">
        <v>106.9582039370685</v>
      </c>
      <c r="DK39" s="56">
        <v>77.581295074814577</v>
      </c>
      <c r="DL39" s="56">
        <v>141.25741087698586</v>
      </c>
      <c r="DM39" s="56">
        <v>128.1940558991864</v>
      </c>
      <c r="DN39" s="56">
        <v>171.38182378153633</v>
      </c>
      <c r="DO39" s="56">
        <v>127.00703231270691</v>
      </c>
      <c r="DP39" s="56">
        <v>151.0185945640736</v>
      </c>
      <c r="DQ39" s="56">
        <v>148.93873675025026</v>
      </c>
      <c r="DR39" s="56">
        <v>116.17143187126247</v>
      </c>
    </row>
    <row r="40" spans="1:122" ht="12" customHeight="1">
      <c r="A40" s="10" t="s">
        <v>53</v>
      </c>
      <c r="B40" s="11" t="s">
        <v>178</v>
      </c>
      <c r="C40" s="8" t="s">
        <v>240</v>
      </c>
      <c r="D40" s="8" t="s">
        <v>240</v>
      </c>
      <c r="E40" s="8" t="s">
        <v>240</v>
      </c>
      <c r="F40" s="8" t="s">
        <v>240</v>
      </c>
      <c r="G40" s="8" t="s">
        <v>240</v>
      </c>
      <c r="H40" s="8" t="s">
        <v>240</v>
      </c>
      <c r="I40" s="8" t="s">
        <v>240</v>
      </c>
      <c r="J40" s="8" t="s">
        <v>240</v>
      </c>
      <c r="K40" s="8" t="s">
        <v>240</v>
      </c>
      <c r="L40" s="8" t="s">
        <v>240</v>
      </c>
      <c r="M40" s="8" t="s">
        <v>240</v>
      </c>
      <c r="N40" s="8" t="s">
        <v>240</v>
      </c>
      <c r="O40" s="9">
        <f>+('SERIE ÍNDICES 2003-2012'!O40/'SERIE ÍNDICES 2003-2012'!$N$40-1)*100</f>
        <v>-4.4095639003310483</v>
      </c>
      <c r="P40" s="9">
        <f>+('SERIE ÍNDICES 2003-2012'!P40/'SERIE ÍNDICES 2003-2012'!$N$40-1)*100</f>
        <v>5.5372267670840802</v>
      </c>
      <c r="Q40" s="9">
        <f>+('SERIE ÍNDICES 2003-2012'!Q40/'SERIE ÍNDICES 2003-2012'!$N$40-1)*100</f>
        <v>20.415509430509914</v>
      </c>
      <c r="R40" s="9">
        <f>+('SERIE ÍNDICES 2003-2012'!R40/'SERIE ÍNDICES 2003-2012'!$N$40-1)*100</f>
        <v>16.951537829904083</v>
      </c>
      <c r="S40" s="9">
        <f>+('SERIE ÍNDICES 2003-2012'!S40/'SERIE ÍNDICES 2003-2012'!$N$40-1)*100</f>
        <v>20.892597566443904</v>
      </c>
      <c r="T40" s="9">
        <f>+('SERIE ÍNDICES 2003-2012'!T40/'SERIE ÍNDICES 2003-2012'!$N$40-1)*100</f>
        <v>24.09679106272964</v>
      </c>
      <c r="U40" s="9">
        <f>+('SERIE ÍNDICES 2003-2012'!U40/'SERIE ÍNDICES 2003-2012'!$N$40-1)*100</f>
        <v>15.526259613201709</v>
      </c>
      <c r="V40" s="9">
        <f>+('SERIE ÍNDICES 2003-2012'!V40/'SERIE ÍNDICES 2003-2012'!$N$40-1)*100</f>
        <v>20.490958027764638</v>
      </c>
      <c r="W40" s="9">
        <f>+('SERIE ÍNDICES 2003-2012'!W40/'SERIE ÍNDICES 2003-2012'!$N$40-1)*100</f>
        <v>27.557487200281017</v>
      </c>
      <c r="X40" s="9">
        <f>+('SERIE ÍNDICES 2003-2012'!X40/'SERIE ÍNDICES 2003-2012'!$N$40-1)*100</f>
        <v>19.595062408865882</v>
      </c>
      <c r="Y40" s="9">
        <f>+('SERIE ÍNDICES 2003-2012'!Y40/'SERIE ÍNDICES 2003-2012'!$N$40-1)*100</f>
        <v>18.258447588637992</v>
      </c>
      <c r="Z40" s="9">
        <f>+('SERIE ÍNDICES 2003-2012'!Z40/'SERIE ÍNDICES 2003-2012'!$N$40-1)*100</f>
        <v>3.5045195742801738</v>
      </c>
      <c r="AA40" s="9">
        <f>+('SERIE ÍNDICES 2003-2012'!AA40/'SERIE ÍNDICES 2003-2012'!$Z$40-1)*100</f>
        <v>-12.273583886494855</v>
      </c>
      <c r="AB40" s="9">
        <f>+('SERIE ÍNDICES 2003-2012'!AB40/'SERIE ÍNDICES 2003-2012'!$Z$40-1)*100</f>
        <v>12.622122023267156</v>
      </c>
      <c r="AC40" s="9">
        <f>+('SERIE ÍNDICES 2003-2012'!AC40/'SERIE ÍNDICES 2003-2012'!$Z$40-1)*100</f>
        <v>30.343551226048927</v>
      </c>
      <c r="AD40" s="9">
        <f>+('SERIE ÍNDICES 2003-2012'!AD40/'SERIE ÍNDICES 2003-2012'!$Z$40-1)*100</f>
        <v>17.951460008140565</v>
      </c>
      <c r="AE40" s="9">
        <f>+('SERIE ÍNDICES 2003-2012'!AE40/'SERIE ÍNDICES 2003-2012'!$Z$40-1)*100</f>
        <v>13.960621956156661</v>
      </c>
      <c r="AF40" s="9">
        <f>+('SERIE ÍNDICES 2003-2012'!AF40/'SERIE ÍNDICES 2003-2012'!$Z$40-1)*100</f>
        <v>5.7171603199043242</v>
      </c>
      <c r="AG40" s="9">
        <f>+('SERIE ÍNDICES 2003-2012'!AG40/'SERIE ÍNDICES 2003-2012'!$Z$40-1)*100</f>
        <v>9.4204598651897342</v>
      </c>
      <c r="AH40" s="9">
        <f>+('SERIE ÍNDICES 2003-2012'!AH40/'SERIE ÍNDICES 2003-2012'!$Z$40-1)*100</f>
        <v>18.624638394411175</v>
      </c>
      <c r="AI40" s="9">
        <f>+('SERIE ÍNDICES 2003-2012'!AI40/'SERIE ÍNDICES 2003-2012'!$Z$40-1)*100</f>
        <v>14.455166363123496</v>
      </c>
      <c r="AJ40" s="9">
        <f>+('SERIE ÍNDICES 2003-2012'!AJ40/'SERIE ÍNDICES 2003-2012'!$Z$40-1)*100</f>
        <v>26.29444161331471</v>
      </c>
      <c r="AK40" s="9">
        <f>+('SERIE ÍNDICES 2003-2012'!AK40/'SERIE ÍNDICES 2003-2012'!$Z$40-1)*100</f>
        <v>17.151917450804731</v>
      </c>
      <c r="AL40" s="9">
        <f>+('SERIE ÍNDICES 2003-2012'!AL40/'SERIE ÍNDICES 2003-2012'!$Z$40-1)*100</f>
        <v>3.1245123576084222</v>
      </c>
      <c r="AM40" s="9">
        <f>+('SERIE ÍNDICES 2003-2012'!AM40/'SERIE ÍNDICES 2003-2012'!$AL$40-1)*100</f>
        <v>-0.40421911638971464</v>
      </c>
      <c r="AN40" s="9">
        <f>+('SERIE ÍNDICES 2003-2012'!AN40/'SERIE ÍNDICES 2003-2012'!$AL$40-1)*100</f>
        <v>-8.9830820543642993</v>
      </c>
      <c r="AO40" s="9">
        <f>+('SERIE ÍNDICES 2003-2012'!AO40/'SERIE ÍNDICES 2003-2012'!$AL$40-1)*100</f>
        <v>21.146479695925645</v>
      </c>
      <c r="AP40" s="9">
        <f>+('SERIE ÍNDICES 2003-2012'!AP40/'SERIE ÍNDICES 2003-2012'!$AL$40-1)*100</f>
        <v>4.5356136088513299</v>
      </c>
      <c r="AQ40" s="9">
        <f>+('SERIE ÍNDICES 2003-2012'!AQ40/'SERIE ÍNDICES 2003-2012'!$AL$40-1)*100</f>
        <v>29.72301467040268</v>
      </c>
      <c r="AR40" s="9">
        <f>+('SERIE ÍNDICES 2003-2012'!AR40/'SERIE ÍNDICES 2003-2012'!$AL$40-1)*100</f>
        <v>8.0947523470104699</v>
      </c>
      <c r="AS40" s="9">
        <f>+('SERIE ÍNDICES 2003-2012'!AS40/'SERIE ÍNDICES 2003-2012'!$AL$40-1)*100</f>
        <v>11.645637396405629</v>
      </c>
      <c r="AT40" s="9">
        <f>+('SERIE ÍNDICES 2003-2012'!AT40/'SERIE ÍNDICES 2003-2012'!$AL$40-1)*100</f>
        <v>20.667554114569665</v>
      </c>
      <c r="AU40" s="9">
        <f>+('SERIE ÍNDICES 2003-2012'!AU40/'SERIE ÍNDICES 2003-2012'!$AL$40-1)*100</f>
        <v>16.060408536430515</v>
      </c>
      <c r="AV40" s="9">
        <f>+('SERIE ÍNDICES 2003-2012'!AV40/'SERIE ÍNDICES 2003-2012'!$AL$40-1)*100</f>
        <v>20.853897010894862</v>
      </c>
      <c r="AW40" s="9">
        <f>+('SERIE ÍNDICES 2003-2012'!AW40/'SERIE ÍNDICES 2003-2012'!$AL$40-1)*100</f>
        <v>22.092056142014215</v>
      </c>
      <c r="AX40" s="9">
        <f>+('SERIE ÍNDICES 2003-2012'!AX40/'SERIE ÍNDICES 2003-2012'!$AL$40-1)*100</f>
        <v>-5.6335658475057055</v>
      </c>
      <c r="AY40" s="9">
        <f>+('SERIE ÍNDICES 2003-2012'!AY40/'SERIE ÍNDICES 2003-2012'!$AX$40-1)*100</f>
        <v>6.69942464226565</v>
      </c>
      <c r="AZ40" s="9">
        <f>+('SERIE ÍNDICES 2003-2012'!AZ40/'SERIE ÍNDICES 2003-2012'!$AX$40-1)*100</f>
        <v>12.42519284183663</v>
      </c>
      <c r="BA40" s="9">
        <f>+('SERIE ÍNDICES 2003-2012'!BA40/'SERIE ÍNDICES 2003-2012'!$AX$40-1)*100</f>
        <v>17.849433669024094</v>
      </c>
      <c r="BB40" s="9">
        <f>+('SERIE ÍNDICES 2003-2012'!BB40/'SERIE ÍNDICES 2003-2012'!$AX$40-1)*100</f>
        <v>20.660848425587552</v>
      </c>
      <c r="BC40" s="9">
        <f>+('SERIE ÍNDICES 2003-2012'!BC40/'SERIE ÍNDICES 2003-2012'!$AX$40-1)*100</f>
        <v>23.952195184308465</v>
      </c>
      <c r="BD40" s="9">
        <f>+('SERIE ÍNDICES 2003-2012'!BD40/'SERIE ÍNDICES 2003-2012'!$AX$40-1)*100</f>
        <v>16.483645868491912</v>
      </c>
      <c r="BE40" s="9">
        <f>+('SERIE ÍNDICES 2003-2012'!BE40/'SERIE ÍNDICES 2003-2012'!$AX$40-1)*100</f>
        <v>27.243541943029381</v>
      </c>
      <c r="BF40" s="9">
        <f>+('SERIE ÍNDICES 2003-2012'!BF40/'SERIE ÍNDICES 2003-2012'!$AX$40-1)*100</f>
        <v>34.041980594151333</v>
      </c>
      <c r="BG40" s="9">
        <f>+('SERIE ÍNDICES 2003-2012'!BG40/'SERIE ÍNDICES 2003-2012'!$AX$40-1)*100</f>
        <v>36.02932519093558</v>
      </c>
      <c r="BH40" s="9">
        <f>+('SERIE ÍNDICES 2003-2012'!BH40/'SERIE ÍNDICES 2003-2012'!$AX$40-1)*100</f>
        <v>34.809983931248631</v>
      </c>
      <c r="BI40" s="9">
        <f>+('SERIE ÍNDICES 2003-2012'!BI40/'SERIE ÍNDICES 2003-2012'!$AX$40-1)*100</f>
        <v>36.885353439643524</v>
      </c>
      <c r="BJ40" s="9">
        <f>+('SERIE ÍNDICES 2003-2012'!BJ40/'SERIE ÍNDICES 2003-2012'!$AX$40-1)*100</f>
        <v>13.955032165536174</v>
      </c>
      <c r="BK40" s="9">
        <f>+('SERIE ÍNDICES 2003-2012'!BK40/'SERIE ÍNDICES 2003-2012'!$BJ$40-1)*100</f>
        <v>-1.0993433657107698</v>
      </c>
      <c r="BL40" s="9">
        <f>+('SERIE ÍNDICES 2003-2012'!BL40/'SERIE ÍNDICES 2003-2012'!$BJ$40-1)*100</f>
        <v>1.6362228325311756</v>
      </c>
      <c r="BM40" s="9">
        <f>+('SERIE ÍNDICES 2003-2012'!BM40/'SERIE ÍNDICES 2003-2012'!$BJ$40-1)*100</f>
        <v>20.39384281121739</v>
      </c>
      <c r="BN40" s="9">
        <f>+('SERIE ÍNDICES 2003-2012'!BN40/'SERIE ÍNDICES 2003-2012'!$BJ$40-1)*100</f>
        <v>23.276519493861201</v>
      </c>
      <c r="BO40" s="9">
        <f>+('SERIE ÍNDICES 2003-2012'!BO40/'SERIE ÍNDICES 2003-2012'!$BJ$40-1)*100</f>
        <v>17.421915821314382</v>
      </c>
      <c r="BP40" s="9">
        <f>+('SERIE ÍNDICES 2003-2012'!BP40/'SERIE ÍNDICES 2003-2012'!$BJ$40-1)*100</f>
        <v>22.586723844592282</v>
      </c>
      <c r="BQ40" s="9">
        <f>+('SERIE ÍNDICES 2003-2012'!BQ40/'SERIE ÍNDICES 2003-2012'!$BJ$40-1)*100</f>
        <v>39.693163938152587</v>
      </c>
      <c r="BR40" s="9">
        <f>+('SERIE ÍNDICES 2003-2012'!BR40/'SERIE ÍNDICES 2003-2012'!$BJ$40-1)*100</f>
        <v>32.080122569109946</v>
      </c>
      <c r="BS40" s="9">
        <f>+('SERIE ÍNDICES 2003-2012'!BS40/'SERIE ÍNDICES 2003-2012'!$BJ$40-1)*100</f>
        <v>35.460810062160334</v>
      </c>
      <c r="BT40" s="9">
        <f>+('SERIE ÍNDICES 2003-2012'!BT40/'SERIE ÍNDICES 2003-2012'!$BJ$40-1)*100</f>
        <v>35.30258018997425</v>
      </c>
      <c r="BU40" s="9">
        <f>+('SERIE ÍNDICES 2003-2012'!BU40/'SERIE ÍNDICES 2003-2012'!$BJ$40-1)*100</f>
        <v>3.4328403738082214</v>
      </c>
      <c r="BV40" s="9">
        <f>+('SERIE ÍNDICES 2003-2012'!BV40/'SERIE ÍNDICES 2003-2012'!$BJ$40-1)*100</f>
        <v>9.9347301777232389</v>
      </c>
      <c r="BW40" s="9">
        <f>+('SERIE ÍNDICES 2003-2012'!BW40/'SERIE ÍNDICES 2003-2012'!$BV$40-1)*100</f>
        <v>-17.265423324656915</v>
      </c>
      <c r="BX40" s="9">
        <f>+('SERIE ÍNDICES 2003-2012'!BX40/'SERIE ÍNDICES 2003-2012'!$BV$40-1)*100</f>
        <v>-11.844748139104411</v>
      </c>
      <c r="BY40" s="9">
        <f>+('SERIE ÍNDICES 2003-2012'!BY40/'SERIE ÍNDICES 2003-2012'!$BV$40-1)*100</f>
        <v>8.8810100930537317</v>
      </c>
      <c r="BZ40" s="9">
        <f>+('SERIE ÍNDICES 2003-2012'!BZ40/'SERIE ÍNDICES 2003-2012'!$BV$40-1)*100</f>
        <v>4.4147711608623075</v>
      </c>
      <c r="CA40" s="9">
        <f>+('SERIE ÍNDICES 2003-2012'!CA40/'SERIE ÍNDICES 2003-2012'!$BV$40-1)*100</f>
        <v>2.7806917984539936</v>
      </c>
      <c r="CB40" s="9">
        <f>+('SERIE ÍNDICES 2003-2012'!CB40/'SERIE ÍNDICES 2003-2012'!$BV$40-1)*100</f>
        <v>-2.3747677237102582</v>
      </c>
      <c r="CC40" s="9">
        <f>+('SERIE ÍNDICES 2003-2012'!CC40/'SERIE ÍNDICES 2003-2012'!$BV$40-1)*100</f>
        <v>7.2375322680549026</v>
      </c>
      <c r="CD40" s="9">
        <f>+('SERIE ÍNDICES 2003-2012'!CD40/'SERIE ÍNDICES 2003-2012'!$BV$40-1)*100</f>
        <v>13.382694655586636</v>
      </c>
      <c r="CE40" s="9">
        <f>+('SERIE ÍNDICES 2003-2012'!CE40/'SERIE ÍNDICES 2003-2012'!$BV$40-1)*100</f>
        <v>14.152204968832915</v>
      </c>
      <c r="CF40" s="9">
        <f>+('SERIE ÍNDICES 2003-2012'!CF40/'SERIE ÍNDICES 2003-2012'!$BV$40-1)*100</f>
        <v>19.846420170353852</v>
      </c>
      <c r="CG40" s="9">
        <f>+('SERIE ÍNDICES 2003-2012'!CG40/'SERIE ÍNDICES 2003-2012'!$BV$40-1)*100</f>
        <v>3.2085456192423312</v>
      </c>
      <c r="CH40" s="9">
        <f>+('SERIE ÍNDICES 2003-2012'!CH40/'SERIE ÍNDICES 2003-2012'!$BV$40-1)*100</f>
        <v>-1.273357417266674</v>
      </c>
      <c r="CI40" s="9">
        <f>+('SERIE ÍNDICES 2003-2012'!CI40/'SERIE ÍNDICES 2003-2012'!$CH$40-1)*100</f>
        <v>-2.8512808052381766</v>
      </c>
      <c r="CJ40" s="9">
        <f>+('SERIE ÍNDICES 2003-2012'!CJ40/'SERIE ÍNDICES 2003-2012'!$CH$40-1)*100</f>
        <v>3.7300834649467207</v>
      </c>
      <c r="CK40" s="9">
        <f>+('SERIE ÍNDICES 2003-2012'!CK40/'SERIE ÍNDICES 2003-2012'!$CH$40-1)*100</f>
        <v>41.051136106069208</v>
      </c>
      <c r="CL40" s="9">
        <f>+('SERIE ÍNDICES 2003-2012'!CL40/'SERIE ÍNDICES 2003-2012'!$CH$40-1)*100</f>
        <v>18.386495469537923</v>
      </c>
      <c r="CM40" s="9">
        <f>+('SERIE ÍNDICES 2003-2012'!CM40/'SERIE ÍNDICES 2003-2012'!$CH$40-1)*100</f>
        <v>13.625385093809683</v>
      </c>
      <c r="CN40" s="9">
        <f>+('SERIE ÍNDICES 2003-2012'!CN40/'SERIE ÍNDICES 2003-2012'!$CH$40-1)*100</f>
        <v>28.469833487159303</v>
      </c>
      <c r="CO40" s="9">
        <f>+('SERIE ÍNDICES 2003-2012'!CO40/'SERIE ÍNDICES 2003-2012'!$CH$40-1)*100</f>
        <v>22.918770818638269</v>
      </c>
      <c r="CP40" s="9">
        <f>+('SERIE ÍNDICES 2003-2012'!CP40/'SERIE ÍNDICES 2003-2012'!$CH$40-1)*100</f>
        <v>24.520525341393949</v>
      </c>
      <c r="CQ40" s="9">
        <f>+('SERIE ÍNDICES 2003-2012'!CQ40/'SERIE ÍNDICES 2003-2012'!$CH$40-1)*100</f>
        <v>22.345232633833124</v>
      </c>
      <c r="CR40" s="9">
        <f>+('SERIE ÍNDICES 2003-2012'!CR40/'SERIE ÍNDICES 2003-2012'!$CH$40-1)*100</f>
        <v>35.611771041670814</v>
      </c>
      <c r="CS40" s="9">
        <f>+('SERIE ÍNDICES 2003-2012'!CS40/'SERIE ÍNDICES 2003-2012'!$CH$40-1)*100</f>
        <v>32.578800302453928</v>
      </c>
      <c r="CT40" s="9">
        <f>+('SERIE ÍNDICES 2003-2012'!CT40/'SERIE ÍNDICES 2003-2012'!$CH$40-1)*100</f>
        <v>-3.62962815214809</v>
      </c>
      <c r="CU40" s="31">
        <f>SUM('SERIE ÍNDICES 2003-2012'!CU40/'SERIE ÍNDICES 2003-2012'!$CT$40-1)*100</f>
        <v>-0.98876328386067192</v>
      </c>
      <c r="CV40" s="31">
        <f>SUM('SERIE ÍNDICES 2003-2012'!CV40/'SERIE ÍNDICES 2003-2012'!$CT$40-1)*100</f>
        <v>14.976706204654256</v>
      </c>
      <c r="CW40" s="31">
        <f>SUM('SERIE ÍNDICES 2003-2012'!CW40/'SERIE ÍNDICES 2003-2012'!$CT$40-1)*100</f>
        <v>28.892020652075743</v>
      </c>
      <c r="CX40" s="31">
        <f>SUM('SERIE ÍNDICES 2003-2012'!CX40/'SERIE ÍNDICES 2003-2012'!$CT$40-1)*100</f>
        <v>4.1688931872234214</v>
      </c>
      <c r="CY40" s="31">
        <f>SUM('SERIE ÍNDICES 2003-2012'!CY40/'SERIE ÍNDICES 2003-2012'!$CT$40-1)*100</f>
        <v>10.448339705572462</v>
      </c>
      <c r="CZ40" s="31">
        <f>SUM('SERIE ÍNDICES 2003-2012'!CZ40/'SERIE ÍNDICES 2003-2012'!$CT$40-1)*100</f>
        <v>16.184013456964806</v>
      </c>
      <c r="DA40" s="31">
        <f>SUM('SERIE ÍNDICES 2003-2012'!DA40/'SERIE ÍNDICES 2003-2012'!$CT$40-1)*100</f>
        <v>4.1925068489026662</v>
      </c>
      <c r="DB40" s="31">
        <f>SUM('SERIE ÍNDICES 2003-2012'!DB40/'SERIE ÍNDICES 2003-2012'!$CT$40-1)*100</f>
        <v>33.569501309570413</v>
      </c>
      <c r="DC40" s="31">
        <f>SUM('SERIE ÍNDICES 2003-2012'!DC40/'SERIE ÍNDICES 2003-2012'!$CT$40-1)*100</f>
        <v>26.137877442273517</v>
      </c>
      <c r="DD40" s="31">
        <f>SUM('SERIE ÍNDICES 2003-2012'!DD40/'SERIE ÍNDICES 2003-2012'!$CT$40-1)*100</f>
        <v>22.015364873408206</v>
      </c>
      <c r="DE40" s="31">
        <f>SUM('SERIE ÍNDICES 2003-2012'!DE40/'SERIE ÍNDICES 2003-2012'!$CT$40-1)*100</f>
        <v>24.430261613029479</v>
      </c>
      <c r="DF40" s="31">
        <f>SUM('SERIE ÍNDICES 2003-2012'!DF40/'SERIE ÍNDICES 2003-2012'!$CT$40-1)*100</f>
        <v>21.051061956227237</v>
      </c>
      <c r="DG40" s="56">
        <v>-9.4545369762299778</v>
      </c>
      <c r="DH40" s="56">
        <v>19.93665991816307</v>
      </c>
      <c r="DI40" s="56">
        <v>6.7651870475361475</v>
      </c>
      <c r="DJ40" s="56">
        <v>-0.30317749600725641</v>
      </c>
      <c r="DK40" s="56">
        <v>9.3622081207425101</v>
      </c>
      <c r="DL40" s="56">
        <v>9.2401910305780923</v>
      </c>
      <c r="DM40" s="56">
        <v>8.8411096560594657</v>
      </c>
      <c r="DN40" s="56">
        <v>16.237676856777593</v>
      </c>
      <c r="DO40" s="56">
        <v>13.744486887048701</v>
      </c>
      <c r="DP40" s="56">
        <v>10.451579810446043</v>
      </c>
      <c r="DQ40" s="56">
        <v>4.0322373815287804</v>
      </c>
      <c r="DR40" s="56">
        <v>-10.263968819581804</v>
      </c>
    </row>
    <row r="41" spans="1:122" ht="12" customHeight="1">
      <c r="A41" s="6" t="s">
        <v>54</v>
      </c>
      <c r="B41" s="12" t="s">
        <v>55</v>
      </c>
      <c r="C41" s="8" t="s">
        <v>240</v>
      </c>
      <c r="D41" s="8" t="s">
        <v>240</v>
      </c>
      <c r="E41" s="8" t="s">
        <v>240</v>
      </c>
      <c r="F41" s="8" t="s">
        <v>240</v>
      </c>
      <c r="G41" s="8" t="s">
        <v>240</v>
      </c>
      <c r="H41" s="8" t="s">
        <v>240</v>
      </c>
      <c r="I41" s="8" t="s">
        <v>240</v>
      </c>
      <c r="J41" s="8" t="s">
        <v>240</v>
      </c>
      <c r="K41" s="8" t="s">
        <v>240</v>
      </c>
      <c r="L41" s="8" t="s">
        <v>240</v>
      </c>
      <c r="M41" s="8" t="s">
        <v>240</v>
      </c>
      <c r="N41" s="8" t="s">
        <v>240</v>
      </c>
      <c r="O41" s="9">
        <f>+('SERIE ÍNDICES 2003-2012'!O41/'SERIE ÍNDICES 2003-2012'!$N$41-1)*100</f>
        <v>-31.970677857039743</v>
      </c>
      <c r="P41" s="9">
        <f>+('SERIE ÍNDICES 2003-2012'!P41/'SERIE ÍNDICES 2003-2012'!$N$41-1)*100</f>
        <v>0.77808660300850985</v>
      </c>
      <c r="Q41" s="9">
        <f>+('SERIE ÍNDICES 2003-2012'!Q41/'SERIE ÍNDICES 2003-2012'!$N$41-1)*100</f>
        <v>-21.777628623796364</v>
      </c>
      <c r="R41" s="9">
        <f>+('SERIE ÍNDICES 2003-2012'!R41/'SERIE ÍNDICES 2003-2012'!$N$41-1)*100</f>
        <v>-40.462606810026593</v>
      </c>
      <c r="S41" s="9">
        <f>+('SERIE ÍNDICES 2003-2012'!S41/'SERIE ÍNDICES 2003-2012'!$N$41-1)*100</f>
        <v>-23.158163455553559</v>
      </c>
      <c r="T41" s="9">
        <f>+('SERIE ÍNDICES 2003-2012'!T41/'SERIE ÍNDICES 2003-2012'!$N$41-1)*100</f>
        <v>-31.026609643952231</v>
      </c>
      <c r="U41" s="9">
        <f>+('SERIE ÍNDICES 2003-2012'!U41/'SERIE ÍNDICES 2003-2012'!$N$41-1)*100</f>
        <v>-25.993332052138886</v>
      </c>
      <c r="V41" s="9">
        <f>+('SERIE ÍNDICES 2003-2012'!V41/'SERIE ÍNDICES 2003-2012'!$N$41-1)*100</f>
        <v>-13.10250798595276</v>
      </c>
      <c r="W41" s="9">
        <f>+('SERIE ÍNDICES 2003-2012'!W41/'SERIE ÍNDICES 2003-2012'!$N$41-1)*100</f>
        <v>-16.963110204713839</v>
      </c>
      <c r="X41" s="9">
        <f>+('SERIE ÍNDICES 2003-2012'!X41/'SERIE ÍNDICES 2003-2012'!$N$41-1)*100</f>
        <v>-29.14134156357353</v>
      </c>
      <c r="Y41" s="9">
        <f>+('SERIE ÍNDICES 2003-2012'!Y41/'SERIE ÍNDICES 2003-2012'!$N$41-1)*100</f>
        <v>-10.139219943799549</v>
      </c>
      <c r="Z41" s="9">
        <f>+('SERIE ÍNDICES 2003-2012'!Z41/'SERIE ÍNDICES 2003-2012'!$N$41-1)*100</f>
        <v>-26.088083074943182</v>
      </c>
      <c r="AA41" s="9">
        <f>+('SERIE ÍNDICES 2003-2012'!AA41/'SERIE ÍNDICES 2003-2012'!$Z$41-1)*100</f>
        <v>20.180610676753187</v>
      </c>
      <c r="AB41" s="9">
        <f>+('SERIE ÍNDICES 2003-2012'!AB41/'SERIE ÍNDICES 2003-2012'!$Z$41-1)*100</f>
        <v>14.011750948199575</v>
      </c>
      <c r="AC41" s="9">
        <f>+('SERIE ÍNDICES 2003-2012'!AC41/'SERIE ÍNDICES 2003-2012'!$Z$41-1)*100</f>
        <v>32.491682232835387</v>
      </c>
      <c r="AD41" s="9">
        <f>+('SERIE ÍNDICES 2003-2012'!AD41/'SERIE ÍNDICES 2003-2012'!$Z$41-1)*100</f>
        <v>30.251059448103867</v>
      </c>
      <c r="AE41" s="9">
        <f>+('SERIE ÍNDICES 2003-2012'!AE41/'SERIE ÍNDICES 2003-2012'!$Z$41-1)*100</f>
        <v>30.468640853560736</v>
      </c>
      <c r="AF41" s="9">
        <f>+('SERIE ÍNDICES 2003-2012'!AF41/'SERIE ÍNDICES 2003-2012'!$Z$41-1)*100</f>
        <v>29.526391770714213</v>
      </c>
      <c r="AG41" s="9">
        <f>+('SERIE ÍNDICES 2003-2012'!AG41/'SERIE ÍNDICES 2003-2012'!$Z$41-1)*100</f>
        <v>22.938927150330368</v>
      </c>
      <c r="AH41" s="9">
        <f>+('SERIE ÍNDICES 2003-2012'!AH41/'SERIE ÍNDICES 2003-2012'!$Z$41-1)*100</f>
        <v>36.093417709729316</v>
      </c>
      <c r="AI41" s="9">
        <f>+('SERIE ÍNDICES 2003-2012'!AI41/'SERIE ÍNDICES 2003-2012'!$Z$41-1)*100</f>
        <v>25.522350603587896</v>
      </c>
      <c r="AJ41" s="9">
        <f>+('SERIE ÍNDICES 2003-2012'!AJ41/'SERIE ÍNDICES 2003-2012'!$Z$41-1)*100</f>
        <v>21.359974335225406</v>
      </c>
      <c r="AK41" s="9">
        <f>+('SERIE ÍNDICES 2003-2012'!AK41/'SERIE ÍNDICES 2003-2012'!$Z$41-1)*100</f>
        <v>21.344580644827449</v>
      </c>
      <c r="AL41" s="9">
        <f>+('SERIE ÍNDICES 2003-2012'!AL41/'SERIE ÍNDICES 2003-2012'!$Z$41-1)*100</f>
        <v>3.2774331085940744</v>
      </c>
      <c r="AM41" s="9">
        <f>+('SERIE ÍNDICES 2003-2012'!AM41/'SERIE ÍNDICES 2003-2012'!$AL$41-1)*100</f>
        <v>-1.0806883939978418</v>
      </c>
      <c r="AN41" s="9">
        <f>+('SERIE ÍNDICES 2003-2012'!AN41/'SERIE ÍNDICES 2003-2012'!$AL$41-1)*100</f>
        <v>-28.112803426939546</v>
      </c>
      <c r="AO41" s="9">
        <f>+('SERIE ÍNDICES 2003-2012'!AO41/'SERIE ÍNDICES 2003-2012'!$AL$41-1)*100</f>
        <v>35.194769408051329</v>
      </c>
      <c r="AP41" s="9">
        <f>+('SERIE ÍNDICES 2003-2012'!AP41/'SERIE ÍNDICES 2003-2012'!$AL$41-1)*100</f>
        <v>1.6070041834715276</v>
      </c>
      <c r="AQ41" s="9">
        <f>+('SERIE ÍNDICES 2003-2012'!AQ41/'SERIE ÍNDICES 2003-2012'!$AL$41-1)*100</f>
        <v>35.792605025176002</v>
      </c>
      <c r="AR41" s="9">
        <f>+('SERIE ÍNDICES 2003-2012'!AR41/'SERIE ÍNDICES 2003-2012'!$AL$41-1)*100</f>
        <v>19.845687517222377</v>
      </c>
      <c r="AS41" s="9">
        <f>+('SERIE ÍNDICES 2003-2012'!AS41/'SERIE ÍNDICES 2003-2012'!$AL$41-1)*100</f>
        <v>7.1726496154713271</v>
      </c>
      <c r="AT41" s="9">
        <f>+('SERIE ÍNDICES 2003-2012'!AT41/'SERIE ÍNDICES 2003-2012'!$AL$41-1)*100</f>
        <v>22.603396878679337</v>
      </c>
      <c r="AU41" s="9">
        <f>+('SERIE ÍNDICES 2003-2012'!AU41/'SERIE ÍNDICES 2003-2012'!$AL$41-1)*100</f>
        <v>7.7876449810867054</v>
      </c>
      <c r="AV41" s="9">
        <f>+('SERIE ÍNDICES 2003-2012'!AV41/'SERIE ÍNDICES 2003-2012'!$AL$41-1)*100</f>
        <v>36.525213557453839</v>
      </c>
      <c r="AW41" s="9">
        <f>+('SERIE ÍNDICES 2003-2012'!AW41/'SERIE ÍNDICES 2003-2012'!$AL$41-1)*100</f>
        <v>35.136025451539375</v>
      </c>
      <c r="AX41" s="9">
        <f>+('SERIE ÍNDICES 2003-2012'!AX41/'SERIE ÍNDICES 2003-2012'!$AL$41-1)*100</f>
        <v>-8.9637766477116081</v>
      </c>
      <c r="AY41" s="9">
        <f>+('SERIE ÍNDICES 2003-2012'!AY41/'SERIE ÍNDICES 2003-2012'!$AX$41-1)*100</f>
        <v>14.873798697054962</v>
      </c>
      <c r="AZ41" s="9">
        <f>+('SERIE ÍNDICES 2003-2012'!AZ41/'SERIE ÍNDICES 2003-2012'!$AX$41-1)*100</f>
        <v>8.6343842655971503</v>
      </c>
      <c r="BA41" s="9">
        <f>+('SERIE ÍNDICES 2003-2012'!BA41/'SERIE ÍNDICES 2003-2012'!$AX$41-1)*100</f>
        <v>43.563217600077067</v>
      </c>
      <c r="BB41" s="9">
        <f>+('SERIE ÍNDICES 2003-2012'!BB41/'SERIE ÍNDICES 2003-2012'!$AX$41-1)*100</f>
        <v>37.551371394371344</v>
      </c>
      <c r="BC41" s="9">
        <f>+('SERIE ÍNDICES 2003-2012'!BC41/'SERIE ÍNDICES 2003-2012'!$AX$41-1)*100</f>
        <v>63.067493103472017</v>
      </c>
      <c r="BD41" s="9">
        <f>+('SERIE ÍNDICES 2003-2012'!BD41/'SERIE ÍNDICES 2003-2012'!$AX$41-1)*100</f>
        <v>45.840963656501302</v>
      </c>
      <c r="BE41" s="9">
        <f>+('SERIE ÍNDICES 2003-2012'!BE41/'SERIE ÍNDICES 2003-2012'!$AX$41-1)*100</f>
        <v>51.827081169210864</v>
      </c>
      <c r="BF41" s="9">
        <f>+('SERIE ÍNDICES 2003-2012'!BF41/'SERIE ÍNDICES 2003-2012'!$AX$41-1)*100</f>
        <v>115.17401264420792</v>
      </c>
      <c r="BG41" s="9">
        <f>+('SERIE ÍNDICES 2003-2012'!BG41/'SERIE ÍNDICES 2003-2012'!$AX$41-1)*100</f>
        <v>28.605353494355512</v>
      </c>
      <c r="BH41" s="9">
        <f>+('SERIE ÍNDICES 2003-2012'!BH41/'SERIE ÍNDICES 2003-2012'!$AX$41-1)*100</f>
        <v>9.7722253943575588</v>
      </c>
      <c r="BI41" s="9">
        <f>+('SERIE ÍNDICES 2003-2012'!BI41/'SERIE ÍNDICES 2003-2012'!$AX$41-1)*100</f>
        <v>47.56107124921747</v>
      </c>
      <c r="BJ41" s="9">
        <f>+('SERIE ÍNDICES 2003-2012'!BJ41/'SERIE ÍNDICES 2003-2012'!$AX$41-1)*100</f>
        <v>18.292825547078696</v>
      </c>
      <c r="BK41" s="9">
        <f>+('SERIE ÍNDICES 2003-2012'!BK41/'SERIE ÍNDICES 2003-2012'!$BJ$41-1)*100</f>
        <v>25.945892506135348</v>
      </c>
      <c r="BL41" s="9">
        <f>+('SERIE ÍNDICES 2003-2012'!BL41/'SERIE ÍNDICES 2003-2012'!$BJ$41-1)*100</f>
        <v>22.684671481907937</v>
      </c>
      <c r="BM41" s="9">
        <f>+('SERIE ÍNDICES 2003-2012'!BM41/'SERIE ÍNDICES 2003-2012'!$BJ$41-1)*100</f>
        <v>24.122963118043206</v>
      </c>
      <c r="BN41" s="9">
        <f>+('SERIE ÍNDICES 2003-2012'!BN41/'SERIE ÍNDICES 2003-2012'!$BJ$41-1)*100</f>
        <v>36.803331123439989</v>
      </c>
      <c r="BO41" s="9">
        <f>+('SERIE ÍNDICES 2003-2012'!BO41/'SERIE ÍNDICES 2003-2012'!$BJ$41-1)*100</f>
        <v>26.890796375774919</v>
      </c>
      <c r="BP41" s="9">
        <f>+('SERIE ÍNDICES 2003-2012'!BP41/'SERIE ÍNDICES 2003-2012'!$BJ$41-1)*100</f>
        <v>41.463530944322315</v>
      </c>
      <c r="BQ41" s="9">
        <f>+('SERIE ÍNDICES 2003-2012'!BQ41/'SERIE ÍNDICES 2003-2012'!$BJ$41-1)*100</f>
        <v>64.008397594705556</v>
      </c>
      <c r="BR41" s="9">
        <f>+('SERIE ÍNDICES 2003-2012'!BR41/'SERIE ÍNDICES 2003-2012'!$BJ$41-1)*100</f>
        <v>37.326029054281953</v>
      </c>
      <c r="BS41" s="9">
        <f>+('SERIE ÍNDICES 2003-2012'!BS41/'SERIE ÍNDICES 2003-2012'!$BJ$41-1)*100</f>
        <v>56.77844074578082</v>
      </c>
      <c r="BT41" s="9">
        <f>+('SERIE ÍNDICES 2003-2012'!BT41/'SERIE ÍNDICES 2003-2012'!$BJ$41-1)*100</f>
        <v>51.286157925956942</v>
      </c>
      <c r="BU41" s="9">
        <f>+('SERIE ÍNDICES 2003-2012'!BU41/'SERIE ÍNDICES 2003-2012'!$BJ$41-1)*100</f>
        <v>49.105458436558621</v>
      </c>
      <c r="BV41" s="9">
        <f>+('SERIE ÍNDICES 2003-2012'!BV41/'SERIE ÍNDICES 2003-2012'!$BJ$41-1)*100</f>
        <v>46.142921944240896</v>
      </c>
      <c r="BW41" s="9">
        <f>+('SERIE ÍNDICES 2003-2012'!BW41/'SERIE ÍNDICES 2003-2012'!$BV$41-1)*100</f>
        <v>-35.055030151381658</v>
      </c>
      <c r="BX41" s="9">
        <f>+('SERIE ÍNDICES 2003-2012'!BX41/'SERIE ÍNDICES 2003-2012'!$BV$41-1)*100</f>
        <v>-34.799000074015531</v>
      </c>
      <c r="BY41" s="9">
        <f>+('SERIE ÍNDICES 2003-2012'!BY41/'SERIE ÍNDICES 2003-2012'!$BV$41-1)*100</f>
        <v>-14.905375517412356</v>
      </c>
      <c r="BZ41" s="9">
        <f>+('SERIE ÍNDICES 2003-2012'!BZ41/'SERIE ÍNDICES 2003-2012'!$BV$41-1)*100</f>
        <v>-4.9377911377142647</v>
      </c>
      <c r="CA41" s="9">
        <f>+('SERIE ÍNDICES 2003-2012'!CA41/'SERIE ÍNDICES 2003-2012'!$BV$41-1)*100</f>
        <v>-13.964184440343086</v>
      </c>
      <c r="CB41" s="9">
        <f>+('SERIE ÍNDICES 2003-2012'!CB41/'SERIE ÍNDICES 2003-2012'!$BV$41-1)*100</f>
        <v>-1.9271894073425</v>
      </c>
      <c r="CC41" s="9">
        <f>+('SERIE ÍNDICES 2003-2012'!CC41/'SERIE ÍNDICES 2003-2012'!$BV$41-1)*100</f>
        <v>-0.1890181640486599</v>
      </c>
      <c r="CD41" s="9">
        <f>+('SERIE ÍNDICES 2003-2012'!CD41/'SERIE ÍNDICES 2003-2012'!$BV$41-1)*100</f>
        <v>-7.1473537854966125</v>
      </c>
      <c r="CE41" s="9">
        <f>+('SERIE ÍNDICES 2003-2012'!CE41/'SERIE ÍNDICES 2003-2012'!$BV$41-1)*100</f>
        <v>2.4253219078816945</v>
      </c>
      <c r="CF41" s="9">
        <f>+('SERIE ÍNDICES 2003-2012'!CF41/'SERIE ÍNDICES 2003-2012'!$BV$41-1)*100</f>
        <v>-20.88646733407985</v>
      </c>
      <c r="CG41" s="9">
        <f>+('SERIE ÍNDICES 2003-2012'!CG41/'SERIE ÍNDICES 2003-2012'!$BV$41-1)*100</f>
        <v>5.7927103453819351</v>
      </c>
      <c r="CH41" s="9">
        <f>+('SERIE ÍNDICES 2003-2012'!CH41/'SERIE ÍNDICES 2003-2012'!$BV$41-1)*100</f>
        <v>-11.585022757786955</v>
      </c>
      <c r="CI41" s="9">
        <f>+('SERIE ÍNDICES 2003-2012'!CI41/'SERIE ÍNDICES 2003-2012'!$CH$41-1)*100</f>
        <v>-8.8508886264456414</v>
      </c>
      <c r="CJ41" s="9">
        <f>+('SERIE ÍNDICES 2003-2012'!CJ41/'SERIE ÍNDICES 2003-2012'!$CH$41-1)*100</f>
        <v>10.484297812279465</v>
      </c>
      <c r="CK41" s="9">
        <f>+('SERIE ÍNDICES 2003-2012'!CK41/'SERIE ÍNDICES 2003-2012'!$CH$41-1)*100</f>
        <v>32.170401682197223</v>
      </c>
      <c r="CL41" s="9">
        <f>+('SERIE ÍNDICES 2003-2012'!CL41/'SERIE ÍNDICES 2003-2012'!$CH$41-1)*100</f>
        <v>-26.914615528639118</v>
      </c>
      <c r="CM41" s="9">
        <f>+('SERIE ÍNDICES 2003-2012'!CM41/'SERIE ÍNDICES 2003-2012'!$CH$41-1)*100</f>
        <v>1.7574496276986373</v>
      </c>
      <c r="CN41" s="9">
        <f>+('SERIE ÍNDICES 2003-2012'!CN41/'SERIE ÍNDICES 2003-2012'!$CH$41-1)*100</f>
        <v>23.989223424020278</v>
      </c>
      <c r="CO41" s="9">
        <f>+('SERIE ÍNDICES 2003-2012'!CO41/'SERIE ÍNDICES 2003-2012'!$CH$41-1)*100</f>
        <v>-6.6169904800311041</v>
      </c>
      <c r="CP41" s="9">
        <f>+('SERIE ÍNDICES 2003-2012'!CP41/'SERIE ÍNDICES 2003-2012'!$CH$41-1)*100</f>
        <v>-11.353571068512093</v>
      </c>
      <c r="CQ41" s="9">
        <f>+('SERIE ÍNDICES 2003-2012'!CQ41/'SERIE ÍNDICES 2003-2012'!$CH$41-1)*100</f>
        <v>-19.86960451082339</v>
      </c>
      <c r="CR41" s="9">
        <f>+('SERIE ÍNDICES 2003-2012'!CR41/'SERIE ÍNDICES 2003-2012'!$CH$41-1)*100</f>
        <v>111.25023403856957</v>
      </c>
      <c r="CS41" s="9">
        <f>+('SERIE ÍNDICES 2003-2012'!CS41/'SERIE ÍNDICES 2003-2012'!$CH$41-1)*100</f>
        <v>-33.511442685754609</v>
      </c>
      <c r="CT41" s="9">
        <f>+('SERIE ÍNDICES 2003-2012'!CT41/'SERIE ÍNDICES 2003-2012'!$CH$41-1)*100</f>
        <v>-17.554062909567502</v>
      </c>
      <c r="CU41" s="31">
        <f>SUM('SERIE ÍNDICES 2003-2012'!CU41/'SERIE ÍNDICES 2003-2012'!$CT$41-1)*100</f>
        <v>-21.238433697450077</v>
      </c>
      <c r="CV41" s="31">
        <f>SUM('SERIE ÍNDICES 2003-2012'!CV41/'SERIE ÍNDICES 2003-2012'!$CT$41-1)*100</f>
        <v>-57.905919217394633</v>
      </c>
      <c r="CW41" s="31">
        <f>SUM('SERIE ÍNDICES 2003-2012'!CW41/'SERIE ÍNDICES 2003-2012'!$CT$41-1)*100</f>
        <v>45.818443851230754</v>
      </c>
      <c r="CX41" s="31">
        <f>SUM('SERIE ÍNDICES 2003-2012'!CX41/'SERIE ÍNDICES 2003-2012'!$CT$41-1)*100</f>
        <v>23.260346211165881</v>
      </c>
      <c r="CY41" s="31">
        <f>SUM('SERIE ÍNDICES 2003-2012'!CY41/'SERIE ÍNDICES 2003-2012'!$CT$41-1)*100</f>
        <v>18.698787551246564</v>
      </c>
      <c r="CZ41" s="31">
        <f>SUM('SERIE ÍNDICES 2003-2012'!CZ41/'SERIE ÍNDICES 2003-2012'!$CT$41-1)*100</f>
        <v>42.423478161183084</v>
      </c>
      <c r="DA41" s="31">
        <f>SUM('SERIE ÍNDICES 2003-2012'!DA41/'SERIE ÍNDICES 2003-2012'!$CT$41-1)*100</f>
        <v>0.45058766370242864</v>
      </c>
      <c r="DB41" s="31">
        <f>SUM('SERIE ÍNDICES 2003-2012'!DB41/'SERIE ÍNDICES 2003-2012'!$CT$41-1)*100</f>
        <v>40.141497846415874</v>
      </c>
      <c r="DC41" s="31">
        <f>SUM('SERIE ÍNDICES 2003-2012'!DC41/'SERIE ÍNDICES 2003-2012'!$CT$41-1)*100</f>
        <v>70.1630609827331</v>
      </c>
      <c r="DD41" s="31">
        <f>SUM('SERIE ÍNDICES 2003-2012'!DD41/'SERIE ÍNDICES 2003-2012'!$CT$41-1)*100</f>
        <v>28.074220861106113</v>
      </c>
      <c r="DE41" s="31">
        <f>SUM('SERIE ÍNDICES 2003-2012'!DE41/'SERIE ÍNDICES 2003-2012'!$CT$41-1)*100</f>
        <v>51.272989305776193</v>
      </c>
      <c r="DF41" s="31">
        <f>SUM('SERIE ÍNDICES 2003-2012'!DF41/'SERIE ÍNDICES 2003-2012'!$CT$41-1)*100</f>
        <v>57.439063668571855</v>
      </c>
      <c r="DG41" s="56">
        <v>-14.154151710670105</v>
      </c>
      <c r="DH41" s="56">
        <v>7.9125774614287936</v>
      </c>
      <c r="DI41" s="56">
        <v>-36.106595802519813</v>
      </c>
      <c r="DJ41" s="56">
        <v>-30.026879185136281</v>
      </c>
      <c r="DK41" s="56">
        <v>-16.783471381573456</v>
      </c>
      <c r="DL41" s="56">
        <v>-20.048155072648687</v>
      </c>
      <c r="DM41" s="56">
        <v>-28.871753832156266</v>
      </c>
      <c r="DN41" s="56">
        <v>-23.988077736045831</v>
      </c>
      <c r="DO41" s="56">
        <v>-21.630809260420179</v>
      </c>
      <c r="DP41" s="56">
        <v>-31.441642487420317</v>
      </c>
      <c r="DQ41" s="56">
        <v>-29.189366494499335</v>
      </c>
      <c r="DR41" s="56">
        <v>-23.995012510332803</v>
      </c>
    </row>
    <row r="42" spans="1:122" ht="12" customHeight="1">
      <c r="A42" s="6" t="s">
        <v>56</v>
      </c>
      <c r="B42" s="12" t="s">
        <v>179</v>
      </c>
      <c r="C42" s="8" t="s">
        <v>240</v>
      </c>
      <c r="D42" s="8" t="s">
        <v>240</v>
      </c>
      <c r="E42" s="8" t="s">
        <v>240</v>
      </c>
      <c r="F42" s="8" t="s">
        <v>240</v>
      </c>
      <c r="G42" s="8" t="s">
        <v>240</v>
      </c>
      <c r="H42" s="8" t="s">
        <v>240</v>
      </c>
      <c r="I42" s="8" t="s">
        <v>240</v>
      </c>
      <c r="J42" s="8" t="s">
        <v>240</v>
      </c>
      <c r="K42" s="8" t="s">
        <v>240</v>
      </c>
      <c r="L42" s="8" t="s">
        <v>240</v>
      </c>
      <c r="M42" s="8" t="s">
        <v>240</v>
      </c>
      <c r="N42" s="8" t="s">
        <v>240</v>
      </c>
      <c r="O42" s="9">
        <f>+('SERIE ÍNDICES 2003-2012'!O42/'SERIE ÍNDICES 2003-2012'!$N$42-1)*100</f>
        <v>35.520530271704629</v>
      </c>
      <c r="P42" s="9">
        <f>+('SERIE ÍNDICES 2003-2012'!P42/'SERIE ÍNDICES 2003-2012'!$N$42-1)*100</f>
        <v>35.445901830694005</v>
      </c>
      <c r="Q42" s="9">
        <f>+('SERIE ÍNDICES 2003-2012'!Q42/'SERIE ÍNDICES 2003-2012'!$N$42-1)*100</f>
        <v>33.773281031337717</v>
      </c>
      <c r="R42" s="9">
        <f>+('SERIE ÍNDICES 2003-2012'!R42/'SERIE ÍNDICES 2003-2012'!$N$42-1)*100</f>
        <v>31.198661903360513</v>
      </c>
      <c r="S42" s="9">
        <f>+('SERIE ÍNDICES 2003-2012'!S42/'SERIE ÍNDICES 2003-2012'!$N$42-1)*100</f>
        <v>36.207087094246646</v>
      </c>
      <c r="T42" s="9">
        <f>+('SERIE ÍNDICES 2003-2012'!T42/'SERIE ÍNDICES 2003-2012'!$N$42-1)*100</f>
        <v>52.453115085499832</v>
      </c>
      <c r="U42" s="9">
        <f>+('SERIE ÍNDICES 2003-2012'!U42/'SERIE ÍNDICES 2003-2012'!$N$42-1)*100</f>
        <v>43.484043048565589</v>
      </c>
      <c r="V42" s="9">
        <f>+('SERIE ÍNDICES 2003-2012'!V42/'SERIE ÍNDICES 2003-2012'!$N$42-1)*100</f>
        <v>51.728312739112113</v>
      </c>
      <c r="W42" s="9">
        <f>+('SERIE ÍNDICES 2003-2012'!W42/'SERIE ÍNDICES 2003-2012'!$N$42-1)*100</f>
        <v>43.869230110154533</v>
      </c>
      <c r="X42" s="9">
        <f>+('SERIE ÍNDICES 2003-2012'!X42/'SERIE ÍNDICES 2003-2012'!$N$42-1)*100</f>
        <v>68.118009792344168</v>
      </c>
      <c r="Y42" s="9">
        <f>+('SERIE ÍNDICES 2003-2012'!Y42/'SERIE ÍNDICES 2003-2012'!$N$42-1)*100</f>
        <v>68.231752973651538</v>
      </c>
      <c r="Z42" s="9">
        <f>+('SERIE ÍNDICES 2003-2012'!Z42/'SERIE ÍNDICES 2003-2012'!$N$42-1)*100</f>
        <v>52.46366985669102</v>
      </c>
      <c r="AA42" s="9">
        <f>+('SERIE ÍNDICES 2003-2012'!AA42/'SERIE ÍNDICES 2003-2012'!$Z$42-1)*100</f>
        <v>-29.287642782969879</v>
      </c>
      <c r="AB42" s="9">
        <f>+('SERIE ÍNDICES 2003-2012'!AB42/'SERIE ÍNDICES 2003-2012'!$Z$42-1)*100</f>
        <v>-13.736240913811015</v>
      </c>
      <c r="AC42" s="9">
        <f>+('SERIE ÍNDICES 2003-2012'!AC42/'SERIE ÍNDICES 2003-2012'!$Z$42-1)*100</f>
        <v>-10.244456661169144</v>
      </c>
      <c r="AD42" s="9">
        <f>+('SERIE ÍNDICES 2003-2012'!AD42/'SERIE ÍNDICES 2003-2012'!$Z$42-1)*100</f>
        <v>-3.7474395781157743</v>
      </c>
      <c r="AE42" s="9">
        <f>+('SERIE ÍNDICES 2003-2012'!AE42/'SERIE ÍNDICES 2003-2012'!$Z$42-1)*100</f>
        <v>-8.2585058945696677</v>
      </c>
      <c r="AF42" s="9">
        <f>+('SERIE ÍNDICES 2003-2012'!AF42/'SERIE ÍNDICES 2003-2012'!$Z$42-1)*100</f>
        <v>-9.1956101235925338</v>
      </c>
      <c r="AG42" s="9">
        <f>+('SERIE ÍNDICES 2003-2012'!AG42/'SERIE ÍNDICES 2003-2012'!$Z$42-1)*100</f>
        <v>-8.9840978966872385</v>
      </c>
      <c r="AH42" s="9">
        <f>+('SERIE ÍNDICES 2003-2012'!AH42/'SERIE ÍNDICES 2003-2012'!$Z$42-1)*100</f>
        <v>-8.8394518762853096</v>
      </c>
      <c r="AI42" s="9">
        <f>+('SERIE ÍNDICES 2003-2012'!AI42/'SERIE ÍNDICES 2003-2012'!$Z$42-1)*100</f>
        <v>0.78537250829717742</v>
      </c>
      <c r="AJ42" s="9">
        <f>+('SERIE ÍNDICES 2003-2012'!AJ42/'SERIE ÍNDICES 2003-2012'!$Z$42-1)*100</f>
        <v>1.0679046281025339</v>
      </c>
      <c r="AK42" s="9">
        <f>+('SERIE ÍNDICES 2003-2012'!AK42/'SERIE ÍNDICES 2003-2012'!$Z$42-1)*100</f>
        <v>3.9056054405147256</v>
      </c>
      <c r="AL42" s="9">
        <f>+('SERIE ÍNDICES 2003-2012'!AL42/'SERIE ÍNDICES 2003-2012'!$Z$42-1)*100</f>
        <v>-10.543440636898582</v>
      </c>
      <c r="AM42" s="9">
        <f>+('SERIE ÍNDICES 2003-2012'!AM42/'SERIE ÍNDICES 2003-2012'!$AL$42-1)*100</f>
        <v>-11.928220909165399</v>
      </c>
      <c r="AN42" s="9">
        <f>+('SERIE ÍNDICES 2003-2012'!AN42/'SERIE ÍNDICES 2003-2012'!$AL$42-1)*100</f>
        <v>7.5453626737802315</v>
      </c>
      <c r="AO42" s="9">
        <f>+('SERIE ÍNDICES 2003-2012'!AO42/'SERIE ÍNDICES 2003-2012'!$AL$42-1)*100</f>
        <v>24.455238216630093</v>
      </c>
      <c r="AP42" s="9">
        <f>+('SERIE ÍNDICES 2003-2012'!AP42/'SERIE ÍNDICES 2003-2012'!$AL$42-1)*100</f>
        <v>8.1270427997851336</v>
      </c>
      <c r="AQ42" s="9">
        <f>+('SERIE ÍNDICES 2003-2012'!AQ42/'SERIE ÍNDICES 2003-2012'!$AL$42-1)*100</f>
        <v>25.726849786501816</v>
      </c>
      <c r="AR42" s="9">
        <f>+('SERIE ÍNDICES 2003-2012'!AR42/'SERIE ÍNDICES 2003-2012'!$AL$42-1)*100</f>
        <v>9.6950025947540439</v>
      </c>
      <c r="AS42" s="9">
        <f>+('SERIE ÍNDICES 2003-2012'!AS42/'SERIE ÍNDICES 2003-2012'!$AL$42-1)*100</f>
        <v>12.804064204229903</v>
      </c>
      <c r="AT42" s="9">
        <f>+('SERIE ÍNDICES 2003-2012'!AT42/'SERIE ÍNDICES 2003-2012'!$AL$42-1)*100</f>
        <v>14.704880868923942</v>
      </c>
      <c r="AU42" s="9">
        <f>+('SERIE ÍNDICES 2003-2012'!AU42/'SERIE ÍNDICES 2003-2012'!$AL$42-1)*100</f>
        <v>18.559957027231256</v>
      </c>
      <c r="AV42" s="9">
        <f>+('SERIE ÍNDICES 2003-2012'!AV42/'SERIE ÍNDICES 2003-2012'!$AL$42-1)*100</f>
        <v>25.461729653941756</v>
      </c>
      <c r="AW42" s="9">
        <f>+('SERIE ÍNDICES 2003-2012'!AW42/'SERIE ÍNDICES 2003-2012'!$AL$42-1)*100</f>
        <v>25.681509873721975</v>
      </c>
      <c r="AX42" s="9">
        <f>+('SERIE ÍNDICES 2003-2012'!AX42/'SERIE ÍNDICES 2003-2012'!$AL$42-1)*100</f>
        <v>-0.59497255023353013</v>
      </c>
      <c r="AY42" s="9">
        <f>+('SERIE ÍNDICES 2003-2012'!AY42/'SERIE ÍNDICES 2003-2012'!$AX$42-1)*100</f>
        <v>6.178680844633111</v>
      </c>
      <c r="AZ42" s="9">
        <f>+('SERIE ÍNDICES 2003-2012'!AZ42/'SERIE ÍNDICES 2003-2012'!$AX$42-1)*100</f>
        <v>7.8633676333878411</v>
      </c>
      <c r="BA42" s="9">
        <f>+('SERIE ÍNDICES 2003-2012'!BA42/'SERIE ÍNDICES 2003-2012'!$AX$42-1)*100</f>
        <v>19.675134063297129</v>
      </c>
      <c r="BB42" s="9">
        <f>+('SERIE ÍNDICES 2003-2012'!BB42/'SERIE ÍNDICES 2003-2012'!$AX$42-1)*100</f>
        <v>14.892909642940566</v>
      </c>
      <c r="BC42" s="9">
        <f>+('SERIE ÍNDICES 2003-2012'!BC42/'SERIE ÍNDICES 2003-2012'!$AX$42-1)*100</f>
        <v>21.986655492817153</v>
      </c>
      <c r="BD42" s="9">
        <f>+('SERIE ÍNDICES 2003-2012'!BD42/'SERIE ÍNDICES 2003-2012'!$AX$42-1)*100</f>
        <v>20.237398508016334</v>
      </c>
      <c r="BE42" s="9">
        <f>+('SERIE ÍNDICES 2003-2012'!BE42/'SERIE ÍNDICES 2003-2012'!$AX$42-1)*100</f>
        <v>19.247047401851034</v>
      </c>
      <c r="BF42" s="9">
        <f>+('SERIE ÍNDICES 2003-2012'!BF42/'SERIE ÍNDICES 2003-2012'!$AX$42-1)*100</f>
        <v>32.166490357975341</v>
      </c>
      <c r="BG42" s="9">
        <f>+('SERIE ÍNDICES 2003-2012'!BG42/'SERIE ÍNDICES 2003-2012'!$AX$42-1)*100</f>
        <v>36.283412786730615</v>
      </c>
      <c r="BH42" s="9">
        <f>+('SERIE ÍNDICES 2003-2012'!BH42/'SERIE ÍNDICES 2003-2012'!$AX$42-1)*100</f>
        <v>40.535337299134014</v>
      </c>
      <c r="BI42" s="9">
        <f>+('SERIE ÍNDICES 2003-2012'!BI42/'SERIE ÍNDICES 2003-2012'!$AX$42-1)*100</f>
        <v>44.359449916883051</v>
      </c>
      <c r="BJ42" s="9">
        <f>+('SERIE ÍNDICES 2003-2012'!BJ42/'SERIE ÍNDICES 2003-2012'!$AX$42-1)*100</f>
        <v>20.457486708156459</v>
      </c>
      <c r="BK42" s="9">
        <f>+('SERIE ÍNDICES 2003-2012'!BK42/'SERIE ÍNDICES 2003-2012'!$BJ$42-1)*100</f>
        <v>-5.4569771676790673</v>
      </c>
      <c r="BL42" s="9">
        <f>+('SERIE ÍNDICES 2003-2012'!BL42/'SERIE ÍNDICES 2003-2012'!$BJ$42-1)*100</f>
        <v>10.856320383942485</v>
      </c>
      <c r="BM42" s="9">
        <f>+('SERIE ÍNDICES 2003-2012'!BM42/'SERIE ÍNDICES 2003-2012'!$BJ$42-1)*100</f>
        <v>12.814886286997297</v>
      </c>
      <c r="BN42" s="9">
        <f>+('SERIE ÍNDICES 2003-2012'!BN42/'SERIE ÍNDICES 2003-2012'!$BJ$42-1)*100</f>
        <v>14.895563174186076</v>
      </c>
      <c r="BO42" s="9">
        <f>+('SERIE ÍNDICES 2003-2012'!BO42/'SERIE ÍNDICES 2003-2012'!$BJ$42-1)*100</f>
        <v>17.177350617436016</v>
      </c>
      <c r="BP42" s="9">
        <f>+('SERIE ÍNDICES 2003-2012'!BP42/'SERIE ÍNDICES 2003-2012'!$BJ$42-1)*100</f>
        <v>23.282823789896124</v>
      </c>
      <c r="BQ42" s="9">
        <f>+('SERIE ÍNDICES 2003-2012'!BQ42/'SERIE ÍNDICES 2003-2012'!$BJ$42-1)*100</f>
        <v>32.64187798481899</v>
      </c>
      <c r="BR42" s="9">
        <f>+('SERIE ÍNDICES 2003-2012'!BR42/'SERIE ÍNDICES 2003-2012'!$BJ$42-1)*100</f>
        <v>37.917361429504481</v>
      </c>
      <c r="BS42" s="9">
        <f>+('SERIE ÍNDICES 2003-2012'!BS42/'SERIE ÍNDICES 2003-2012'!$BJ$42-1)*100</f>
        <v>27.237136337750179</v>
      </c>
      <c r="BT42" s="9">
        <f>+('SERIE ÍNDICES 2003-2012'!BT42/'SERIE ÍNDICES 2003-2012'!$BJ$42-1)*100</f>
        <v>36.834329762005247</v>
      </c>
      <c r="BU42" s="9">
        <f>+('SERIE ÍNDICES 2003-2012'!BU42/'SERIE ÍNDICES 2003-2012'!$BJ$42-1)*100</f>
        <v>12.99752052354135</v>
      </c>
      <c r="BV42" s="9">
        <f>+('SERIE ÍNDICES 2003-2012'!BV42/'SERIE ÍNDICES 2003-2012'!$BJ$42-1)*100</f>
        <v>-22.243891979680608</v>
      </c>
      <c r="BW42" s="9">
        <f>+('SERIE ÍNDICES 2003-2012'!BW42/'SERIE ÍNDICES 2003-2012'!$BV$42-1)*100</f>
        <v>-28.544383882594758</v>
      </c>
      <c r="BX42" s="9">
        <f>+('SERIE ÍNDICES 2003-2012'!BX42/'SERIE ÍNDICES 2003-2012'!$BV$42-1)*100</f>
        <v>9.2387786193854016</v>
      </c>
      <c r="BY42" s="9">
        <f>+('SERIE ÍNDICES 2003-2012'!BY42/'SERIE ÍNDICES 2003-2012'!$BV$42-1)*100</f>
        <v>42.395609037731518</v>
      </c>
      <c r="BZ42" s="9">
        <f>+('SERIE ÍNDICES 2003-2012'!BZ42/'SERIE ÍNDICES 2003-2012'!$BV$42-1)*100</f>
        <v>33.626592193192948</v>
      </c>
      <c r="CA42" s="9">
        <f>+('SERIE ÍNDICES 2003-2012'!CA42/'SERIE ÍNDICES 2003-2012'!$BV$42-1)*100</f>
        <v>25.546670108717983</v>
      </c>
      <c r="CB42" s="9">
        <f>+('SERIE ÍNDICES 2003-2012'!CB42/'SERIE ÍNDICES 2003-2012'!$BV$42-1)*100</f>
        <v>30.918030286140063</v>
      </c>
      <c r="CC42" s="9">
        <f>+('SERIE ÍNDICES 2003-2012'!CC42/'SERIE ÍNDICES 2003-2012'!$BV$42-1)*100</f>
        <v>46.367169088814705</v>
      </c>
      <c r="CD42" s="9">
        <f>+('SERIE ÍNDICES 2003-2012'!CD42/'SERIE ÍNDICES 2003-2012'!$BV$42-1)*100</f>
        <v>39.916745384033177</v>
      </c>
      <c r="CE42" s="9">
        <f>+('SERIE ÍNDICES 2003-2012'!CE42/'SERIE ÍNDICES 2003-2012'!$BV$42-1)*100</f>
        <v>46.88641035118701</v>
      </c>
      <c r="CF42" s="9">
        <f>+('SERIE ÍNDICES 2003-2012'!CF42/'SERIE ÍNDICES 2003-2012'!$BV$42-1)*100</f>
        <v>64.923932621845708</v>
      </c>
      <c r="CG42" s="9">
        <f>+('SERIE ÍNDICES 2003-2012'!CG42/'SERIE ÍNDICES 2003-2012'!$BV$42-1)*100</f>
        <v>44.515013015256514</v>
      </c>
      <c r="CH42" s="9">
        <f>+('SERIE ÍNDICES 2003-2012'!CH42/'SERIE ÍNDICES 2003-2012'!$BV$42-1)*100</f>
        <v>30.417563849073879</v>
      </c>
      <c r="CI42" s="9">
        <f>+('SERIE ÍNDICES 2003-2012'!CI42/'SERIE ÍNDICES 2003-2012'!$CH$42-1)*100</f>
        <v>-7.4504952350960885</v>
      </c>
      <c r="CJ42" s="9">
        <f>+('SERIE ÍNDICES 2003-2012'!CJ42/'SERIE ÍNDICES 2003-2012'!$CH$42-1)*100</f>
        <v>11.137728591672857</v>
      </c>
      <c r="CK42" s="9">
        <f>+('SERIE ÍNDICES 2003-2012'!CK42/'SERIE ÍNDICES 2003-2012'!$CH$42-1)*100</f>
        <v>19.295424042707921</v>
      </c>
      <c r="CL42" s="9">
        <f>+('SERIE ÍNDICES 2003-2012'!CL42/'SERIE ÍNDICES 2003-2012'!$CH$42-1)*100</f>
        <v>20.41673227313283</v>
      </c>
      <c r="CM42" s="9">
        <f>+('SERIE ÍNDICES 2003-2012'!CM42/'SERIE ÍNDICES 2003-2012'!$CH$42-1)*100</f>
        <v>22.250039363879679</v>
      </c>
      <c r="CN42" s="9">
        <f>+('SERIE ÍNDICES 2003-2012'!CN42/'SERIE ÍNDICES 2003-2012'!$CH$42-1)*100</f>
        <v>23.056736471946682</v>
      </c>
      <c r="CO42" s="9">
        <f>+('SERIE ÍNDICES 2003-2012'!CO42/'SERIE ÍNDICES 2003-2012'!$CH$42-1)*100</f>
        <v>31.372937145256465</v>
      </c>
      <c r="CP42" s="9">
        <f>+('SERIE ÍNDICES 2003-2012'!CP42/'SERIE ÍNDICES 2003-2012'!$CH$42-1)*100</f>
        <v>35.896109349108876</v>
      </c>
      <c r="CQ42" s="9">
        <f>+('SERIE ÍNDICES 2003-2012'!CQ42/'SERIE ÍNDICES 2003-2012'!$CH$42-1)*100</f>
        <v>32.139445606616121</v>
      </c>
      <c r="CR42" s="9">
        <f>+('SERIE ÍNDICES 2003-2012'!CR42/'SERIE ÍNDICES 2003-2012'!$CH$42-1)*100</f>
        <v>26.996948362087704</v>
      </c>
      <c r="CS42" s="9">
        <f>+('SERIE ÍNDICES 2003-2012'!CS42/'SERIE ÍNDICES 2003-2012'!$CH$42-1)*100</f>
        <v>21.801965944620626</v>
      </c>
      <c r="CT42" s="9">
        <f>+('SERIE ÍNDICES 2003-2012'!CT42/'SERIE ÍNDICES 2003-2012'!$CH$42-1)*100</f>
        <v>-0.72976884030263589</v>
      </c>
      <c r="CU42" s="31">
        <f>SUM('SERIE ÍNDICES 2003-2012'!CU42/'SERIE ÍNDICES 2003-2012'!$CT$42-1)*100</f>
        <v>4.393505325243563</v>
      </c>
      <c r="CV42" s="31">
        <f>SUM('SERIE ÍNDICES 2003-2012'!CV42/'SERIE ÍNDICES 2003-2012'!$CT$42-1)*100</f>
        <v>11.150646876796211</v>
      </c>
      <c r="CW42" s="31">
        <f>SUM('SERIE ÍNDICES 2003-2012'!CW42/'SERIE ÍNDICES 2003-2012'!$CT$42-1)*100</f>
        <v>18.886430806577458</v>
      </c>
      <c r="CX42" s="31">
        <f>SUM('SERIE ÍNDICES 2003-2012'!CX42/'SERIE ÍNDICES 2003-2012'!$CT$42-1)*100</f>
        <v>1.8859844242007373</v>
      </c>
      <c r="CY42" s="31">
        <f>SUM('SERIE ÍNDICES 2003-2012'!CY42/'SERIE ÍNDICES 2003-2012'!$CT$42-1)*100</f>
        <v>18.28181305264367</v>
      </c>
      <c r="CZ42" s="31">
        <f>SUM('SERIE ÍNDICES 2003-2012'!CZ42/'SERIE ÍNDICES 2003-2012'!$CT$42-1)*100</f>
        <v>29.168180414010237</v>
      </c>
      <c r="DA42" s="31">
        <f>SUM('SERIE ÍNDICES 2003-2012'!DA42/'SERIE ÍNDICES 2003-2012'!$CT$42-1)*100</f>
        <v>29.290010324952775</v>
      </c>
      <c r="DB42" s="31">
        <f>SUM('SERIE ÍNDICES 2003-2012'!DB42/'SERIE ÍNDICES 2003-2012'!$CT$42-1)*100</f>
        <v>32.078729464333612</v>
      </c>
      <c r="DC42" s="31">
        <f>SUM('SERIE ÍNDICES 2003-2012'!DC42/'SERIE ÍNDICES 2003-2012'!$CT$42-1)*100</f>
        <v>31.290800368888583</v>
      </c>
      <c r="DD42" s="31">
        <f>SUM('SERIE ÍNDICES 2003-2012'!DD42/'SERIE ÍNDICES 2003-2012'!$CT$42-1)*100</f>
        <v>32.208112376574526</v>
      </c>
      <c r="DE42" s="31">
        <f>SUM('SERIE ÍNDICES 2003-2012'!DE42/'SERIE ÍNDICES 2003-2012'!$CT$42-1)*100</f>
        <v>20.405717017742763</v>
      </c>
      <c r="DF42" s="31">
        <f>SUM('SERIE ÍNDICES 2003-2012'!DF42/'SERIE ÍNDICES 2003-2012'!$CT$42-1)*100</f>
        <v>17.395846000345937</v>
      </c>
      <c r="DG42" s="56">
        <v>-8.4291002860462534</v>
      </c>
      <c r="DH42" s="56">
        <v>4.7778605591992429</v>
      </c>
      <c r="DI42" s="56">
        <v>5.3722140084179859</v>
      </c>
      <c r="DJ42" s="56">
        <v>-2.472183512256998</v>
      </c>
      <c r="DK42" s="56">
        <v>5.3230598586882616</v>
      </c>
      <c r="DL42" s="56">
        <v>3.5640618827583515</v>
      </c>
      <c r="DM42" s="56">
        <v>2.0873142404204126</v>
      </c>
      <c r="DN42" s="56">
        <v>5.3759456061723387</v>
      </c>
      <c r="DO42" s="56">
        <v>5.1804870893151556</v>
      </c>
      <c r="DP42" s="56">
        <v>6.6720324468858561</v>
      </c>
      <c r="DQ42" s="56">
        <v>4.5256560213190244</v>
      </c>
      <c r="DR42" s="56">
        <v>-11.773448266544161</v>
      </c>
    </row>
    <row r="43" spans="1:122" ht="12" customHeight="1">
      <c r="A43" s="6" t="s">
        <v>57</v>
      </c>
      <c r="B43" s="12" t="s">
        <v>180</v>
      </c>
      <c r="C43" s="8" t="s">
        <v>240</v>
      </c>
      <c r="D43" s="8" t="s">
        <v>240</v>
      </c>
      <c r="E43" s="8" t="s">
        <v>240</v>
      </c>
      <c r="F43" s="8" t="s">
        <v>240</v>
      </c>
      <c r="G43" s="8" t="s">
        <v>240</v>
      </c>
      <c r="H43" s="8" t="s">
        <v>240</v>
      </c>
      <c r="I43" s="8" t="s">
        <v>240</v>
      </c>
      <c r="J43" s="8" t="s">
        <v>240</v>
      </c>
      <c r="K43" s="8" t="s">
        <v>240</v>
      </c>
      <c r="L43" s="8" t="s">
        <v>240</v>
      </c>
      <c r="M43" s="8" t="s">
        <v>240</v>
      </c>
      <c r="N43" s="8" t="s">
        <v>240</v>
      </c>
      <c r="O43" s="9">
        <f>+('SERIE ÍNDICES 2003-2012'!O43/'SERIE ÍNDICES 2003-2012'!$N$43-1)*100</f>
        <v>-24.213116272607284</v>
      </c>
      <c r="P43" s="9">
        <f>+('SERIE ÍNDICES 2003-2012'!P43/'SERIE ÍNDICES 2003-2012'!$N$43-1)*100</f>
        <v>-8.2434059699418754</v>
      </c>
      <c r="Q43" s="9">
        <f>+('SERIE ÍNDICES 2003-2012'!Q43/'SERIE ÍNDICES 2003-2012'!$N$43-1)*100</f>
        <v>23.500451566588708</v>
      </c>
      <c r="R43" s="9">
        <f>+('SERIE ÍNDICES 2003-2012'!R43/'SERIE ÍNDICES 2003-2012'!$N$43-1)*100</f>
        <v>4.3375865502628397</v>
      </c>
      <c r="S43" s="9">
        <f>+('SERIE ÍNDICES 2003-2012'!S43/'SERIE ÍNDICES 2003-2012'!$N$43-1)*100</f>
        <v>3.4453372855058673</v>
      </c>
      <c r="T43" s="9">
        <f>+('SERIE ÍNDICES 2003-2012'!T43/'SERIE ÍNDICES 2003-2012'!$N$43-1)*100</f>
        <v>23.756107727577991</v>
      </c>
      <c r="U43" s="9">
        <f>+('SERIE ÍNDICES 2003-2012'!U43/'SERIE ÍNDICES 2003-2012'!$N$43-1)*100</f>
        <v>21.496885348400994</v>
      </c>
      <c r="V43" s="9">
        <f>+('SERIE ÍNDICES 2003-2012'!V43/'SERIE ÍNDICES 2003-2012'!$N$43-1)*100</f>
        <v>41.840770673644734</v>
      </c>
      <c r="W43" s="9">
        <f>+('SERIE ÍNDICES 2003-2012'!W43/'SERIE ÍNDICES 2003-2012'!$N$43-1)*100</f>
        <v>40.554037468448236</v>
      </c>
      <c r="X43" s="9">
        <f>+('SERIE ÍNDICES 2003-2012'!X43/'SERIE ÍNDICES 2003-2012'!$N$43-1)*100</f>
        <v>24.928212491026571</v>
      </c>
      <c r="Y43" s="9">
        <f>+('SERIE ÍNDICES 2003-2012'!Y43/'SERIE ÍNDICES 2003-2012'!$N$43-1)*100</f>
        <v>4.3609753838316001</v>
      </c>
      <c r="Z43" s="9">
        <f>+('SERIE ÍNDICES 2003-2012'!Z43/'SERIE ÍNDICES 2003-2012'!$N$43-1)*100</f>
        <v>11.498853715582523</v>
      </c>
      <c r="AA43" s="9">
        <f>+('SERIE ÍNDICES 2003-2012'!AA43/'SERIE ÍNDICES 2003-2012'!$Z$43-1)*100</f>
        <v>-9.1162662219319124</v>
      </c>
      <c r="AB43" s="9">
        <f>+('SERIE ÍNDICES 2003-2012'!AB43/'SERIE ÍNDICES 2003-2012'!$Z$43-1)*100</f>
        <v>83.405211579580268</v>
      </c>
      <c r="AC43" s="9">
        <f>+('SERIE ÍNDICES 2003-2012'!AC43/'SERIE ÍNDICES 2003-2012'!$Z$43-1)*100</f>
        <v>91.503378606417016</v>
      </c>
      <c r="AD43" s="9">
        <f>+('SERIE ÍNDICES 2003-2012'!AD43/'SERIE ÍNDICES 2003-2012'!$Z$43-1)*100</f>
        <v>95.922930181698106</v>
      </c>
      <c r="AE43" s="9">
        <f>+('SERIE ÍNDICES 2003-2012'!AE43/'SERIE ÍNDICES 2003-2012'!$Z$43-1)*100</f>
        <v>13.989621702003486</v>
      </c>
      <c r="AF43" s="9">
        <f>+('SERIE ÍNDICES 2003-2012'!AF43/'SERIE ÍNDICES 2003-2012'!$Z$43-1)*100</f>
        <v>15.692372875195627</v>
      </c>
      <c r="AG43" s="9">
        <f>+('SERIE ÍNDICES 2003-2012'!AG43/'SERIE ÍNDICES 2003-2012'!$Z$43-1)*100</f>
        <v>21.678015225795999</v>
      </c>
      <c r="AH43" s="9">
        <f>+('SERIE ÍNDICES 2003-2012'!AH43/'SERIE ÍNDICES 2003-2012'!$Z$43-1)*100</f>
        <v>29.007207901380205</v>
      </c>
      <c r="AI43" s="9">
        <f>+('SERIE ÍNDICES 2003-2012'!AI43/'SERIE ÍNDICES 2003-2012'!$Z$43-1)*100</f>
        <v>25.552794424754222</v>
      </c>
      <c r="AJ43" s="9">
        <f>+('SERIE ÍNDICES 2003-2012'!AJ43/'SERIE ÍNDICES 2003-2012'!$Z$43-1)*100</f>
        <v>20.361256984893615</v>
      </c>
      <c r="AK43" s="9">
        <f>+('SERIE ÍNDICES 2003-2012'!AK43/'SERIE ÍNDICES 2003-2012'!$Z$43-1)*100</f>
        <v>10.311837012744917</v>
      </c>
      <c r="AL43" s="9">
        <f>+('SERIE ÍNDICES 2003-2012'!AL43/'SERIE ÍNDICES 2003-2012'!$Z$43-1)*100</f>
        <v>-3.4716517942907976</v>
      </c>
      <c r="AM43" s="9">
        <f>+('SERIE ÍNDICES 2003-2012'!AM43/'SERIE ÍNDICES 2003-2012'!$AL$43-1)*100</f>
        <v>7.495105105751243</v>
      </c>
      <c r="AN43" s="9">
        <f>+('SERIE ÍNDICES 2003-2012'!AN43/'SERIE ÍNDICES 2003-2012'!$AL$43-1)*100</f>
        <v>13.470856552703502</v>
      </c>
      <c r="AO43" s="9">
        <f>+('SERIE ÍNDICES 2003-2012'!AO43/'SERIE ÍNDICES 2003-2012'!$AL$43-1)*100</f>
        <v>108.43815220431611</v>
      </c>
      <c r="AP43" s="9">
        <f>+('SERIE ÍNDICES 2003-2012'!AP43/'SERIE ÍNDICES 2003-2012'!$AL$43-1)*100</f>
        <v>-41.462658949587968</v>
      </c>
      <c r="AQ43" s="9">
        <f>+('SERIE ÍNDICES 2003-2012'!AQ43/'SERIE ÍNDICES 2003-2012'!$AL$43-1)*100</f>
        <v>91.924500290466256</v>
      </c>
      <c r="AR43" s="9">
        <f>+('SERIE ÍNDICES 2003-2012'!AR43/'SERIE ÍNDICES 2003-2012'!$AL$43-1)*100</f>
        <v>-25.721109365922935</v>
      </c>
      <c r="AS43" s="9">
        <f>+('SERIE ÍNDICES 2003-2012'!AS43/'SERIE ÍNDICES 2003-2012'!$AL$43-1)*100</f>
        <v>36.270843643092299</v>
      </c>
      <c r="AT43" s="9">
        <f>+('SERIE ÍNDICES 2003-2012'!AT43/'SERIE ÍNDICES 2003-2012'!$AL$43-1)*100</f>
        <v>35.781461798308833</v>
      </c>
      <c r="AU43" s="9">
        <f>+('SERIE ÍNDICES 2003-2012'!AU43/'SERIE ÍNDICES 2003-2012'!$AL$43-1)*100</f>
        <v>9.4033608021171879</v>
      </c>
      <c r="AV43" s="9">
        <f>+('SERIE ÍNDICES 2003-2012'!AV43/'SERIE ÍNDICES 2003-2012'!$AL$43-1)*100</f>
        <v>32.147836564322141</v>
      </c>
      <c r="AW43" s="9">
        <f>+('SERIE ÍNDICES 2003-2012'!AW43/'SERIE ÍNDICES 2003-2012'!$AL$43-1)*100</f>
        <v>25.489704585063588</v>
      </c>
      <c r="AX43" s="9">
        <f>+('SERIE ÍNDICES 2003-2012'!AX43/'SERIE ÍNDICES 2003-2012'!$AL$43-1)*100</f>
        <v>-6.5210749402930475</v>
      </c>
      <c r="AY43" s="9">
        <f>+('SERIE ÍNDICES 2003-2012'!AY43/'SERIE ÍNDICES 2003-2012'!$AX$43-1)*100</f>
        <v>-2.0096118878060731</v>
      </c>
      <c r="AZ43" s="9">
        <f>+('SERIE ÍNDICES 2003-2012'!AZ43/'SERIE ÍNDICES 2003-2012'!$AX$43-1)*100</f>
        <v>25.767731124931537</v>
      </c>
      <c r="BA43" s="9">
        <f>+('SERIE ÍNDICES 2003-2012'!BA43/'SERIE ÍNDICES 2003-2012'!$AX$43-1)*100</f>
        <v>31.556269593198039</v>
      </c>
      <c r="BB43" s="9">
        <f>+('SERIE ÍNDICES 2003-2012'!BB43/'SERIE ÍNDICES 2003-2012'!$AX$43-1)*100</f>
        <v>37.751748139077776</v>
      </c>
      <c r="BC43" s="9">
        <f>+('SERIE ÍNDICES 2003-2012'!BC43/'SERIE ÍNDICES 2003-2012'!$AX$43-1)*100</f>
        <v>54.653111204201977</v>
      </c>
      <c r="BD43" s="9">
        <f>+('SERIE ÍNDICES 2003-2012'!BD43/'SERIE ÍNDICES 2003-2012'!$AX$43-1)*100</f>
        <v>29.501314269142064</v>
      </c>
      <c r="BE43" s="9">
        <f>+('SERIE ÍNDICES 2003-2012'!BE43/'SERIE ÍNDICES 2003-2012'!$AX$43-1)*100</f>
        <v>77.84466765793097</v>
      </c>
      <c r="BF43" s="9">
        <f>+('SERIE ÍNDICES 2003-2012'!BF43/'SERIE ÍNDICES 2003-2012'!$AX$43-1)*100</f>
        <v>52.375006329667492</v>
      </c>
      <c r="BG43" s="9">
        <f>+('SERIE ÍNDICES 2003-2012'!BG43/'SERIE ÍNDICES 2003-2012'!$AX$43-1)*100</f>
        <v>38.719266587181387</v>
      </c>
      <c r="BH43" s="9">
        <f>+('SERIE ÍNDICES 2003-2012'!BH43/'SERIE ÍNDICES 2003-2012'!$AX$43-1)*100</f>
        <v>42.575760365693682</v>
      </c>
      <c r="BI43" s="9">
        <f>+('SERIE ÍNDICES 2003-2012'!BI43/'SERIE ÍNDICES 2003-2012'!$AX$43-1)*100</f>
        <v>28.238488061096255</v>
      </c>
      <c r="BJ43" s="9">
        <f>+('SERIE ÍNDICES 2003-2012'!BJ43/'SERIE ÍNDICES 2003-2012'!$AX$43-1)*100</f>
        <v>-13.983386349093818</v>
      </c>
      <c r="BK43" s="9">
        <f>+('SERIE ÍNDICES 2003-2012'!BK43/'SERIE ÍNDICES 2003-2012'!$BJ$43-1)*100</f>
        <v>-0.36993975266884638</v>
      </c>
      <c r="BL43" s="9">
        <f>+('SERIE ÍNDICES 2003-2012'!BL43/'SERIE ÍNDICES 2003-2012'!$BJ$43-1)*100</f>
        <v>78.838643384768091</v>
      </c>
      <c r="BM43" s="9">
        <f>+('SERIE ÍNDICES 2003-2012'!BM43/'SERIE ÍNDICES 2003-2012'!$BJ$43-1)*100</f>
        <v>27.360155414834253</v>
      </c>
      <c r="BN43" s="9">
        <f>+('SERIE ÍNDICES 2003-2012'!BN43/'SERIE ÍNDICES 2003-2012'!$BJ$43-1)*100</f>
        <v>87.46499620694685</v>
      </c>
      <c r="BO43" s="9">
        <f>+('SERIE ÍNDICES 2003-2012'!BO43/'SERIE ÍNDICES 2003-2012'!$BJ$43-1)*100</f>
        <v>72.177720930294782</v>
      </c>
      <c r="BP43" s="9">
        <f>+('SERIE ÍNDICES 2003-2012'!BP43/'SERIE ÍNDICES 2003-2012'!$BJ$43-1)*100</f>
        <v>69.836330090618517</v>
      </c>
      <c r="BQ43" s="9">
        <f>+('SERIE ÍNDICES 2003-2012'!BQ43/'SERIE ÍNDICES 2003-2012'!$BJ$43-1)*100</f>
        <v>91.565908814199275</v>
      </c>
      <c r="BR43" s="9">
        <f>+('SERIE ÍNDICES 2003-2012'!BR43/'SERIE ÍNDICES 2003-2012'!$BJ$43-1)*100</f>
        <v>82.576974896276383</v>
      </c>
      <c r="BS43" s="9">
        <f>+('SERIE ÍNDICES 2003-2012'!BS43/'SERIE ÍNDICES 2003-2012'!$BJ$43-1)*100</f>
        <v>71.539257096755634</v>
      </c>
      <c r="BT43" s="9">
        <f>+('SERIE ÍNDICES 2003-2012'!BT43/'SERIE ÍNDICES 2003-2012'!$BJ$43-1)*100</f>
        <v>80.753232122811951</v>
      </c>
      <c r="BU43" s="9">
        <f>+('SERIE ÍNDICES 2003-2012'!BU43/'SERIE ÍNDICES 2003-2012'!$BJ$43-1)*100</f>
        <v>61.567072819930992</v>
      </c>
      <c r="BV43" s="9">
        <f>+('SERIE ÍNDICES 2003-2012'!BV43/'SERIE ÍNDICES 2003-2012'!$BJ$43-1)*100</f>
        <v>22.542509623116345</v>
      </c>
      <c r="BW43" s="9">
        <f>+('SERIE ÍNDICES 2003-2012'!BW43/'SERIE ÍNDICES 2003-2012'!$BV$43-1)*100</f>
        <v>2.0813271230890606</v>
      </c>
      <c r="BX43" s="9">
        <f>+('SERIE ÍNDICES 2003-2012'!BX43/'SERIE ÍNDICES 2003-2012'!$BV$43-1)*100</f>
        <v>19.672761178548882</v>
      </c>
      <c r="BY43" s="9">
        <f>+('SERIE ÍNDICES 2003-2012'!BY43/'SERIE ÍNDICES 2003-2012'!$BV$43-1)*100</f>
        <v>46.547462294165577</v>
      </c>
      <c r="BZ43" s="9">
        <f>+('SERIE ÍNDICES 2003-2012'!BZ43/'SERIE ÍNDICES 2003-2012'!$BV$43-1)*100</f>
        <v>50.873124534613808</v>
      </c>
      <c r="CA43" s="9">
        <f>+('SERIE ÍNDICES 2003-2012'!CA43/'SERIE ÍNDICES 2003-2012'!$BV$43-1)*100</f>
        <v>27.836590217773448</v>
      </c>
      <c r="CB43" s="9">
        <f>+('SERIE ÍNDICES 2003-2012'!CB43/'SERIE ÍNDICES 2003-2012'!$BV$43-1)*100</f>
        <v>30.273849063113477</v>
      </c>
      <c r="CC43" s="9">
        <f>+('SERIE ÍNDICES 2003-2012'!CC43/'SERIE ÍNDICES 2003-2012'!$BV$43-1)*100</f>
        <v>26.750889283398081</v>
      </c>
      <c r="CD43" s="9">
        <f>+('SERIE ÍNDICES 2003-2012'!CD43/'SERIE ÍNDICES 2003-2012'!$BV$43-1)*100</f>
        <v>16.297087255679088</v>
      </c>
      <c r="CE43" s="9">
        <f>+('SERIE ÍNDICES 2003-2012'!CE43/'SERIE ÍNDICES 2003-2012'!$BV$43-1)*100</f>
        <v>17.764050022600575</v>
      </c>
      <c r="CF43" s="9">
        <f>+('SERIE ÍNDICES 2003-2012'!CF43/'SERIE ÍNDICES 2003-2012'!$BV$43-1)*100</f>
        <v>25.970896576722936</v>
      </c>
      <c r="CG43" s="9">
        <f>+('SERIE ÍNDICES 2003-2012'!CG43/'SERIE ÍNDICES 2003-2012'!$BV$43-1)*100</f>
        <v>-11.321904212877742</v>
      </c>
      <c r="CH43" s="9">
        <f>+('SERIE ÍNDICES 2003-2012'!CH43/'SERIE ÍNDICES 2003-2012'!$BV$43-1)*100</f>
        <v>11.283799865925115</v>
      </c>
      <c r="CI43" s="9">
        <f>+('SERIE ÍNDICES 2003-2012'!CI43/'SERIE ÍNDICES 2003-2012'!$CH$43-1)*100</f>
        <v>-21.399649744175896</v>
      </c>
      <c r="CJ43" s="9">
        <f>+('SERIE ÍNDICES 2003-2012'!CJ43/'SERIE ÍNDICES 2003-2012'!$CH$43-1)*100</f>
        <v>-8.4133999833211561</v>
      </c>
      <c r="CK43" s="9">
        <f>+('SERIE ÍNDICES 2003-2012'!CK43/'SERIE ÍNDICES 2003-2012'!$CH$43-1)*100</f>
        <v>30.266714413959228</v>
      </c>
      <c r="CL43" s="9">
        <f>+('SERIE ÍNDICES 2003-2012'!CL43/'SERIE ÍNDICES 2003-2012'!$CH$43-1)*100</f>
        <v>15.361121603524142</v>
      </c>
      <c r="CM43" s="9">
        <f>+('SERIE ÍNDICES 2003-2012'!CM43/'SERIE ÍNDICES 2003-2012'!$CH$43-1)*100</f>
        <v>30.573899563897157</v>
      </c>
      <c r="CN43" s="9">
        <f>+('SERIE ÍNDICES 2003-2012'!CN43/'SERIE ÍNDICES 2003-2012'!$CH$43-1)*100</f>
        <v>40.766638378031026</v>
      </c>
      <c r="CO43" s="9">
        <f>+('SERIE ÍNDICES 2003-2012'!CO43/'SERIE ÍNDICES 2003-2012'!$CH$43-1)*100</f>
        <v>37.025768821345004</v>
      </c>
      <c r="CP43" s="9">
        <f>+('SERIE ÍNDICES 2003-2012'!CP43/'SERIE ÍNDICES 2003-2012'!$CH$43-1)*100</f>
        <v>42.60209662940089</v>
      </c>
      <c r="CQ43" s="9">
        <f>+('SERIE ÍNDICES 2003-2012'!CQ43/'SERIE ÍNDICES 2003-2012'!$CH$43-1)*100</f>
        <v>38.048574694261994</v>
      </c>
      <c r="CR43" s="9">
        <f>+('SERIE ÍNDICES 2003-2012'!CR43/'SERIE ÍNDICES 2003-2012'!$CH$43-1)*100</f>
        <v>13.331305708581255</v>
      </c>
      <c r="CS43" s="9">
        <f>+('SERIE ÍNDICES 2003-2012'!CS43/'SERIE ÍNDICES 2003-2012'!$CH$43-1)*100</f>
        <v>100.06563617544187</v>
      </c>
      <c r="CT43" s="9">
        <f>+('SERIE ÍNDICES 2003-2012'!CT43/'SERIE ÍNDICES 2003-2012'!$CH$43-1)*100</f>
        <v>-59.843022599840076</v>
      </c>
      <c r="CU43" s="31">
        <f>SUM('SERIE ÍNDICES 2003-2012'!CU43/'SERIE ÍNDICES 2003-2012'!$CT$43-1)*100</f>
        <v>119.75753844349649</v>
      </c>
      <c r="CV43" s="31">
        <f>SUM('SERIE ÍNDICES 2003-2012'!CV43/'SERIE ÍNDICES 2003-2012'!$CT$43-1)*100</f>
        <v>128.13912465612188</v>
      </c>
      <c r="CW43" s="31">
        <f>SUM('SERIE ÍNDICES 2003-2012'!CW43/'SERIE ÍNDICES 2003-2012'!$CT$43-1)*100</f>
        <v>179.37195518223709</v>
      </c>
      <c r="CX43" s="31">
        <f>SUM('SERIE ÍNDICES 2003-2012'!CX43/'SERIE ÍNDICES 2003-2012'!$CT$43-1)*100</f>
        <v>155.32516332683448</v>
      </c>
      <c r="CY43" s="31">
        <f>SUM('SERIE ÍNDICES 2003-2012'!CY43/'SERIE ÍNDICES 2003-2012'!$CT$43-1)*100</f>
        <v>163.19368094951895</v>
      </c>
      <c r="CZ43" s="31">
        <f>SUM('SERIE ÍNDICES 2003-2012'!CZ43/'SERIE ÍNDICES 2003-2012'!$CT$43-1)*100</f>
        <v>214.63686959750993</v>
      </c>
      <c r="DA43" s="31">
        <f>SUM('SERIE ÍNDICES 2003-2012'!DA43/'SERIE ÍNDICES 2003-2012'!$CT$43-1)*100</f>
        <v>245.31177467982079</v>
      </c>
      <c r="DB43" s="31">
        <f>SUM('SERIE ÍNDICES 2003-2012'!DB43/'SERIE ÍNDICES 2003-2012'!$CT$43-1)*100</f>
        <v>269.21417437491147</v>
      </c>
      <c r="DC43" s="31">
        <f>SUM('SERIE ÍNDICES 2003-2012'!DC43/'SERIE ÍNDICES 2003-2012'!$CT$43-1)*100</f>
        <v>174.67444576376369</v>
      </c>
      <c r="DD43" s="31">
        <f>SUM('SERIE ÍNDICES 2003-2012'!DD43/'SERIE ÍNDICES 2003-2012'!$CT$43-1)*100</f>
        <v>233.27347533117359</v>
      </c>
      <c r="DE43" s="31">
        <f>SUM('SERIE ÍNDICES 2003-2012'!DE43/'SERIE ÍNDICES 2003-2012'!$CT$43-1)*100</f>
        <v>145.73688865434326</v>
      </c>
      <c r="DF43" s="31">
        <f>SUM('SERIE ÍNDICES 2003-2012'!DF43/'SERIE ÍNDICES 2003-2012'!$CT$43-1)*100</f>
        <v>169.99086249273154</v>
      </c>
      <c r="DG43" s="56">
        <v>-55.526125757638823</v>
      </c>
      <c r="DH43" s="56">
        <v>20.495476337416907</v>
      </c>
      <c r="DI43" s="56">
        <v>15.689028285786154</v>
      </c>
      <c r="DJ43" s="56">
        <v>11.039944691686919</v>
      </c>
      <c r="DK43" s="56">
        <v>6.8373454181514637</v>
      </c>
      <c r="DL43" s="56">
        <v>15.410133945296156</v>
      </c>
      <c r="DM43" s="56">
        <v>13.208931858203666</v>
      </c>
      <c r="DN43" s="56">
        <v>17.933847203545806</v>
      </c>
      <c r="DO43" s="56">
        <v>9.2751823853157731</v>
      </c>
      <c r="DP43" s="56">
        <v>11.00782026246112</v>
      </c>
      <c r="DQ43" s="56">
        <v>-4.9996470837352707</v>
      </c>
      <c r="DR43" s="56">
        <v>-20.820792740421943</v>
      </c>
    </row>
    <row r="44" spans="1:122" ht="12" customHeight="1">
      <c r="A44" s="6" t="s">
        <v>58</v>
      </c>
      <c r="B44" s="12" t="s">
        <v>181</v>
      </c>
      <c r="C44" s="8" t="s">
        <v>240</v>
      </c>
      <c r="D44" s="8" t="s">
        <v>240</v>
      </c>
      <c r="E44" s="8" t="s">
        <v>240</v>
      </c>
      <c r="F44" s="8" t="s">
        <v>240</v>
      </c>
      <c r="G44" s="8" t="s">
        <v>240</v>
      </c>
      <c r="H44" s="8" t="s">
        <v>240</v>
      </c>
      <c r="I44" s="8" t="s">
        <v>240</v>
      </c>
      <c r="J44" s="8" t="s">
        <v>240</v>
      </c>
      <c r="K44" s="8" t="s">
        <v>240</v>
      </c>
      <c r="L44" s="8" t="s">
        <v>240</v>
      </c>
      <c r="M44" s="8" t="s">
        <v>240</v>
      </c>
      <c r="N44" s="8" t="s">
        <v>240</v>
      </c>
      <c r="O44" s="9">
        <f>+('SERIE ÍNDICES 2003-2012'!O44/'SERIE ÍNDICES 2003-2012'!$N$44-1)*100</f>
        <v>-4.1822361269393422</v>
      </c>
      <c r="P44" s="9">
        <f>+('SERIE ÍNDICES 2003-2012'!P44/'SERIE ÍNDICES 2003-2012'!$N$44-1)*100</f>
        <v>6.5830097514639752</v>
      </c>
      <c r="Q44" s="9">
        <f>+('SERIE ÍNDICES 2003-2012'!Q44/'SERIE ÍNDICES 2003-2012'!$N$44-1)*100</f>
        <v>20.243403673573425</v>
      </c>
      <c r="R44" s="9">
        <f>+('SERIE ÍNDICES 2003-2012'!R44/'SERIE ÍNDICES 2003-2012'!$N$44-1)*100</f>
        <v>17.85303191544083</v>
      </c>
      <c r="S44" s="9">
        <f>+('SERIE ÍNDICES 2003-2012'!S44/'SERIE ÍNDICES 2003-2012'!$N$44-1)*100</f>
        <v>23.586860728153503</v>
      </c>
      <c r="T44" s="9">
        <f>+('SERIE ÍNDICES 2003-2012'!T44/'SERIE ÍNDICES 2003-2012'!$N$44-1)*100</f>
        <v>28.279016920750344</v>
      </c>
      <c r="U44" s="9">
        <f>+('SERIE ÍNDICES 2003-2012'!U44/'SERIE ÍNDICES 2003-2012'!$N$44-1)*100</f>
        <v>19.510586470943924</v>
      </c>
      <c r="V44" s="9">
        <f>+('SERIE ÍNDICES 2003-2012'!V44/'SERIE ÍNDICES 2003-2012'!$N$44-1)*100</f>
        <v>17.985855747831316</v>
      </c>
      <c r="W44" s="9">
        <f>+('SERIE ÍNDICES 2003-2012'!W44/'SERIE ÍNDICES 2003-2012'!$N$44-1)*100</f>
        <v>36.562103143078239</v>
      </c>
      <c r="X44" s="9">
        <f>+('SERIE ÍNDICES 2003-2012'!X44/'SERIE ÍNDICES 2003-2012'!$N$44-1)*100</f>
        <v>27.265120713087953</v>
      </c>
      <c r="Y44" s="9">
        <f>+('SERIE ÍNDICES 2003-2012'!Y44/'SERIE ÍNDICES 2003-2012'!$N$44-1)*100</f>
        <v>17.816911148628932</v>
      </c>
      <c r="Z44" s="9">
        <f>+('SERIE ÍNDICES 2003-2012'!Z44/'SERIE ÍNDICES 2003-2012'!$N$44-1)*100</f>
        <v>8.5259869485153406</v>
      </c>
      <c r="AA44" s="9">
        <f>+('SERIE ÍNDICES 2003-2012'!AA44/'SERIE ÍNDICES 2003-2012'!$Z$44-1)*100</f>
        <v>-14.971898988026533</v>
      </c>
      <c r="AB44" s="9">
        <f>+('SERIE ÍNDICES 2003-2012'!AB44/'SERIE ÍNDICES 2003-2012'!$Z$44-1)*100</f>
        <v>4.7161882051584447</v>
      </c>
      <c r="AC44" s="9">
        <f>+('SERIE ÍNDICES 2003-2012'!AC44/'SERIE ÍNDICES 2003-2012'!$Z$44-1)*100</f>
        <v>20.452122953513239</v>
      </c>
      <c r="AD44" s="9">
        <f>+('SERIE ÍNDICES 2003-2012'!AD44/'SERIE ÍNDICES 2003-2012'!$Z$44-1)*100</f>
        <v>4.975922446262615</v>
      </c>
      <c r="AE44" s="9">
        <f>+('SERIE ÍNDICES 2003-2012'!AE44/'SERIE ÍNDICES 2003-2012'!$Z$44-1)*100</f>
        <v>14.528581299134636</v>
      </c>
      <c r="AF44" s="9">
        <f>+('SERIE ÍNDICES 2003-2012'!AF44/'SERIE ÍNDICES 2003-2012'!$Z$44-1)*100</f>
        <v>-2.2752550998913046</v>
      </c>
      <c r="AG44" s="9">
        <f>+('SERIE ÍNDICES 2003-2012'!AG44/'SERIE ÍNDICES 2003-2012'!$Z$44-1)*100</f>
        <v>6.1314554386201481</v>
      </c>
      <c r="AH44" s="9">
        <f>+('SERIE ÍNDICES 2003-2012'!AH44/'SERIE ÍNDICES 2003-2012'!$Z$44-1)*100</f>
        <v>16.43846004769167</v>
      </c>
      <c r="AI44" s="9">
        <f>+('SERIE ÍNDICES 2003-2012'!AI44/'SERIE ÍNDICES 2003-2012'!$Z$44-1)*100</f>
        <v>9.2533219861980598</v>
      </c>
      <c r="AJ44" s="9">
        <f>+('SERIE ÍNDICES 2003-2012'!AJ44/'SERIE ÍNDICES 2003-2012'!$Z$44-1)*100</f>
        <v>36.485077393641689</v>
      </c>
      <c r="AK44" s="9">
        <f>+('SERIE ÍNDICES 2003-2012'!AK44/'SERIE ÍNDICES 2003-2012'!$Z$44-1)*100</f>
        <v>21.823153211604417</v>
      </c>
      <c r="AL44" s="9">
        <f>+('SERIE ÍNDICES 2003-2012'!AL44/'SERIE ÍNDICES 2003-2012'!$Z$44-1)*100</f>
        <v>5.7799821366880222</v>
      </c>
      <c r="AM44" s="9">
        <f>+('SERIE ÍNDICES 2003-2012'!AM44/'SERIE ÍNDICES 2003-2012'!$AL$44-1)*100</f>
        <v>8.2089277304096662</v>
      </c>
      <c r="AN44" s="9">
        <f>+('SERIE ÍNDICES 2003-2012'!AN44/'SERIE ÍNDICES 2003-2012'!$AL$44-1)*100</f>
        <v>-23.875122098875945</v>
      </c>
      <c r="AO44" s="9">
        <f>+('SERIE ÍNDICES 2003-2012'!AO44/'SERIE ÍNDICES 2003-2012'!$AL$44-1)*100</f>
        <v>-0.26505786565688139</v>
      </c>
      <c r="AP44" s="9">
        <f>+('SERIE ÍNDICES 2003-2012'!AP44/'SERIE ÍNDICES 2003-2012'!$AL$44-1)*100</f>
        <v>5.4855627102813997</v>
      </c>
      <c r="AQ44" s="9">
        <f>+('SERIE ÍNDICES 2003-2012'!AQ44/'SERIE ÍNDICES 2003-2012'!$AL$44-1)*100</f>
        <v>18.597463529650749</v>
      </c>
      <c r="AR44" s="9">
        <f>+('SERIE ÍNDICES 2003-2012'!AR44/'SERIE ÍNDICES 2003-2012'!$AL$44-1)*100</f>
        <v>8.9137904768353149</v>
      </c>
      <c r="AS44" s="9">
        <f>+('SERIE ÍNDICES 2003-2012'!AS44/'SERIE ÍNDICES 2003-2012'!$AL$44-1)*100</f>
        <v>6.7106836640914436</v>
      </c>
      <c r="AT44" s="9">
        <f>+('SERIE ÍNDICES 2003-2012'!AT44/'SERIE ÍNDICES 2003-2012'!$AL$44-1)*100</f>
        <v>15.398647229089857</v>
      </c>
      <c r="AU44" s="9">
        <f>+('SERIE ÍNDICES 2003-2012'!AU44/'SERIE ÍNDICES 2003-2012'!$AL$44-1)*100</f>
        <v>18.42371222402668</v>
      </c>
      <c r="AV44" s="9">
        <f>+('SERIE ÍNDICES 2003-2012'!AV44/'SERIE ÍNDICES 2003-2012'!$AL$44-1)*100</f>
        <v>17.701424561564227</v>
      </c>
      <c r="AW44" s="9">
        <f>+('SERIE ÍNDICES 2003-2012'!AW44/'SERIE ÍNDICES 2003-2012'!$AL$44-1)*100</f>
        <v>25.121053380981362</v>
      </c>
      <c r="AX44" s="9">
        <f>+('SERIE ÍNDICES 2003-2012'!AX44/'SERIE ÍNDICES 2003-2012'!$AL$44-1)*100</f>
        <v>-0.50761269688910371</v>
      </c>
      <c r="AY44" s="9">
        <f>+('SERIE ÍNDICES 2003-2012'!AY44/'SERIE ÍNDICES 2003-2012'!$AX$44-1)*100</f>
        <v>0.65141396561887444</v>
      </c>
      <c r="AZ44" s="9">
        <f>+('SERIE ÍNDICES 2003-2012'!AZ44/'SERIE ÍNDICES 2003-2012'!$AX$44-1)*100</f>
        <v>3.718734081190056</v>
      </c>
      <c r="BA44" s="9">
        <f>+('SERIE ÍNDICES 2003-2012'!BA44/'SERIE ÍNDICES 2003-2012'!$AX$44-1)*100</f>
        <v>-1.1941421781785699</v>
      </c>
      <c r="BB44" s="9">
        <f>+('SERIE ÍNDICES 2003-2012'!BB44/'SERIE ÍNDICES 2003-2012'!$AX$44-1)*100</f>
        <v>6.4380796448397781</v>
      </c>
      <c r="BC44" s="9">
        <f>+('SERIE ÍNDICES 2003-2012'!BC44/'SERIE ÍNDICES 2003-2012'!$AX$44-1)*100</f>
        <v>4.2493527393113295</v>
      </c>
      <c r="BD44" s="9">
        <f>+('SERIE ÍNDICES 2003-2012'!BD44/'SERIE ÍNDICES 2003-2012'!$AX$44-1)*100</f>
        <v>-3.4974594955419769</v>
      </c>
      <c r="BE44" s="9">
        <f>+('SERIE ÍNDICES 2003-2012'!BE44/'SERIE ÍNDICES 2003-2012'!$AX$44-1)*100</f>
        <v>7.6165094259370569</v>
      </c>
      <c r="BF44" s="9">
        <f>+('SERIE ÍNDICES 2003-2012'!BF44/'SERIE ÍNDICES 2003-2012'!$AX$44-1)*100</f>
        <v>7.9677865836144779</v>
      </c>
      <c r="BG44" s="9">
        <f>+('SERIE ÍNDICES 2003-2012'!BG44/'SERIE ÍNDICES 2003-2012'!$AX$44-1)*100</f>
        <v>28.011100758498465</v>
      </c>
      <c r="BH44" s="9">
        <f>+('SERIE ÍNDICES 2003-2012'!BH44/'SERIE ÍNDICES 2003-2012'!$AX$44-1)*100</f>
        <v>22.922385762366517</v>
      </c>
      <c r="BI44" s="9">
        <f>+('SERIE ÍNDICES 2003-2012'!BI44/'SERIE ÍNDICES 2003-2012'!$AX$44-1)*100</f>
        <v>25.655942538663012</v>
      </c>
      <c r="BJ44" s="9">
        <f>+('SERIE ÍNDICES 2003-2012'!BJ44/'SERIE ÍNDICES 2003-2012'!$AX$44-1)*100</f>
        <v>4.6569743527643315</v>
      </c>
      <c r="BK44" s="9">
        <f>+('SERIE ÍNDICES 2003-2012'!BK44/'SERIE ÍNDICES 2003-2012'!$BJ$44-1)*100</f>
        <v>-4.6176693339861297</v>
      </c>
      <c r="BL44" s="9">
        <f>+('SERIE ÍNDICES 2003-2012'!BL44/'SERIE ÍNDICES 2003-2012'!$BJ$44-1)*100</f>
        <v>-8.8226181551125276</v>
      </c>
      <c r="BM44" s="9">
        <f>+('SERIE ÍNDICES 2003-2012'!BM44/'SERIE ÍNDICES 2003-2012'!$BJ$44-1)*100</f>
        <v>25.167918725806704</v>
      </c>
      <c r="BN44" s="9">
        <f>+('SERIE ÍNDICES 2003-2012'!BN44/'SERIE ÍNDICES 2003-2012'!$BJ$44-1)*100</f>
        <v>15.798225952049449</v>
      </c>
      <c r="BO44" s="9">
        <f>+('SERIE ÍNDICES 2003-2012'!BO44/'SERIE ÍNDICES 2003-2012'!$BJ$44-1)*100</f>
        <v>6.1405085757125999</v>
      </c>
      <c r="BP44" s="9">
        <f>+('SERIE ÍNDICES 2003-2012'!BP44/'SERIE ÍNDICES 2003-2012'!$BJ$44-1)*100</f>
        <v>20.270448599274783</v>
      </c>
      <c r="BQ44" s="9">
        <f>+('SERIE ÍNDICES 2003-2012'!BQ44/'SERIE ÍNDICES 2003-2012'!$BJ$44-1)*100</f>
        <v>36.640038097278115</v>
      </c>
      <c r="BR44" s="9">
        <f>+('SERIE ÍNDICES 2003-2012'!BR44/'SERIE ÍNDICES 2003-2012'!$BJ$44-1)*100</f>
        <v>25.367393931975712</v>
      </c>
      <c r="BS44" s="9">
        <f>+('SERIE ÍNDICES 2003-2012'!BS44/'SERIE ÍNDICES 2003-2012'!$BJ$44-1)*100</f>
        <v>28.989025994889772</v>
      </c>
      <c r="BT44" s="9">
        <f>+('SERIE ÍNDICES 2003-2012'!BT44/'SERIE ÍNDICES 2003-2012'!$BJ$44-1)*100</f>
        <v>29.306598938172247</v>
      </c>
      <c r="BU44" s="9">
        <f>+('SERIE ÍNDICES 2003-2012'!BU44/'SERIE ÍNDICES 2003-2012'!$BJ$44-1)*100</f>
        <v>-22.018390734252357</v>
      </c>
      <c r="BV44" s="9">
        <f>+('SERIE ÍNDICES 2003-2012'!BV44/'SERIE ÍNDICES 2003-2012'!$BJ$44-1)*100</f>
        <v>18.82353616181398</v>
      </c>
      <c r="BW44" s="9">
        <f>+('SERIE ÍNDICES 2003-2012'!BW44/'SERIE ÍNDICES 2003-2012'!$BV$44-1)*100</f>
        <v>-16.511480053758675</v>
      </c>
      <c r="BX44" s="9">
        <f>+('SERIE ÍNDICES 2003-2012'!BX44/'SERIE ÍNDICES 2003-2012'!$BV$44-1)*100</f>
        <v>-18.707296855760958</v>
      </c>
      <c r="BY44" s="9">
        <f>+('SERIE ÍNDICES 2003-2012'!BY44/'SERIE ÍNDICES 2003-2012'!$BV$44-1)*100</f>
        <v>-3.2835448538938827</v>
      </c>
      <c r="BZ44" s="9">
        <f>+('SERIE ÍNDICES 2003-2012'!BZ44/'SERIE ÍNDICES 2003-2012'!$BV$44-1)*100</f>
        <v>-12.806235363233242</v>
      </c>
      <c r="CA44" s="9">
        <f>+('SERIE ÍNDICES 2003-2012'!CA44/'SERIE ÍNDICES 2003-2012'!$BV$44-1)*100</f>
        <v>-7.8123918589397938</v>
      </c>
      <c r="CB44" s="9">
        <f>+('SERIE ÍNDICES 2003-2012'!CB44/'SERIE ÍNDICES 2003-2012'!$BV$44-1)*100</f>
        <v>-23.591932978697717</v>
      </c>
      <c r="CC44" s="9">
        <f>+('SERIE ÍNDICES 2003-2012'!CC44/'SERIE ÍNDICES 2003-2012'!$BV$44-1)*100</f>
        <v>-10.664096765626629</v>
      </c>
      <c r="CD44" s="9">
        <f>+('SERIE ÍNDICES 2003-2012'!CD44/'SERIE ÍNDICES 2003-2012'!$BV$44-1)*100</f>
        <v>5.7558808617484525</v>
      </c>
      <c r="CE44" s="9">
        <f>+('SERIE ÍNDICES 2003-2012'!CE44/'SERIE ÍNDICES 2003-2012'!$BV$44-1)*100</f>
        <v>3.5345528291713446</v>
      </c>
      <c r="CF44" s="9">
        <f>+('SERIE ÍNDICES 2003-2012'!CF44/'SERIE ÍNDICES 2003-2012'!$BV$44-1)*100</f>
        <v>9.6611110664016397</v>
      </c>
      <c r="CG44" s="9">
        <f>+('SERIE ÍNDICES 2003-2012'!CG44/'SERIE ÍNDICES 2003-2012'!$BV$44-1)*100</f>
        <v>-9.9401250613637693</v>
      </c>
      <c r="CH44" s="9">
        <f>+('SERIE ÍNDICES 2003-2012'!CH44/'SERIE ÍNDICES 2003-2012'!$BV$44-1)*100</f>
        <v>-14.428492101175772</v>
      </c>
      <c r="CI44" s="9">
        <f>+('SERIE ÍNDICES 2003-2012'!CI44/'SERIE ÍNDICES 2003-2012'!$CH$44-1)*100</f>
        <v>10.023013195674224</v>
      </c>
      <c r="CJ44" s="9">
        <f>+('SERIE ÍNDICES 2003-2012'!CJ44/'SERIE ÍNDICES 2003-2012'!$CH$44-1)*100</f>
        <v>3.0151330335755677</v>
      </c>
      <c r="CK44" s="9">
        <f>+('SERIE ÍNDICES 2003-2012'!CK44/'SERIE ÍNDICES 2003-2012'!$CH$44-1)*100</f>
        <v>55.111290008586458</v>
      </c>
      <c r="CL44" s="9">
        <f>+('SERIE ÍNDICES 2003-2012'!CL44/'SERIE ÍNDICES 2003-2012'!$CH$44-1)*100</f>
        <v>31.08474254281235</v>
      </c>
      <c r="CM44" s="9">
        <f>+('SERIE ÍNDICES 2003-2012'!CM44/'SERIE ÍNDICES 2003-2012'!$CH$44-1)*100</f>
        <v>14.205922488697965</v>
      </c>
      <c r="CN44" s="9">
        <f>+('SERIE ÍNDICES 2003-2012'!CN44/'SERIE ÍNDICES 2003-2012'!$CH$44-1)*100</f>
        <v>39.682479970431771</v>
      </c>
      <c r="CO44" s="9">
        <f>+('SERIE ÍNDICES 2003-2012'!CO44/'SERIE ÍNDICES 2003-2012'!$CH$44-1)*100</f>
        <v>30.194309618236769</v>
      </c>
      <c r="CP44" s="9">
        <f>+('SERIE ÍNDICES 2003-2012'!CP44/'SERIE ÍNDICES 2003-2012'!$CH$44-1)*100</f>
        <v>33.233142387447437</v>
      </c>
      <c r="CQ44" s="9">
        <f>+('SERIE ÍNDICES 2003-2012'!CQ44/'SERIE ÍNDICES 2003-2012'!$CH$44-1)*100</f>
        <v>29.861760946785655</v>
      </c>
      <c r="CR44" s="9">
        <f>+('SERIE ÍNDICES 2003-2012'!CR44/'SERIE ÍNDICES 2003-2012'!$CH$44-1)*100</f>
        <v>40.618713574587858</v>
      </c>
      <c r="CS44" s="9">
        <f>+('SERIE ÍNDICES 2003-2012'!CS44/'SERIE ÍNDICES 2003-2012'!$CH$44-1)*100</f>
        <v>42.079727039235301</v>
      </c>
      <c r="CT44" s="9">
        <f>+('SERIE ÍNDICES 2003-2012'!CT44/'SERIE ÍNDICES 2003-2012'!$CH$44-1)*100</f>
        <v>4.5042664226471629</v>
      </c>
      <c r="CU44" s="31">
        <f>SUM('SERIE ÍNDICES 2003-2012'!CU44/'SERIE ÍNDICES 2003-2012'!$CT$44-1)*100</f>
        <v>11.274868452668629</v>
      </c>
      <c r="CV44" s="31">
        <f>SUM('SERIE ÍNDICES 2003-2012'!CV44/'SERIE ÍNDICES 2003-2012'!$CT$44-1)*100</f>
        <v>25.216680750577993</v>
      </c>
      <c r="CW44" s="31">
        <f>SUM('SERIE ÍNDICES 2003-2012'!CW44/'SERIE ÍNDICES 2003-2012'!$CT$44-1)*100</f>
        <v>41.243361888126053</v>
      </c>
      <c r="CX44" s="31">
        <f>SUM('SERIE ÍNDICES 2003-2012'!CX44/'SERIE ÍNDICES 2003-2012'!$CT$44-1)*100</f>
        <v>13.258585111370902</v>
      </c>
      <c r="CY44" s="31">
        <f>SUM('SERIE ÍNDICES 2003-2012'!CY44/'SERIE ÍNDICES 2003-2012'!$CT$44-1)*100</f>
        <v>12.827608425868675</v>
      </c>
      <c r="CZ44" s="31">
        <f>SUM('SERIE ÍNDICES 2003-2012'!CZ44/'SERIE ÍNDICES 2003-2012'!$CT$44-1)*100</f>
        <v>20.602647415354781</v>
      </c>
      <c r="DA44" s="31">
        <f>SUM('SERIE ÍNDICES 2003-2012'!DA44/'SERIE ÍNDICES 2003-2012'!$CT$44-1)*100</f>
        <v>-3.3267728404594243</v>
      </c>
      <c r="DB44" s="31">
        <f>SUM('SERIE ÍNDICES 2003-2012'!DB44/'SERIE ÍNDICES 2003-2012'!$CT$44-1)*100</f>
        <v>39.103687284972864</v>
      </c>
      <c r="DC44" s="31">
        <f>SUM('SERIE ÍNDICES 2003-2012'!DC44/'SERIE ÍNDICES 2003-2012'!$CT$44-1)*100</f>
        <v>34.840986791721008</v>
      </c>
      <c r="DD44" s="31">
        <f>SUM('SERIE ÍNDICES 2003-2012'!DD44/'SERIE ÍNDICES 2003-2012'!$CT$44-1)*100</f>
        <v>21.121277325262746</v>
      </c>
      <c r="DE44" s="31">
        <f>SUM('SERIE ÍNDICES 2003-2012'!DE44/'SERIE ÍNDICES 2003-2012'!$CT$44-1)*100</f>
        <v>36.486959558026186</v>
      </c>
      <c r="DF44" s="31">
        <f>SUM('SERIE ÍNDICES 2003-2012'!DF44/'SERIE ÍNDICES 2003-2012'!$CT$44-1)*100</f>
        <v>27.07062744049886</v>
      </c>
      <c r="DG44" s="56">
        <v>-5.3108877093211433</v>
      </c>
      <c r="DH44" s="56">
        <v>32.766385388153729</v>
      </c>
      <c r="DI44" s="56">
        <v>14.365317403266985</v>
      </c>
      <c r="DJ44" s="56">
        <v>2.4911384874699349</v>
      </c>
      <c r="DK44" s="56">
        <v>18.555033445348968</v>
      </c>
      <c r="DL44" s="56">
        <v>17.874157669413336</v>
      </c>
      <c r="DM44" s="56">
        <v>20.027903583910799</v>
      </c>
      <c r="DN44" s="56">
        <v>31.025669172559599</v>
      </c>
      <c r="DO44" s="56">
        <v>28.313568294729819</v>
      </c>
      <c r="DP44" s="56">
        <v>21.875630752015752</v>
      </c>
      <c r="DQ44" s="56">
        <v>14.123250271776655</v>
      </c>
      <c r="DR44" s="56">
        <v>-6.5309258819905018</v>
      </c>
    </row>
    <row r="45" spans="1:122" ht="24.75" customHeight="1">
      <c r="A45" s="6" t="s">
        <v>59</v>
      </c>
      <c r="B45" s="12" t="s">
        <v>60</v>
      </c>
      <c r="C45" s="8" t="s">
        <v>240</v>
      </c>
      <c r="D45" s="8" t="s">
        <v>240</v>
      </c>
      <c r="E45" s="8" t="s">
        <v>240</v>
      </c>
      <c r="F45" s="8" t="s">
        <v>240</v>
      </c>
      <c r="G45" s="8" t="s">
        <v>240</v>
      </c>
      <c r="H45" s="8" t="s">
        <v>240</v>
      </c>
      <c r="I45" s="8" t="s">
        <v>240</v>
      </c>
      <c r="J45" s="8" t="s">
        <v>240</v>
      </c>
      <c r="K45" s="8" t="s">
        <v>240</v>
      </c>
      <c r="L45" s="8" t="s">
        <v>240</v>
      </c>
      <c r="M45" s="8" t="s">
        <v>240</v>
      </c>
      <c r="N45" s="8" t="s">
        <v>240</v>
      </c>
      <c r="O45" s="9">
        <f>+('SERIE ÍNDICES 2003-2012'!O45/'SERIE ÍNDICES 2003-2012'!$N$45-1)*100</f>
        <v>-15.236872062815621</v>
      </c>
      <c r="P45" s="9">
        <f>+('SERIE ÍNDICES 2003-2012'!P45/'SERIE ÍNDICES 2003-2012'!$N$45-1)*100</f>
        <v>-11.812413715563252</v>
      </c>
      <c r="Q45" s="9">
        <f>+('SERIE ÍNDICES 2003-2012'!Q45/'SERIE ÍNDICES 2003-2012'!$N$45-1)*100</f>
        <v>27.976968474355999</v>
      </c>
      <c r="R45" s="9">
        <f>+('SERIE ÍNDICES 2003-2012'!R45/'SERIE ÍNDICES 2003-2012'!$N$45-1)*100</f>
        <v>34.677667830999795</v>
      </c>
      <c r="S45" s="9">
        <f>+('SERIE ÍNDICES 2003-2012'!S45/'SERIE ÍNDICES 2003-2012'!$N$45-1)*100</f>
        <v>30.166714775138836</v>
      </c>
      <c r="T45" s="9">
        <f>+('SERIE ÍNDICES 2003-2012'!T45/'SERIE ÍNDICES 2003-2012'!$N$45-1)*100</f>
        <v>18.377112043010047</v>
      </c>
      <c r="U45" s="9">
        <f>+('SERIE ÍNDICES 2003-2012'!U45/'SERIE ÍNDICES 2003-2012'!$N$45-1)*100</f>
        <v>1.9632581003315552</v>
      </c>
      <c r="V45" s="9">
        <f>+('SERIE ÍNDICES 2003-2012'!V45/'SERIE ÍNDICES 2003-2012'!$N$45-1)*100</f>
        <v>8.021682326244628</v>
      </c>
      <c r="W45" s="9">
        <f>+('SERIE ÍNDICES 2003-2012'!W45/'SERIE ÍNDICES 2003-2012'!$N$45-1)*100</f>
        <v>11.115976012791439</v>
      </c>
      <c r="X45" s="9">
        <f>+('SERIE ÍNDICES 2003-2012'!X45/'SERIE ÍNDICES 2003-2012'!$N$45-1)*100</f>
        <v>-13.780969153280086</v>
      </c>
      <c r="Y45" s="9">
        <f>+('SERIE ÍNDICES 2003-2012'!Y45/'SERIE ÍNDICES 2003-2012'!$N$45-1)*100</f>
        <v>-0.87795258991149039</v>
      </c>
      <c r="Z45" s="9">
        <f>+('SERIE ÍNDICES 2003-2012'!Z45/'SERIE ÍNDICES 2003-2012'!$N$45-1)*100</f>
        <v>-34.316800235245026</v>
      </c>
      <c r="AA45" s="9">
        <f>+('SERIE ÍNDICES 2003-2012'!AA45/'SERIE ÍNDICES 2003-2012'!$Z$45-1)*100</f>
        <v>8.7292717651609397</v>
      </c>
      <c r="AB45" s="9">
        <f>+('SERIE ÍNDICES 2003-2012'!AB45/'SERIE ÍNDICES 2003-2012'!$Z$45-1)*100</f>
        <v>37.117180877766145</v>
      </c>
      <c r="AC45" s="9">
        <f>+('SERIE ÍNDICES 2003-2012'!AC45/'SERIE ÍNDICES 2003-2012'!$Z$45-1)*100</f>
        <v>92.984454338218953</v>
      </c>
      <c r="AD45" s="9">
        <f>+('SERIE ÍNDICES 2003-2012'!AD45/'SERIE ÍNDICES 2003-2012'!$Z$45-1)*100</f>
        <v>40.998576284018995</v>
      </c>
      <c r="AE45" s="9">
        <f>+('SERIE ÍNDICES 2003-2012'!AE45/'SERIE ÍNDICES 2003-2012'!$Z$45-1)*100</f>
        <v>43.214635471101872</v>
      </c>
      <c r="AF45" s="9">
        <f>+('SERIE ÍNDICES 2003-2012'!AF45/'SERIE ÍNDICES 2003-2012'!$Z$45-1)*100</f>
        <v>40.55154592512735</v>
      </c>
      <c r="AG45" s="9">
        <f>+('SERIE ÍNDICES 2003-2012'!AG45/'SERIE ÍNDICES 2003-2012'!$Z$45-1)*100</f>
        <v>38.098310468838712</v>
      </c>
      <c r="AH45" s="9">
        <f>+('SERIE ÍNDICES 2003-2012'!AH45/'SERIE ÍNDICES 2003-2012'!$Z$45-1)*100</f>
        <v>58.954185971871318</v>
      </c>
      <c r="AI45" s="9">
        <f>+('SERIE ÍNDICES 2003-2012'!AI45/'SERIE ÍNDICES 2003-2012'!$Z$45-1)*100</f>
        <v>43.217927299959683</v>
      </c>
      <c r="AJ45" s="9">
        <f>+('SERIE ÍNDICES 2003-2012'!AJ45/'SERIE ÍNDICES 2003-2012'!$Z$45-1)*100</f>
        <v>43.066173989614278</v>
      </c>
      <c r="AK45" s="9">
        <f>+('SERIE ÍNDICES 2003-2012'!AK45/'SERIE ÍNDICES 2003-2012'!$Z$45-1)*100</f>
        <v>27.42554294602224</v>
      </c>
      <c r="AL45" s="9">
        <f>+('SERIE ÍNDICES 2003-2012'!AL45/'SERIE ÍNDICES 2003-2012'!$Z$45-1)*100</f>
        <v>22.809575930147385</v>
      </c>
      <c r="AM45" s="9">
        <f>+('SERIE ÍNDICES 2003-2012'!AM45/'SERIE ÍNDICES 2003-2012'!$AL$45-1)*100</f>
        <v>-14.5690935310421</v>
      </c>
      <c r="AN45" s="9">
        <f>+('SERIE ÍNDICES 2003-2012'!AN45/'SERIE ÍNDICES 2003-2012'!$AL$45-1)*100</f>
        <v>9.0160397133008487</v>
      </c>
      <c r="AO45" s="9">
        <f>+('SERIE ÍNDICES 2003-2012'!AO45/'SERIE ÍNDICES 2003-2012'!$AL$45-1)*100</f>
        <v>26.556795702729197</v>
      </c>
      <c r="AP45" s="9">
        <f>+('SERIE ÍNDICES 2003-2012'!AP45/'SERIE ÍNDICES 2003-2012'!$AL$45-1)*100</f>
        <v>23.029077341224525</v>
      </c>
      <c r="AQ45" s="9">
        <f>+('SERIE ÍNDICES 2003-2012'!AQ45/'SERIE ÍNDICES 2003-2012'!$AL$45-1)*100</f>
        <v>31.396184135050941</v>
      </c>
      <c r="AR45" s="9">
        <f>+('SERIE ÍNDICES 2003-2012'!AR45/'SERIE ÍNDICES 2003-2012'!$AL$45-1)*100</f>
        <v>16.864214606217519</v>
      </c>
      <c r="AS45" s="9">
        <f>+('SERIE ÍNDICES 2003-2012'!AS45/'SERIE ÍNDICES 2003-2012'!$AL$45-1)*100</f>
        <v>13.190278604244732</v>
      </c>
      <c r="AT45" s="9">
        <f>+('SERIE ÍNDICES 2003-2012'!AT45/'SERIE ÍNDICES 2003-2012'!$AL$45-1)*100</f>
        <v>34.805963428167061</v>
      </c>
      <c r="AU45" s="9">
        <f>+('SERIE ÍNDICES 2003-2012'!AU45/'SERIE ÍNDICES 2003-2012'!$AL$45-1)*100</f>
        <v>12.977318172802166</v>
      </c>
      <c r="AV45" s="9">
        <f>+('SERIE ÍNDICES 2003-2012'!AV45/'SERIE ÍNDICES 2003-2012'!$AL$45-1)*100</f>
        <v>11.47078059580673</v>
      </c>
      <c r="AW45" s="9">
        <f>+('SERIE ÍNDICES 2003-2012'!AW45/'SERIE ÍNDICES 2003-2012'!$AL$45-1)*100</f>
        <v>1.3470517913336311</v>
      </c>
      <c r="AX45" s="9">
        <f>+('SERIE ÍNDICES 2003-2012'!AX45/'SERIE ÍNDICES 2003-2012'!$AL$45-1)*100</f>
        <v>-25.210548041407332</v>
      </c>
      <c r="AY45" s="9">
        <f>+('SERIE ÍNDICES 2003-2012'!AY45/'SERIE ÍNDICES 2003-2012'!$AX$45-1)*100</f>
        <v>32.714142355386699</v>
      </c>
      <c r="AZ45" s="9">
        <f>+('SERIE ÍNDICES 2003-2012'!AZ45/'SERIE ÍNDICES 2003-2012'!$AX$45-1)*100</f>
        <v>46.993226292022072</v>
      </c>
      <c r="BA45" s="9">
        <f>+('SERIE ÍNDICES 2003-2012'!BA45/'SERIE ÍNDICES 2003-2012'!$AX$45-1)*100</f>
        <v>66.248297613074342</v>
      </c>
      <c r="BB45" s="9">
        <f>+('SERIE ÍNDICES 2003-2012'!BB45/'SERIE ÍNDICES 2003-2012'!$AX$45-1)*100</f>
        <v>65.636334312952485</v>
      </c>
      <c r="BC45" s="9">
        <f>+('SERIE ÍNDICES 2003-2012'!BC45/'SERIE ÍNDICES 2003-2012'!$AX$45-1)*100</f>
        <v>63.196007454662741</v>
      </c>
      <c r="BD45" s="9">
        <f>+('SERIE ÍNDICES 2003-2012'!BD45/'SERIE ÍNDICES 2003-2012'!$AX$45-1)*100</f>
        <v>63.812450720378465</v>
      </c>
      <c r="BE45" s="9">
        <f>+('SERIE ÍNDICES 2003-2012'!BE45/'SERIE ÍNDICES 2003-2012'!$AX$45-1)*100</f>
        <v>70.607124937280474</v>
      </c>
      <c r="BF45" s="9">
        <f>+('SERIE ÍNDICES 2003-2012'!BF45/'SERIE ÍNDICES 2003-2012'!$AX$45-1)*100</f>
        <v>84.72224213318043</v>
      </c>
      <c r="BG45" s="9">
        <f>+('SERIE ÍNDICES 2003-2012'!BG45/'SERIE ÍNDICES 2003-2012'!$AX$45-1)*100</f>
        <v>68.652067952118117</v>
      </c>
      <c r="BH45" s="9">
        <f>+('SERIE ÍNDICES 2003-2012'!BH45/'SERIE ÍNDICES 2003-2012'!$AX$45-1)*100</f>
        <v>78.604938714070684</v>
      </c>
      <c r="BI45" s="9">
        <f>+('SERIE ÍNDICES 2003-2012'!BI45/'SERIE ÍNDICES 2003-2012'!$AX$45-1)*100</f>
        <v>67.941007813059983</v>
      </c>
      <c r="BJ45" s="9">
        <f>+('SERIE ÍNDICES 2003-2012'!BJ45/'SERIE ÍNDICES 2003-2012'!$AX$45-1)*100</f>
        <v>55.355709268152808</v>
      </c>
      <c r="BK45" s="9">
        <f>+('SERIE ÍNDICES 2003-2012'!BK45/'SERIE ÍNDICES 2003-2012'!$BJ$45-1)*100</f>
        <v>3.1309872460484778</v>
      </c>
      <c r="BL45" s="9">
        <f>+('SERIE ÍNDICES 2003-2012'!BL45/'SERIE ÍNDICES 2003-2012'!$BJ$45-1)*100</f>
        <v>-20.151750914415768</v>
      </c>
      <c r="BM45" s="9">
        <f>+('SERIE ÍNDICES 2003-2012'!BM45/'SERIE ÍNDICES 2003-2012'!$BJ$45-1)*100</f>
        <v>13.985745380052062</v>
      </c>
      <c r="BN45" s="9">
        <f>+('SERIE ÍNDICES 2003-2012'!BN45/'SERIE ÍNDICES 2003-2012'!$BJ$45-1)*100</f>
        <v>24.88871868753224</v>
      </c>
      <c r="BO45" s="9">
        <f>+('SERIE ÍNDICES 2003-2012'!BO45/'SERIE ÍNDICES 2003-2012'!$BJ$45-1)*100</f>
        <v>23.20799310684507</v>
      </c>
      <c r="BP45" s="9">
        <f>+('SERIE ÍNDICES 2003-2012'!BP45/'SERIE ÍNDICES 2003-2012'!$BJ$45-1)*100</f>
        <v>2.8468868339125875</v>
      </c>
      <c r="BQ45" s="9">
        <f>+('SERIE ÍNDICES 2003-2012'!BQ45/'SERIE ÍNDICES 2003-2012'!$BJ$45-1)*100</f>
        <v>28.367362710753952</v>
      </c>
      <c r="BR45" s="9">
        <f>+('SERIE ÍNDICES 2003-2012'!BR45/'SERIE ÍNDICES 2003-2012'!$BJ$45-1)*100</f>
        <v>21.05676586919385</v>
      </c>
      <c r="BS45" s="9">
        <f>+('SERIE ÍNDICES 2003-2012'!BS45/'SERIE ÍNDICES 2003-2012'!$BJ$45-1)*100</f>
        <v>41.649720225111821</v>
      </c>
      <c r="BT45" s="9">
        <f>+('SERIE ÍNDICES 2003-2012'!BT45/'SERIE ÍNDICES 2003-2012'!$BJ$45-1)*100</f>
        <v>25.849100348694897</v>
      </c>
      <c r="BU45" s="9">
        <f>+('SERIE ÍNDICES 2003-2012'!BU45/'SERIE ÍNDICES 2003-2012'!$BJ$45-1)*100</f>
        <v>17.8670668449167</v>
      </c>
      <c r="BV45" s="9">
        <f>+('SERIE ÍNDICES 2003-2012'!BV45/'SERIE ÍNDICES 2003-2012'!$BJ$45-1)*100</f>
        <v>10.843454098116734</v>
      </c>
      <c r="BW45" s="9">
        <f>+('SERIE ÍNDICES 2003-2012'!BW45/'SERIE ÍNDICES 2003-2012'!$BV$45-1)*100</f>
        <v>-7.6855916100042165</v>
      </c>
      <c r="BX45" s="9">
        <f>+('SERIE ÍNDICES 2003-2012'!BX45/'SERIE ÍNDICES 2003-2012'!$BV$45-1)*100</f>
        <v>-13.523956401659177</v>
      </c>
      <c r="BY45" s="9">
        <f>+('SERIE ÍNDICES 2003-2012'!BY45/'SERIE ÍNDICES 2003-2012'!$BV$45-1)*100</f>
        <v>8.3351544402749731</v>
      </c>
      <c r="BZ45" s="9">
        <f>+('SERIE ÍNDICES 2003-2012'!BZ45/'SERIE ÍNDICES 2003-2012'!$BV$45-1)*100</f>
        <v>11.054015072521683</v>
      </c>
      <c r="CA45" s="9">
        <f>+('SERIE ÍNDICES 2003-2012'!CA45/'SERIE ÍNDICES 2003-2012'!$BV$45-1)*100</f>
        <v>9.45029626808358</v>
      </c>
      <c r="CB45" s="9">
        <f>+('SERIE ÍNDICES 2003-2012'!CB45/'SERIE ÍNDICES 2003-2012'!$BV$45-1)*100</f>
        <v>12.29653032299154</v>
      </c>
      <c r="CC45" s="9">
        <f>+('SERIE ÍNDICES 2003-2012'!CC45/'SERIE ÍNDICES 2003-2012'!$BV$45-1)*100</f>
        <v>16.593614262493304</v>
      </c>
      <c r="CD45" s="9">
        <f>+('SERIE ÍNDICES 2003-2012'!CD45/'SERIE ÍNDICES 2003-2012'!$BV$45-1)*100</f>
        <v>19.252014144277464</v>
      </c>
      <c r="CE45" s="9">
        <f>+('SERIE ÍNDICES 2003-2012'!CE45/'SERIE ÍNDICES 2003-2012'!$BV$45-1)*100</f>
        <v>17.815837178470552</v>
      </c>
      <c r="CF45" s="9">
        <f>+('SERIE ÍNDICES 2003-2012'!CF45/'SERIE ÍNDICES 2003-2012'!$BV$45-1)*100</f>
        <v>24.571207362683346</v>
      </c>
      <c r="CG45" s="9">
        <f>+('SERIE ÍNDICES 2003-2012'!CG45/'SERIE ÍNDICES 2003-2012'!$BV$45-1)*100</f>
        <v>6.079791540489965</v>
      </c>
      <c r="CH45" s="9">
        <f>+('SERIE ÍNDICES 2003-2012'!CH45/'SERIE ÍNDICES 2003-2012'!$BV$45-1)*100</f>
        <v>6.073131492246242</v>
      </c>
      <c r="CI45" s="9">
        <f>+('SERIE ÍNDICES 2003-2012'!CI45/'SERIE ÍNDICES 2003-2012'!$CH$45-1)*100</f>
        <v>-16.100534280898714</v>
      </c>
      <c r="CJ45" s="9">
        <f>+('SERIE ÍNDICES 2003-2012'!CJ45/'SERIE ÍNDICES 2003-2012'!$CH$45-1)*100</f>
        <v>-0.81201670927701919</v>
      </c>
      <c r="CK45" s="9">
        <f>+('SERIE ÍNDICES 2003-2012'!CK45/'SERIE ÍNDICES 2003-2012'!$CH$45-1)*100</f>
        <v>42.710293393399887</v>
      </c>
      <c r="CL45" s="9">
        <f>+('SERIE ÍNDICES 2003-2012'!CL45/'SERIE ÍNDICES 2003-2012'!$CH$45-1)*100</f>
        <v>7.9881174986314418</v>
      </c>
      <c r="CM45" s="9">
        <f>+('SERIE ÍNDICES 2003-2012'!CM45/'SERIE ÍNDICES 2003-2012'!$CH$45-1)*100</f>
        <v>0.17001630508362009</v>
      </c>
      <c r="CN45" s="9">
        <f>+('SERIE ÍNDICES 2003-2012'!CN45/'SERIE ÍNDICES 2003-2012'!$CH$45-1)*100</f>
        <v>5.9784325536586413</v>
      </c>
      <c r="CO45" s="9">
        <f>+('SERIE ÍNDICES 2003-2012'!CO45/'SERIE ÍNDICES 2003-2012'!$CH$45-1)*100</f>
        <v>3.2934895429671318</v>
      </c>
      <c r="CP45" s="9">
        <f>+('SERIE ÍNDICES 2003-2012'!CP45/'SERIE ÍNDICES 2003-2012'!$CH$45-1)*100</f>
        <v>-0.71469635460711389</v>
      </c>
      <c r="CQ45" s="9">
        <f>+('SERIE ÍNDICES 2003-2012'!CQ45/'SERIE ÍNDICES 2003-2012'!$CH$45-1)*100</f>
        <v>5.3533062432184808</v>
      </c>
      <c r="CR45" s="9">
        <f>+('SERIE ÍNDICES 2003-2012'!CR45/'SERIE ÍNDICES 2003-2012'!$CH$45-1)*100</f>
        <v>11.553848961164071</v>
      </c>
      <c r="CS45" s="9">
        <f>+('SERIE ÍNDICES 2003-2012'!CS45/'SERIE ÍNDICES 2003-2012'!$CH$45-1)*100</f>
        <v>22.606282264346422</v>
      </c>
      <c r="CT45" s="9">
        <f>+('SERIE ÍNDICES 2003-2012'!CT45/'SERIE ÍNDICES 2003-2012'!$CH$45-1)*100</f>
        <v>4.8109807184047337</v>
      </c>
      <c r="CU45" s="31">
        <f>SUM('SERIE ÍNDICES 2003-2012'!CU45/'SERIE ÍNDICES 2003-2012'!$CT$45-1)*100</f>
        <v>-47.589045942679995</v>
      </c>
      <c r="CV45" s="31">
        <f>SUM('SERIE ÍNDICES 2003-2012'!CV45/'SERIE ÍNDICES 2003-2012'!$CT$45-1)*100</f>
        <v>1.8454574471171936</v>
      </c>
      <c r="CW45" s="31">
        <f>SUM('SERIE ÍNDICES 2003-2012'!CW45/'SERIE ÍNDICES 2003-2012'!$CT$45-1)*100</f>
        <v>-18.537786667889733</v>
      </c>
      <c r="CX45" s="31">
        <f>SUM('SERIE ÍNDICES 2003-2012'!CX45/'SERIE ÍNDICES 2003-2012'!$CT$45-1)*100</f>
        <v>-45.153427752812036</v>
      </c>
      <c r="CY45" s="31">
        <f>SUM('SERIE ÍNDICES 2003-2012'!CY45/'SERIE ÍNDICES 2003-2012'!$CT$45-1)*100</f>
        <v>-31.39477307594025</v>
      </c>
      <c r="CZ45" s="31">
        <f>SUM('SERIE ÍNDICES 2003-2012'!CZ45/'SERIE ÍNDICES 2003-2012'!$CT$45-1)*100</f>
        <v>-49.424862381628543</v>
      </c>
      <c r="DA45" s="31">
        <f>SUM('SERIE ÍNDICES 2003-2012'!DA45/'SERIE ÍNDICES 2003-2012'!$CT$45-1)*100</f>
        <v>-44.6979603183592</v>
      </c>
      <c r="DB45" s="31">
        <f>SUM('SERIE ÍNDICES 2003-2012'!DB45/'SERIE ÍNDICES 2003-2012'!$CT$45-1)*100</f>
        <v>-18.349833809611617</v>
      </c>
      <c r="DC45" s="31">
        <f>SUM('SERIE ÍNDICES 2003-2012'!DC45/'SERIE ÍNDICES 2003-2012'!$CT$45-1)*100</f>
        <v>-38.3286235916406</v>
      </c>
      <c r="DD45" s="31">
        <f>SUM('SERIE ÍNDICES 2003-2012'!DD45/'SERIE ÍNDICES 2003-2012'!$CT$45-1)*100</f>
        <v>-23.94161854742768</v>
      </c>
      <c r="DE45" s="31">
        <f>SUM('SERIE ÍNDICES 2003-2012'!DE45/'SERIE ÍNDICES 2003-2012'!$CT$45-1)*100</f>
        <v>-27.352944204771269</v>
      </c>
      <c r="DF45" s="31">
        <f>SUM('SERIE ÍNDICES 2003-2012'!DF45/'SERIE ÍNDICES 2003-2012'!$CT$45-1)*100</f>
        <v>-25.29884785272284</v>
      </c>
      <c r="DG45" s="56">
        <v>3.7130735071522425</v>
      </c>
      <c r="DH45" s="56">
        <v>4.8681071382030705</v>
      </c>
      <c r="DI45" s="56">
        <v>5.0069417295682594</v>
      </c>
      <c r="DJ45" s="56">
        <v>6.9398500385930095</v>
      </c>
      <c r="DK45" s="56">
        <v>1.0339919205284875</v>
      </c>
      <c r="DL45" s="56">
        <v>2.886832265760475</v>
      </c>
      <c r="DM45" s="56">
        <v>1.5791808257901607</v>
      </c>
      <c r="DN45" s="56">
        <v>5.5721789512725772</v>
      </c>
      <c r="DO45" s="56">
        <v>0.23857496566728198</v>
      </c>
      <c r="DP45" s="56">
        <v>2.4232149480247545</v>
      </c>
      <c r="DQ45" s="56">
        <v>-6.6036648322457037</v>
      </c>
      <c r="DR45" s="56">
        <v>-5.985424873946199</v>
      </c>
    </row>
    <row r="46" spans="1:122" ht="12" customHeight="1">
      <c r="A46" s="10" t="s">
        <v>61</v>
      </c>
      <c r="B46" s="11" t="s">
        <v>182</v>
      </c>
      <c r="C46" s="8" t="s">
        <v>240</v>
      </c>
      <c r="D46" s="8" t="s">
        <v>240</v>
      </c>
      <c r="E46" s="8" t="s">
        <v>240</v>
      </c>
      <c r="F46" s="8" t="s">
        <v>240</v>
      </c>
      <c r="G46" s="8" t="s">
        <v>240</v>
      </c>
      <c r="H46" s="8" t="s">
        <v>240</v>
      </c>
      <c r="I46" s="8" t="s">
        <v>240</v>
      </c>
      <c r="J46" s="8" t="s">
        <v>240</v>
      </c>
      <c r="K46" s="8" t="s">
        <v>240</v>
      </c>
      <c r="L46" s="8" t="s">
        <v>240</v>
      </c>
      <c r="M46" s="8" t="s">
        <v>240</v>
      </c>
      <c r="N46" s="8" t="s">
        <v>240</v>
      </c>
      <c r="O46" s="9">
        <f>+('SERIE ÍNDICES 2003-2012'!O46/'SERIE ÍNDICES 2003-2012'!$N$46-1)*100</f>
        <v>20.277179190476801</v>
      </c>
      <c r="P46" s="9">
        <f>+('SERIE ÍNDICES 2003-2012'!P46/'SERIE ÍNDICES 2003-2012'!$N$46-1)*100</f>
        <v>30.723217741368703</v>
      </c>
      <c r="Q46" s="9">
        <f>+('SERIE ÍNDICES 2003-2012'!Q46/'SERIE ÍNDICES 2003-2012'!$N$46-1)*100</f>
        <v>51.519971808930265</v>
      </c>
      <c r="R46" s="9">
        <f>+('SERIE ÍNDICES 2003-2012'!R46/'SERIE ÍNDICES 2003-2012'!$N$46-1)*100</f>
        <v>32.335196570350469</v>
      </c>
      <c r="S46" s="9">
        <f>+('SERIE ÍNDICES 2003-2012'!S46/'SERIE ÍNDICES 2003-2012'!$N$46-1)*100</f>
        <v>19.484404339920157</v>
      </c>
      <c r="T46" s="9">
        <f>+('SERIE ÍNDICES 2003-2012'!T46/'SERIE ÍNDICES 2003-2012'!$N$46-1)*100</f>
        <v>24.674114995412012</v>
      </c>
      <c r="U46" s="9">
        <f>+('SERIE ÍNDICES 2003-2012'!U46/'SERIE ÍNDICES 2003-2012'!$N$46-1)*100</f>
        <v>22.619572006505329</v>
      </c>
      <c r="V46" s="9">
        <f>+('SERIE ÍNDICES 2003-2012'!V46/'SERIE ÍNDICES 2003-2012'!$N$46-1)*100</f>
        <v>23.524497425882117</v>
      </c>
      <c r="W46" s="9">
        <f>+('SERIE ÍNDICES 2003-2012'!W46/'SERIE ÍNDICES 2003-2012'!$N$46-1)*100</f>
        <v>21.125187948713631</v>
      </c>
      <c r="X46" s="9">
        <f>+('SERIE ÍNDICES 2003-2012'!X46/'SERIE ÍNDICES 2003-2012'!$N$46-1)*100</f>
        <v>2.6006459793575631</v>
      </c>
      <c r="Y46" s="9">
        <f>+('SERIE ÍNDICES 2003-2012'!Y46/'SERIE ÍNDICES 2003-2012'!$N$46-1)*100</f>
        <v>-25.787404887309961</v>
      </c>
      <c r="Z46" s="9">
        <f>+('SERIE ÍNDICES 2003-2012'!Z46/'SERIE ÍNDICES 2003-2012'!$N$46-1)*100</f>
        <v>-20.220658471327368</v>
      </c>
      <c r="AA46" s="9">
        <f>+('SERIE ÍNDICES 2003-2012'!AA46/'SERIE ÍNDICES 2003-2012'!$Z$46-1)*100</f>
        <v>9.4597813814410117</v>
      </c>
      <c r="AB46" s="9">
        <f>+('SERIE ÍNDICES 2003-2012'!AB46/'SERIE ÍNDICES 2003-2012'!$Z$46-1)*100</f>
        <v>49.557055473528798</v>
      </c>
      <c r="AC46" s="9">
        <f>+('SERIE ÍNDICES 2003-2012'!AC46/'SERIE ÍNDICES 2003-2012'!$Z$46-1)*100</f>
        <v>59.908805538667707</v>
      </c>
      <c r="AD46" s="9">
        <f>+('SERIE ÍNDICES 2003-2012'!AD46/'SERIE ÍNDICES 2003-2012'!$Z$46-1)*100</f>
        <v>68.005384815811993</v>
      </c>
      <c r="AE46" s="9">
        <f>+('SERIE ÍNDICES 2003-2012'!AE46/'SERIE ÍNDICES 2003-2012'!$Z$46-1)*100</f>
        <v>56.426790079035214</v>
      </c>
      <c r="AF46" s="9">
        <f>+('SERIE ÍNDICES 2003-2012'!AF46/'SERIE ÍNDICES 2003-2012'!$Z$46-1)*100</f>
        <v>82.702209759668492</v>
      </c>
      <c r="AG46" s="9">
        <f>+('SERIE ÍNDICES 2003-2012'!AG46/'SERIE ÍNDICES 2003-2012'!$Z$46-1)*100</f>
        <v>68.634068265568189</v>
      </c>
      <c r="AH46" s="9">
        <f>+('SERIE ÍNDICES 2003-2012'!AH46/'SERIE ÍNDICES 2003-2012'!$Z$46-1)*100</f>
        <v>91.332555802325174</v>
      </c>
      <c r="AI46" s="9">
        <f>+('SERIE ÍNDICES 2003-2012'!AI46/'SERIE ÍNDICES 2003-2012'!$Z$46-1)*100</f>
        <v>93.841085896497404</v>
      </c>
      <c r="AJ46" s="9">
        <f>+('SERIE ÍNDICES 2003-2012'!AJ46/'SERIE ÍNDICES 2003-2012'!$Z$46-1)*100</f>
        <v>93.985259997270404</v>
      </c>
      <c r="AK46" s="9">
        <f>+('SERIE ÍNDICES 2003-2012'!AK46/'SERIE ÍNDICES 2003-2012'!$Z$46-1)*100</f>
        <v>83.835378488033058</v>
      </c>
      <c r="AL46" s="9">
        <f>+('SERIE ÍNDICES 2003-2012'!AL46/'SERIE ÍNDICES 2003-2012'!$Z$46-1)*100</f>
        <v>44.391726739208657</v>
      </c>
      <c r="AM46" s="9">
        <f>+('SERIE ÍNDICES 2003-2012'!AM46/'SERIE ÍNDICES 2003-2012'!$AL$46-1)*100</f>
        <v>-14.152389594364445</v>
      </c>
      <c r="AN46" s="9">
        <f>+('SERIE ÍNDICES 2003-2012'!AN46/'SERIE ÍNDICES 2003-2012'!$AL$46-1)*100</f>
        <v>15.256488914323828</v>
      </c>
      <c r="AO46" s="9">
        <f>+('SERIE ÍNDICES 2003-2012'!AO46/'SERIE ÍNDICES 2003-2012'!$AL$46-1)*100</f>
        <v>40.041537988268992</v>
      </c>
      <c r="AP46" s="9">
        <f>+('SERIE ÍNDICES 2003-2012'!AP46/'SERIE ÍNDICES 2003-2012'!$AL$46-1)*100</f>
        <v>17.444408354342933</v>
      </c>
      <c r="AQ46" s="9">
        <f>+('SERIE ÍNDICES 2003-2012'!AQ46/'SERIE ÍNDICES 2003-2012'!$AL$46-1)*100</f>
        <v>23.114249231366756</v>
      </c>
      <c r="AR46" s="9">
        <f>+('SERIE ÍNDICES 2003-2012'!AR46/'SERIE ÍNDICES 2003-2012'!$AL$46-1)*100</f>
        <v>15.925788439824906</v>
      </c>
      <c r="AS46" s="9">
        <f>+('SERIE ÍNDICES 2003-2012'!AS46/'SERIE ÍNDICES 2003-2012'!$AL$46-1)*100</f>
        <v>17.59444006207498</v>
      </c>
      <c r="AT46" s="9">
        <f>+('SERIE ÍNDICES 2003-2012'!AT46/'SERIE ÍNDICES 2003-2012'!$AL$46-1)*100</f>
        <v>26.721798593173475</v>
      </c>
      <c r="AU46" s="9">
        <f>+('SERIE ÍNDICES 2003-2012'!AU46/'SERIE ÍNDICES 2003-2012'!$AL$46-1)*100</f>
        <v>22.395970282379253</v>
      </c>
      <c r="AV46" s="9">
        <f>+('SERIE ÍNDICES 2003-2012'!AV46/'SERIE ÍNDICES 2003-2012'!$AL$46-1)*100</f>
        <v>23.749778733306172</v>
      </c>
      <c r="AW46" s="9">
        <f>+('SERIE ÍNDICES 2003-2012'!AW46/'SERIE ÍNDICES 2003-2012'!$AL$46-1)*100</f>
        <v>24.817014592431065</v>
      </c>
      <c r="AX46" s="9">
        <f>+('SERIE ÍNDICES 2003-2012'!AX46/'SERIE ÍNDICES 2003-2012'!$AL$46-1)*100</f>
        <v>-12.23823935299041</v>
      </c>
      <c r="AY46" s="9">
        <f>+('SERIE ÍNDICES 2003-2012'!AY46/'SERIE ÍNDICES 2003-2012'!$AX$46-1)*100</f>
        <v>4.3349315745825789</v>
      </c>
      <c r="AZ46" s="9">
        <f>+('SERIE ÍNDICES 2003-2012'!AZ46/'SERIE ÍNDICES 2003-2012'!$AX$46-1)*100</f>
        <v>-4.1415564591694594</v>
      </c>
      <c r="BA46" s="9">
        <f>+('SERIE ÍNDICES 2003-2012'!BA46/'SERIE ÍNDICES 2003-2012'!$AX$46-1)*100</f>
        <v>24.052535368063843</v>
      </c>
      <c r="BB46" s="9">
        <f>+('SERIE ÍNDICES 2003-2012'!BB46/'SERIE ÍNDICES 2003-2012'!$AX$46-1)*100</f>
        <v>8.143491189438091</v>
      </c>
      <c r="BC46" s="9">
        <f>+('SERIE ÍNDICES 2003-2012'!BC46/'SERIE ÍNDICES 2003-2012'!$AX$46-1)*100</f>
        <v>29.512469512822005</v>
      </c>
      <c r="BD46" s="9">
        <f>+('SERIE ÍNDICES 2003-2012'!BD46/'SERIE ÍNDICES 2003-2012'!$AX$46-1)*100</f>
        <v>0.42640436841729912</v>
      </c>
      <c r="BE46" s="9">
        <f>+('SERIE ÍNDICES 2003-2012'!BE46/'SERIE ÍNDICES 2003-2012'!$AX$46-1)*100</f>
        <v>19.894236050800384</v>
      </c>
      <c r="BF46" s="9">
        <f>+('SERIE ÍNDICES 2003-2012'!BF46/'SERIE ÍNDICES 2003-2012'!$AX$46-1)*100</f>
        <v>18.613750096687554</v>
      </c>
      <c r="BG46" s="9">
        <f>+('SERIE ÍNDICES 2003-2012'!BG46/'SERIE ÍNDICES 2003-2012'!$AX$46-1)*100</f>
        <v>6.1874162245148856</v>
      </c>
      <c r="BH46" s="9">
        <f>+('SERIE ÍNDICES 2003-2012'!BH46/'SERIE ÍNDICES 2003-2012'!$AX$46-1)*100</f>
        <v>21.47521224754756</v>
      </c>
      <c r="BI46" s="9">
        <f>+('SERIE ÍNDICES 2003-2012'!BI46/'SERIE ÍNDICES 2003-2012'!$AX$46-1)*100</f>
        <v>10.827831525724774</v>
      </c>
      <c r="BJ46" s="9">
        <f>+('SERIE ÍNDICES 2003-2012'!BJ46/'SERIE ÍNDICES 2003-2012'!$AX$46-1)*100</f>
        <v>-1.2623723357070293</v>
      </c>
      <c r="BK46" s="9">
        <f>+('SERIE ÍNDICES 2003-2012'!BK46/'SERIE ÍNDICES 2003-2012'!$BJ$46-1)*100</f>
        <v>-6.0903099645193803</v>
      </c>
      <c r="BL46" s="9">
        <f>+('SERIE ÍNDICES 2003-2012'!BL46/'SERIE ÍNDICES 2003-2012'!$BJ$46-1)*100</f>
        <v>6.9910098588113367</v>
      </c>
      <c r="BM46" s="9">
        <f>+('SERIE ÍNDICES 2003-2012'!BM46/'SERIE ÍNDICES 2003-2012'!$BJ$46-1)*100</f>
        <v>-5.9767680313514653</v>
      </c>
      <c r="BN46" s="9">
        <f>+('SERIE ÍNDICES 2003-2012'!BN46/'SERIE ÍNDICES 2003-2012'!$BJ$46-1)*100</f>
        <v>26.289766946505377</v>
      </c>
      <c r="BO46" s="9">
        <f>+('SERIE ÍNDICES 2003-2012'!BO46/'SERIE ÍNDICES 2003-2012'!$BJ$46-1)*100</f>
        <v>10.203899496052294</v>
      </c>
      <c r="BP46" s="9">
        <f>+('SERIE ÍNDICES 2003-2012'!BP46/'SERIE ÍNDICES 2003-2012'!$BJ$46-1)*100</f>
        <v>21.683236847480948</v>
      </c>
      <c r="BQ46" s="9">
        <f>+('SERIE ÍNDICES 2003-2012'!BQ46/'SERIE ÍNDICES 2003-2012'!$BJ$46-1)*100</f>
        <v>18.892683536320519</v>
      </c>
      <c r="BR46" s="9">
        <f>+('SERIE ÍNDICES 2003-2012'!BR46/'SERIE ÍNDICES 2003-2012'!$BJ$46-1)*100</f>
        <v>13.110176332109646</v>
      </c>
      <c r="BS46" s="9">
        <f>+('SERIE ÍNDICES 2003-2012'!BS46/'SERIE ÍNDICES 2003-2012'!$BJ$46-1)*100</f>
        <v>41.939613540941536</v>
      </c>
      <c r="BT46" s="9">
        <f>+('SERIE ÍNDICES 2003-2012'!BT46/'SERIE ÍNDICES 2003-2012'!$BJ$46-1)*100</f>
        <v>9.7349564375796902</v>
      </c>
      <c r="BU46" s="9">
        <f>+('SERIE ÍNDICES 2003-2012'!BU46/'SERIE ÍNDICES 2003-2012'!$BJ$46-1)*100</f>
        <v>10.78400456944304</v>
      </c>
      <c r="BV46" s="9">
        <f>+('SERIE ÍNDICES 2003-2012'!BV46/'SERIE ÍNDICES 2003-2012'!$BJ$46-1)*100</f>
        <v>10.751875673070632</v>
      </c>
      <c r="BW46" s="9">
        <f>+('SERIE ÍNDICES 2003-2012'!BW46/'SERIE ÍNDICES 2003-2012'!$BV$46-1)*100</f>
        <v>-19.279428829293465</v>
      </c>
      <c r="BX46" s="9">
        <f>+('SERIE ÍNDICES 2003-2012'!BX46/'SERIE ÍNDICES 2003-2012'!$BV$46-1)*100</f>
        <v>-0.99600309437855028</v>
      </c>
      <c r="BY46" s="9">
        <f>+('SERIE ÍNDICES 2003-2012'!BY46/'SERIE ÍNDICES 2003-2012'!$BV$46-1)*100</f>
        <v>-15.243485330353568</v>
      </c>
      <c r="BZ46" s="9">
        <f>+('SERIE ÍNDICES 2003-2012'!BZ46/'SERIE ÍNDICES 2003-2012'!$BV$46-1)*100</f>
        <v>-17.352426078734752</v>
      </c>
      <c r="CA46" s="9">
        <f>+('SERIE ÍNDICES 2003-2012'!CA46/'SERIE ÍNDICES 2003-2012'!$BV$46-1)*100</f>
        <v>-49.863904647298149</v>
      </c>
      <c r="CB46" s="9">
        <f>+('SERIE ÍNDICES 2003-2012'!CB46/'SERIE ÍNDICES 2003-2012'!$BV$46-1)*100</f>
        <v>-3.2502614463354673</v>
      </c>
      <c r="CC46" s="9">
        <f>+('SERIE ÍNDICES 2003-2012'!CC46/'SERIE ÍNDICES 2003-2012'!$BV$46-1)*100</f>
        <v>11.133226605925151</v>
      </c>
      <c r="CD46" s="9">
        <f>+('SERIE ÍNDICES 2003-2012'!CD46/'SERIE ÍNDICES 2003-2012'!$BV$46-1)*100</f>
        <v>-25.172268064867342</v>
      </c>
      <c r="CE46" s="9">
        <f>+('SERIE ÍNDICES 2003-2012'!CE46/'SERIE ÍNDICES 2003-2012'!$BV$46-1)*100</f>
        <v>-12.003878717552007</v>
      </c>
      <c r="CF46" s="9">
        <f>+('SERIE ÍNDICES 2003-2012'!CF46/'SERIE ÍNDICES 2003-2012'!$BV$46-1)*100</f>
        <v>25.569720216606505</v>
      </c>
      <c r="CG46" s="9">
        <f>+('SERIE ÍNDICES 2003-2012'!CG46/'SERIE ÍNDICES 2003-2012'!$BV$46-1)*100</f>
        <v>-27.474786545183662</v>
      </c>
      <c r="CH46" s="9">
        <f>+('SERIE ÍNDICES 2003-2012'!CH46/'SERIE ÍNDICES 2003-2012'!$BV$46-1)*100</f>
        <v>-29.66762291559224</v>
      </c>
      <c r="CI46" s="9">
        <f>+('SERIE ÍNDICES 2003-2012'!CI46/'SERIE ÍNDICES 2003-2012'!$CH$46-1)*100</f>
        <v>-17.616168714362644</v>
      </c>
      <c r="CJ46" s="9">
        <f>+('SERIE ÍNDICES 2003-2012'!CJ46/'SERIE ÍNDICES 2003-2012'!$CH$46-1)*100</f>
        <v>24.558475500848488</v>
      </c>
      <c r="CK46" s="9">
        <f>+('SERIE ÍNDICES 2003-2012'!CK46/'SERIE ÍNDICES 2003-2012'!$CH$46-1)*100</f>
        <v>37.713887796190271</v>
      </c>
      <c r="CL46" s="9">
        <f>+('SERIE ÍNDICES 2003-2012'!CL46/'SERIE ÍNDICES 2003-2012'!$CH$46-1)*100</f>
        <v>30.748538860393857</v>
      </c>
      <c r="CM46" s="9">
        <f>+('SERIE ÍNDICES 2003-2012'!CM46/'SERIE ÍNDICES 2003-2012'!$CH$46-1)*100</f>
        <v>25.137457241536467</v>
      </c>
      <c r="CN46" s="9">
        <f>+('SERIE ÍNDICES 2003-2012'!CN46/'SERIE ÍNDICES 2003-2012'!$CH$46-1)*100</f>
        <v>36.141929455377799</v>
      </c>
      <c r="CO46" s="9">
        <f>+('SERIE ÍNDICES 2003-2012'!CO46/'SERIE ÍNDICES 2003-2012'!$CH$46-1)*100</f>
        <v>47.914430878007749</v>
      </c>
      <c r="CP46" s="9">
        <f>+('SERIE ÍNDICES 2003-2012'!CP46/'SERIE ÍNDICES 2003-2012'!$CH$46-1)*100</f>
        <v>32.636212838169023</v>
      </c>
      <c r="CQ46" s="9">
        <f>+('SERIE ÍNDICES 2003-2012'!CQ46/'SERIE ÍNDICES 2003-2012'!$CH$46-1)*100</f>
        <v>48.650888523100065</v>
      </c>
      <c r="CR46" s="9">
        <f>+('SERIE ÍNDICES 2003-2012'!CR46/'SERIE ÍNDICES 2003-2012'!$CH$46-1)*100</f>
        <v>49.936029392107372</v>
      </c>
      <c r="CS46" s="9">
        <f>+('SERIE ÍNDICES 2003-2012'!CS46/'SERIE ÍNDICES 2003-2012'!$CH$46-1)*100</f>
        <v>32.936524607360518</v>
      </c>
      <c r="CT46" s="9">
        <f>+('SERIE ÍNDICES 2003-2012'!CT46/'SERIE ÍNDICES 2003-2012'!$CH$46-1)*100</f>
        <v>123.79795726890697</v>
      </c>
      <c r="CU46" s="31">
        <f>SUM('SERIE ÍNDICES 2003-2012'!CU46/'SERIE ÍNDICES 2003-2012'!$CT$46-1)*100</f>
        <v>-55.450288997941378</v>
      </c>
      <c r="CV46" s="31">
        <f>SUM('SERIE ÍNDICES 2003-2012'!CV46/'SERIE ÍNDICES 2003-2012'!$CT$46-1)*100</f>
        <v>-54.038377197348538</v>
      </c>
      <c r="CW46" s="31">
        <f>SUM('SERIE ÍNDICES 2003-2012'!CW46/'SERIE ÍNDICES 2003-2012'!$CT$46-1)*100</f>
        <v>-22.391552534143056</v>
      </c>
      <c r="CX46" s="31">
        <f>SUM('SERIE ÍNDICES 2003-2012'!CX46/'SERIE ÍNDICES 2003-2012'!$CT$46-1)*100</f>
        <v>-58.448575090260313</v>
      </c>
      <c r="CY46" s="31">
        <f>SUM('SERIE ÍNDICES 2003-2012'!CY46/'SERIE ÍNDICES 2003-2012'!$CT$46-1)*100</f>
        <v>-49.562876748251249</v>
      </c>
      <c r="CZ46" s="31">
        <f>SUM('SERIE ÍNDICES 2003-2012'!CZ46/'SERIE ÍNDICES 2003-2012'!$CT$46-1)*100</f>
        <v>-37.121659003476161</v>
      </c>
      <c r="DA46" s="31">
        <f>SUM('SERIE ÍNDICES 2003-2012'!DA46/'SERIE ÍNDICES 2003-2012'!$CT$46-1)*100</f>
        <v>-39.367145419349924</v>
      </c>
      <c r="DB46" s="31">
        <f>SUM('SERIE ÍNDICES 2003-2012'!DB46/'SERIE ÍNDICES 2003-2012'!$CT$46-1)*100</f>
        <v>-22.877339842352352</v>
      </c>
      <c r="DC46" s="31">
        <f>SUM('SERIE ÍNDICES 2003-2012'!DC46/'SERIE ÍNDICES 2003-2012'!$CT$46-1)*100</f>
        <v>-41.051473545354277</v>
      </c>
      <c r="DD46" s="31">
        <f>SUM('SERIE ÍNDICES 2003-2012'!DD46/'SERIE ÍNDICES 2003-2012'!$CT$46-1)*100</f>
        <v>-26.092466826813411</v>
      </c>
      <c r="DE46" s="31">
        <f>SUM('SERIE ÍNDICES 2003-2012'!DE46/'SERIE ÍNDICES 2003-2012'!$CT$46-1)*100</f>
        <v>-27.157728995529506</v>
      </c>
      <c r="DF46" s="31">
        <f>SUM('SERIE ÍNDICES 2003-2012'!DF46/'SERIE ÍNDICES 2003-2012'!$CT$46-1)*100</f>
        <v>-27.832427269846882</v>
      </c>
      <c r="DG46" s="56">
        <v>-7.4719887127222222</v>
      </c>
      <c r="DH46" s="56">
        <v>-4.5493562231759599</v>
      </c>
      <c r="DI46" s="56">
        <v>-3.7554633340821431</v>
      </c>
      <c r="DJ46" s="56">
        <v>-4.0058801042023866</v>
      </c>
      <c r="DK46" s="56">
        <v>-15.800297158081001</v>
      </c>
      <c r="DL46" s="56">
        <v>-16.79668317982793</v>
      </c>
      <c r="DM46" s="56">
        <v>-37.207344612728917</v>
      </c>
      <c r="DN46" s="56">
        <v>-60.271856292145017</v>
      </c>
      <c r="DO46" s="56">
        <v>-41.660380630337713</v>
      </c>
      <c r="DP46" s="56">
        <v>-32.178909658425844</v>
      </c>
      <c r="DQ46" s="56">
        <v>-54.292515478625504</v>
      </c>
      <c r="DR46" s="56">
        <v>-56.020840476556444</v>
      </c>
    </row>
    <row r="47" spans="1:122" ht="12" customHeight="1">
      <c r="A47" s="6" t="s">
        <v>62</v>
      </c>
      <c r="B47" s="12" t="s">
        <v>183</v>
      </c>
      <c r="C47" s="8" t="s">
        <v>240</v>
      </c>
      <c r="D47" s="8" t="s">
        <v>240</v>
      </c>
      <c r="E47" s="8" t="s">
        <v>240</v>
      </c>
      <c r="F47" s="8" t="s">
        <v>240</v>
      </c>
      <c r="G47" s="8" t="s">
        <v>240</v>
      </c>
      <c r="H47" s="8" t="s">
        <v>240</v>
      </c>
      <c r="I47" s="8" t="s">
        <v>240</v>
      </c>
      <c r="J47" s="8" t="s">
        <v>240</v>
      </c>
      <c r="K47" s="8" t="s">
        <v>240</v>
      </c>
      <c r="L47" s="8" t="s">
        <v>240</v>
      </c>
      <c r="M47" s="8" t="s">
        <v>240</v>
      </c>
      <c r="N47" s="8" t="s">
        <v>240</v>
      </c>
      <c r="O47" s="9">
        <f>+('SERIE ÍNDICES 2003-2012'!O47/'SERIE ÍNDICES 2003-2012'!$N$47-1)*100</f>
        <v>-49.205586881461585</v>
      </c>
      <c r="P47" s="9">
        <f>+('SERIE ÍNDICES 2003-2012'!P47/'SERIE ÍNDICES 2003-2012'!$N$47-1)*100</f>
        <v>-67.177763152433641</v>
      </c>
      <c r="Q47" s="9">
        <f>+('SERIE ÍNDICES 2003-2012'!Q47/'SERIE ÍNDICES 2003-2012'!$N$47-1)*100</f>
        <v>-82.01132080692372</v>
      </c>
      <c r="R47" s="9">
        <f>+('SERIE ÍNDICES 2003-2012'!R47/'SERIE ÍNDICES 2003-2012'!$N$47-1)*100</f>
        <v>-81.904298862978308</v>
      </c>
      <c r="S47" s="9">
        <f>+('SERIE ÍNDICES 2003-2012'!S47/'SERIE ÍNDICES 2003-2012'!$N$47-1)*100</f>
        <v>-58.542287996742893</v>
      </c>
      <c r="T47" s="9">
        <f>+('SERIE ÍNDICES 2003-2012'!T47/'SERIE ÍNDICES 2003-2012'!$N$47-1)*100</f>
        <v>-72.222321042115055</v>
      </c>
      <c r="U47" s="9">
        <f>+('SERIE ÍNDICES 2003-2012'!U47/'SERIE ÍNDICES 2003-2012'!$N$47-1)*100</f>
        <v>-81.017291504849084</v>
      </c>
      <c r="V47" s="9">
        <f>+('SERIE ÍNDICES 2003-2012'!V47/'SERIE ÍNDICES 2003-2012'!$N$47-1)*100</f>
        <v>-77.306011609361008</v>
      </c>
      <c r="W47" s="9">
        <f>+('SERIE ÍNDICES 2003-2012'!W47/'SERIE ÍNDICES 2003-2012'!$N$47-1)*100</f>
        <v>-79.241498030519537</v>
      </c>
      <c r="X47" s="9">
        <f>+('SERIE ÍNDICES 2003-2012'!X47/'SERIE ÍNDICES 2003-2012'!$N$47-1)*100</f>
        <v>-84.976411691579173</v>
      </c>
      <c r="Y47" s="9">
        <f>+('SERIE ÍNDICES 2003-2012'!Y47/'SERIE ÍNDICES 2003-2012'!$N$47-1)*100</f>
        <v>-81.448047417737385</v>
      </c>
      <c r="Z47" s="9">
        <f>+('SERIE ÍNDICES 2003-2012'!Z47/'SERIE ÍNDICES 2003-2012'!$N$47-1)*100</f>
        <v>-82.354621114648864</v>
      </c>
      <c r="AA47" s="9">
        <f>+('SERIE ÍNDICES 2003-2012'!AA47/'SERIE ÍNDICES 2003-2012'!$Z$47-1)*100</f>
        <v>19.523300160729363</v>
      </c>
      <c r="AB47" s="9">
        <f>+('SERIE ÍNDICES 2003-2012'!AB47/'SERIE ÍNDICES 2003-2012'!$Z$47-1)*100</f>
        <v>-33.652925330839331</v>
      </c>
      <c r="AC47" s="9">
        <f>+('SERIE ÍNDICES 2003-2012'!AC47/'SERIE ÍNDICES 2003-2012'!$Z$47-1)*100</f>
        <v>-45.620824256136558</v>
      </c>
      <c r="AD47" s="9">
        <f>+('SERIE ÍNDICES 2003-2012'!AD47/'SERIE ÍNDICES 2003-2012'!$Z$47-1)*100</f>
        <v>-22.134732668387834</v>
      </c>
      <c r="AE47" s="9">
        <f>+('SERIE ÍNDICES 2003-2012'!AE47/'SERIE ÍNDICES 2003-2012'!$Z$47-1)*100</f>
        <v>-60.980281248424916</v>
      </c>
      <c r="AF47" s="9">
        <f>+('SERIE ÍNDICES 2003-2012'!AF47/'SERIE ÍNDICES 2003-2012'!$Z$47-1)*100</f>
        <v>-59.221218519161525</v>
      </c>
      <c r="AG47" s="9">
        <f>+('SERIE ÍNDICES 2003-2012'!AG47/'SERIE ÍNDICES 2003-2012'!$Z$47-1)*100</f>
        <v>-90.4531224623518</v>
      </c>
      <c r="AH47" s="9">
        <f>+('SERIE ÍNDICES 2003-2012'!AH47/'SERIE ÍNDICES 2003-2012'!$Z$47-1)*100</f>
        <v>-20.867378654913448</v>
      </c>
      <c r="AI47" s="9">
        <f>+('SERIE ÍNDICES 2003-2012'!AI47/'SERIE ÍNDICES 2003-2012'!$Z$47-1)*100</f>
        <v>-18.334910758788315</v>
      </c>
      <c r="AJ47" s="9">
        <f>+('SERIE ÍNDICES 2003-2012'!AJ47/'SERIE ÍNDICES 2003-2012'!$Z$47-1)*100</f>
        <v>8.3540078740598425</v>
      </c>
      <c r="AK47" s="9">
        <f>+('SERIE ÍNDICES 2003-2012'!AK47/'SERIE ÍNDICES 2003-2012'!$Z$47-1)*100</f>
        <v>-25.24459428430621</v>
      </c>
      <c r="AL47" s="9">
        <f>+('SERIE ÍNDICES 2003-2012'!AL47/'SERIE ÍNDICES 2003-2012'!$Z$47-1)*100</f>
        <v>39.12892512922754</v>
      </c>
      <c r="AM47" s="9">
        <f>+('SERIE ÍNDICES 2003-2012'!AM47/'SERIE ÍNDICES 2003-2012'!$AL$47-1)*100</f>
        <v>-81.762669564867366</v>
      </c>
      <c r="AN47" s="9">
        <f>+('SERIE ÍNDICES 2003-2012'!AN47/'SERIE ÍNDICES 2003-2012'!$AL$47-1)*100</f>
        <v>-26.132914704343278</v>
      </c>
      <c r="AO47" s="9">
        <f>+('SERIE ÍNDICES 2003-2012'!AO47/'SERIE ÍNDICES 2003-2012'!$AL$47-1)*100</f>
        <v>-36.867125548444221</v>
      </c>
      <c r="AP47" s="9">
        <f>+('SERIE ÍNDICES 2003-2012'!AP47/'SERIE ÍNDICES 2003-2012'!$AL$47-1)*100</f>
        <v>-63.23189630881938</v>
      </c>
      <c r="AQ47" s="9">
        <f>+('SERIE ÍNDICES 2003-2012'!AQ47/'SERIE ÍNDICES 2003-2012'!$AL$47-1)*100</f>
        <v>-44.647989373264096</v>
      </c>
      <c r="AR47" s="9">
        <f>+('SERIE ÍNDICES 2003-2012'!AR47/'SERIE ÍNDICES 2003-2012'!$AL$47-1)*100</f>
        <v>-55.406754417743429</v>
      </c>
      <c r="AS47" s="9">
        <f>+('SERIE ÍNDICES 2003-2012'!AS47/'SERIE ÍNDICES 2003-2012'!$AL$47-1)*100</f>
        <v>-64.399227146479902</v>
      </c>
      <c r="AT47" s="9">
        <f>+('SERIE ÍNDICES 2003-2012'!AT47/'SERIE ÍNDICES 2003-2012'!$AL$47-1)*100</f>
        <v>-73.123213782554444</v>
      </c>
      <c r="AU47" s="9">
        <f>+('SERIE ÍNDICES 2003-2012'!AU47/'SERIE ÍNDICES 2003-2012'!$AL$47-1)*100</f>
        <v>-49.301614136778973</v>
      </c>
      <c r="AV47" s="9">
        <f>+('SERIE ÍNDICES 2003-2012'!AV47/'SERIE ÍNDICES 2003-2012'!$AL$47-1)*100</f>
        <v>-56.098699834963575</v>
      </c>
      <c r="AW47" s="9">
        <f>+('SERIE ÍNDICES 2003-2012'!AW47/'SERIE ÍNDICES 2003-2012'!$AL$47-1)*100</f>
        <v>-51.06669886889668</v>
      </c>
      <c r="AX47" s="9">
        <f>+('SERIE ÍNDICES 2003-2012'!AX47/'SERIE ÍNDICES 2003-2012'!$AL$47-1)*100</f>
        <v>-45.718310993036262</v>
      </c>
      <c r="AY47" s="9">
        <f>+('SERIE ÍNDICES 2003-2012'!AY47/'SERIE ÍNDICES 2003-2012'!$AX$47-1)*100</f>
        <v>169.80022543232579</v>
      </c>
      <c r="AZ47" s="9">
        <f>+('SERIE ÍNDICES 2003-2012'!AZ47/'SERIE ÍNDICES 2003-2012'!$AX$47-1)*100</f>
        <v>-1.8805801916174758</v>
      </c>
      <c r="BA47" s="9">
        <f>+('SERIE ÍNDICES 2003-2012'!BA47/'SERIE ÍNDICES 2003-2012'!$AX$47-1)*100</f>
        <v>62.805149348915833</v>
      </c>
      <c r="BB47" s="9">
        <f>+('SERIE ÍNDICES 2003-2012'!BB47/'SERIE ÍNDICES 2003-2012'!$AX$47-1)*100</f>
        <v>5.4422626286595666</v>
      </c>
      <c r="BC47" s="9">
        <f>+('SERIE ÍNDICES 2003-2012'!BC47/'SERIE ÍNDICES 2003-2012'!$AX$47-1)*100</f>
        <v>35.297956277993656</v>
      </c>
      <c r="BD47" s="9">
        <f>+('SERIE ÍNDICES 2003-2012'!BD47/'SERIE ÍNDICES 2003-2012'!$AX$47-1)*100</f>
        <v>-26.23320380861983</v>
      </c>
      <c r="BE47" s="9">
        <f>+('SERIE ÍNDICES 2003-2012'!BE47/'SERIE ÍNDICES 2003-2012'!$AX$47-1)*100</f>
        <v>57.928692195888829</v>
      </c>
      <c r="BF47" s="9">
        <f>+('SERIE ÍNDICES 2003-2012'!BF47/'SERIE ÍNDICES 2003-2012'!$AX$47-1)*100</f>
        <v>53.639545575890594</v>
      </c>
      <c r="BG47" s="9">
        <f>+('SERIE ÍNDICES 2003-2012'!BG47/'SERIE ÍNDICES 2003-2012'!$AX$47-1)*100</f>
        <v>53.154569453919834</v>
      </c>
      <c r="BH47" s="9">
        <f>+('SERIE ÍNDICES 2003-2012'!BH47/'SERIE ÍNDICES 2003-2012'!$AX$47-1)*100</f>
        <v>59.855990270815383</v>
      </c>
      <c r="BI47" s="9">
        <f>+('SERIE ÍNDICES 2003-2012'!BI47/'SERIE ÍNDICES 2003-2012'!$AX$47-1)*100</f>
        <v>102.90540740960461</v>
      </c>
      <c r="BJ47" s="9">
        <f>+('SERIE ÍNDICES 2003-2012'!BJ47/'SERIE ÍNDICES 2003-2012'!$AX$47-1)*100</f>
        <v>116.87776228754485</v>
      </c>
      <c r="BK47" s="9">
        <f>+('SERIE ÍNDICES 2003-2012'!BK47/'SERIE ÍNDICES 2003-2012'!$BJ$47-1)*100</f>
        <v>-61.235228951255536</v>
      </c>
      <c r="BL47" s="9">
        <f>+('SERIE ÍNDICES 2003-2012'!BL47/'SERIE ÍNDICES 2003-2012'!$BJ$47-1)*100</f>
        <v>-31.581664751901094</v>
      </c>
      <c r="BM47" s="9">
        <f>+('SERIE ÍNDICES 2003-2012'!BM47/'SERIE ÍNDICES 2003-2012'!$BJ$47-1)*100</f>
        <v>-66.73094808249904</v>
      </c>
      <c r="BN47" s="9">
        <f>+('SERIE ÍNDICES 2003-2012'!BN47/'SERIE ÍNDICES 2003-2012'!$BJ$47-1)*100</f>
        <v>15.111945401827231</v>
      </c>
      <c r="BO47" s="9">
        <f>+('SERIE ÍNDICES 2003-2012'!BO47/'SERIE ÍNDICES 2003-2012'!$BJ$47-1)*100</f>
        <v>-18.430644455385959</v>
      </c>
      <c r="BP47" s="9">
        <f>+('SERIE ÍNDICES 2003-2012'!BP47/'SERIE ÍNDICES 2003-2012'!$BJ$47-1)*100</f>
        <v>-12.642923573499655</v>
      </c>
      <c r="BQ47" s="9">
        <f>+('SERIE ÍNDICES 2003-2012'!BQ47/'SERIE ÍNDICES 2003-2012'!$BJ$47-1)*100</f>
        <v>-22.602439958422238</v>
      </c>
      <c r="BR47" s="9">
        <f>+('SERIE ÍNDICES 2003-2012'!BR47/'SERIE ÍNDICES 2003-2012'!$BJ$47-1)*100</f>
        <v>26.883650637343393</v>
      </c>
      <c r="BS47" s="9">
        <f>+('SERIE ÍNDICES 2003-2012'!BS47/'SERIE ÍNDICES 2003-2012'!$BJ$47-1)*100</f>
        <v>-6.0875868482958566</v>
      </c>
      <c r="BT47" s="9">
        <f>+('SERIE ÍNDICES 2003-2012'!BT47/'SERIE ÍNDICES 2003-2012'!$BJ$47-1)*100</f>
        <v>20.685964768313369</v>
      </c>
      <c r="BU47" s="9">
        <f>+('SERIE ÍNDICES 2003-2012'!BU47/'SERIE ÍNDICES 2003-2012'!$BJ$47-1)*100</f>
        <v>-36.491670769735777</v>
      </c>
      <c r="BV47" s="9">
        <f>+('SERIE ÍNDICES 2003-2012'!BV47/'SERIE ÍNDICES 2003-2012'!$BJ$47-1)*100</f>
        <v>154.3208736801794</v>
      </c>
      <c r="BW47" s="9">
        <f>+('SERIE ÍNDICES 2003-2012'!BW47/'SERIE ÍNDICES 2003-2012'!$BV$47-1)*100</f>
        <v>-71.753986638827527</v>
      </c>
      <c r="BX47" s="9">
        <f>+('SERIE ÍNDICES 2003-2012'!BX47/'SERIE ÍNDICES 2003-2012'!$BV$47-1)*100</f>
        <v>-60.913797716312381</v>
      </c>
      <c r="BY47" s="9">
        <f>+('SERIE ÍNDICES 2003-2012'!BY47/'SERIE ÍNDICES 2003-2012'!$BV$47-1)*100</f>
        <v>-49.169329803696435</v>
      </c>
      <c r="BZ47" s="9">
        <f>+('SERIE ÍNDICES 2003-2012'!BZ47/'SERIE ÍNDICES 2003-2012'!$BV$47-1)*100</f>
        <v>-68.367175452441998</v>
      </c>
      <c r="CA47" s="9">
        <f>+('SERIE ÍNDICES 2003-2012'!CA47/'SERIE ÍNDICES 2003-2012'!$BV$47-1)*100</f>
        <v>-75.708022484629538</v>
      </c>
      <c r="CB47" s="9">
        <f>+('SERIE ÍNDICES 2003-2012'!CB47/'SERIE ÍNDICES 2003-2012'!$BV$47-1)*100</f>
        <v>-61.742115120120133</v>
      </c>
      <c r="CC47" s="9">
        <f>+('SERIE ÍNDICES 2003-2012'!CC47/'SERIE ÍNDICES 2003-2012'!$BV$47-1)*100</f>
        <v>-35.565080257113166</v>
      </c>
      <c r="CD47" s="9">
        <f>+('SERIE ÍNDICES 2003-2012'!CD47/'SERIE ÍNDICES 2003-2012'!$BV$47-1)*100</f>
        <v>-69.009555026438662</v>
      </c>
      <c r="CE47" s="9">
        <f>+('SERIE ÍNDICES 2003-2012'!CE47/'SERIE ÍNDICES 2003-2012'!$BV$47-1)*100</f>
        <v>-46.508657604158124</v>
      </c>
      <c r="CF47" s="9">
        <f>+('SERIE ÍNDICES 2003-2012'!CF47/'SERIE ÍNDICES 2003-2012'!$BV$47-1)*100</f>
        <v>-42.907271742155451</v>
      </c>
      <c r="CG47" s="9">
        <f>+('SERIE ÍNDICES 2003-2012'!CG47/'SERIE ÍNDICES 2003-2012'!$BV$47-1)*100</f>
        <v>-41.921518909057177</v>
      </c>
      <c r="CH47" s="9">
        <f>+('SERIE ÍNDICES 2003-2012'!CH47/'SERIE ÍNDICES 2003-2012'!$BV$47-1)*100</f>
        <v>-33.352110858204597</v>
      </c>
      <c r="CI47" s="9">
        <f>+('SERIE ÍNDICES 2003-2012'!CI47/'SERIE ÍNDICES 2003-2012'!$CH$47-1)*100</f>
        <v>-46.549599072066158</v>
      </c>
      <c r="CJ47" s="9">
        <f>+('SERIE ÍNDICES 2003-2012'!CJ47/'SERIE ÍNDICES 2003-2012'!$CH$47-1)*100</f>
        <v>-34.062433809067528</v>
      </c>
      <c r="CK47" s="9">
        <f>+('SERIE ÍNDICES 2003-2012'!CK47/'SERIE ÍNDICES 2003-2012'!$CH$47-1)*100</f>
        <v>-25.864541832669318</v>
      </c>
      <c r="CL47" s="9">
        <f>+('SERIE ÍNDICES 2003-2012'!CL47/'SERIE ÍNDICES 2003-2012'!$CH$47-1)*100</f>
        <v>-57.820969287407344</v>
      </c>
      <c r="CM47" s="9">
        <f>+('SERIE ÍNDICES 2003-2012'!CM47/'SERIE ÍNDICES 2003-2012'!$CH$47-1)*100</f>
        <v>-30.149982349084681</v>
      </c>
      <c r="CN47" s="9">
        <f>+('SERIE ÍNDICES 2003-2012'!CN47/'SERIE ÍNDICES 2003-2012'!$CH$47-1)*100</f>
        <v>-44.733672903323416</v>
      </c>
      <c r="CO47" s="9">
        <f>+('SERIE ÍNDICES 2003-2012'!CO47/'SERIE ÍNDICES 2003-2012'!$CH$47-1)*100</f>
        <v>-44.573503454536286</v>
      </c>
      <c r="CP47" s="9">
        <f>+('SERIE ÍNDICES 2003-2012'!CP47/'SERIE ÍNDICES 2003-2012'!$CH$47-1)*100</f>
        <v>-38.761208331232034</v>
      </c>
      <c r="CQ47" s="9">
        <f>+('SERIE ÍNDICES 2003-2012'!CQ47/'SERIE ÍNDICES 2003-2012'!$CH$47-1)*100</f>
        <v>-23.100711079731706</v>
      </c>
      <c r="CR47" s="9">
        <f>+('SERIE ÍNDICES 2003-2012'!CR47/'SERIE ÍNDICES 2003-2012'!$CH$47-1)*100</f>
        <v>-52.210197185939776</v>
      </c>
      <c r="CS47" s="9">
        <f>+('SERIE ÍNDICES 2003-2012'!CS47/'SERIE ÍNDICES 2003-2012'!$CH$47-1)*100</f>
        <v>-22.31680871450904</v>
      </c>
      <c r="CT47" s="9">
        <f>+('SERIE ÍNDICES 2003-2012'!CT47/'SERIE ÍNDICES 2003-2012'!$CH$47-1)*100</f>
        <v>-20.138181451409544</v>
      </c>
      <c r="CU47" s="31">
        <f>SUM('SERIE ÍNDICES 2003-2012'!CU47/'SERIE ÍNDICES 2003-2012'!$CT$47-1)*100</f>
        <v>-53.128481036638497</v>
      </c>
      <c r="CV47" s="31">
        <f>SUM('SERIE ÍNDICES 2003-2012'!CV47/'SERIE ÍNDICES 2003-2012'!$CT$47-1)*100</f>
        <v>-0.93383346594425598</v>
      </c>
      <c r="CW47" s="31">
        <f>SUM('SERIE ÍNDICES 2003-2012'!CW47/'SERIE ÍNDICES 2003-2012'!$CT$47-1)*100</f>
        <v>-2.9358794629889329</v>
      </c>
      <c r="CX47" s="31">
        <f>SUM('SERIE ÍNDICES 2003-2012'!CX47/'SERIE ÍNDICES 2003-2012'!$CT$47-1)*100</f>
        <v>-23.52618749921065</v>
      </c>
      <c r="CY47" s="31">
        <f>SUM('SERIE ÍNDICES 2003-2012'!CY47/'SERIE ÍNDICES 2003-2012'!$CT$47-1)*100</f>
        <v>49.772288106694958</v>
      </c>
      <c r="CZ47" s="31">
        <f>SUM('SERIE ÍNDICES 2003-2012'!CZ47/'SERIE ÍNDICES 2003-2012'!$CT$47-1)*100</f>
        <v>-5.885651498503397</v>
      </c>
      <c r="DA47" s="31">
        <f>SUM('SERIE ÍNDICES 2003-2012'!DA47/'SERIE ÍNDICES 2003-2012'!$CT$47-1)*100</f>
        <v>-33.20678462723702</v>
      </c>
      <c r="DB47" s="31">
        <f>SUM('SERIE ÍNDICES 2003-2012'!DB47/'SERIE ÍNDICES 2003-2012'!$CT$47-1)*100</f>
        <v>-6.6674244433498782</v>
      </c>
      <c r="DC47" s="31">
        <f>SUM('SERIE ÍNDICES 2003-2012'!DC47/'SERIE ÍNDICES 2003-2012'!$CT$47-1)*100</f>
        <v>-17.647861175311629</v>
      </c>
      <c r="DD47" s="31">
        <f>SUM('SERIE ÍNDICES 2003-2012'!DD47/'SERIE ÍNDICES 2003-2012'!$CT$47-1)*100</f>
        <v>-15.197716566261255</v>
      </c>
      <c r="DE47" s="31">
        <f>SUM('SERIE ÍNDICES 2003-2012'!DE47/'SERIE ÍNDICES 2003-2012'!$CT$47-1)*100</f>
        <v>-15.226512080223298</v>
      </c>
      <c r="DF47" s="31">
        <f>SUM('SERIE ÍNDICES 2003-2012'!DF47/'SERIE ÍNDICES 2003-2012'!$CT$47-1)*100</f>
        <v>-15.226512080223298</v>
      </c>
      <c r="DG47" s="56">
        <v>-68.112772411162823</v>
      </c>
      <c r="DH47" s="56">
        <v>14.519060587460597</v>
      </c>
      <c r="DI47" s="56">
        <v>-25.348167835668345</v>
      </c>
      <c r="DJ47" s="56">
        <v>-18.349055760486756</v>
      </c>
      <c r="DK47" s="56">
        <v>27.597776016495136</v>
      </c>
      <c r="DL47" s="56">
        <v>32.861859159629823</v>
      </c>
      <c r="DM47" s="56">
        <v>54.980423939406563</v>
      </c>
      <c r="DN47" s="56">
        <v>45.01927809924495</v>
      </c>
      <c r="DO47" s="56">
        <v>13.548898436894774</v>
      </c>
      <c r="DP47" s="56">
        <v>-50.899247349633804</v>
      </c>
      <c r="DQ47" s="56">
        <v>-11.738783245037453</v>
      </c>
      <c r="DR47" s="56">
        <v>24.001382540656824</v>
      </c>
    </row>
    <row r="48" spans="1:122" ht="12" customHeight="1">
      <c r="A48" s="6" t="s">
        <v>63</v>
      </c>
      <c r="B48" s="12" t="s">
        <v>64</v>
      </c>
      <c r="C48" s="8" t="s">
        <v>240</v>
      </c>
      <c r="D48" s="8" t="s">
        <v>240</v>
      </c>
      <c r="E48" s="8" t="s">
        <v>240</v>
      </c>
      <c r="F48" s="8" t="s">
        <v>240</v>
      </c>
      <c r="G48" s="8" t="s">
        <v>240</v>
      </c>
      <c r="H48" s="8" t="s">
        <v>240</v>
      </c>
      <c r="I48" s="8" t="s">
        <v>240</v>
      </c>
      <c r="J48" s="8" t="s">
        <v>240</v>
      </c>
      <c r="K48" s="8" t="s">
        <v>240</v>
      </c>
      <c r="L48" s="8" t="s">
        <v>240</v>
      </c>
      <c r="M48" s="8" t="s">
        <v>240</v>
      </c>
      <c r="N48" s="8" t="s">
        <v>240</v>
      </c>
      <c r="O48" s="9">
        <f>+('SERIE ÍNDICES 2003-2012'!O48/'SERIE ÍNDICES 2003-2012'!$N$48-1)*100</f>
        <v>-26.093144375397483</v>
      </c>
      <c r="P48" s="9">
        <f>+('SERIE ÍNDICES 2003-2012'!P48/'SERIE ÍNDICES 2003-2012'!$N$48-1)*100</f>
        <v>-55.424413643393542</v>
      </c>
      <c r="Q48" s="9">
        <f>+('SERIE ÍNDICES 2003-2012'!Q48/'SERIE ÍNDICES 2003-2012'!$N$48-1)*100</f>
        <v>-1.3145197890307436E-2</v>
      </c>
      <c r="R48" s="9">
        <f>+('SERIE ÍNDICES 2003-2012'!R48/'SERIE ÍNDICES 2003-2012'!$N$48-1)*100</f>
        <v>-10.861384989799628</v>
      </c>
      <c r="S48" s="9">
        <f>+('SERIE ÍNDICES 2003-2012'!S48/'SERIE ÍNDICES 2003-2012'!$N$48-1)*100</f>
        <v>-13.006622536009772</v>
      </c>
      <c r="T48" s="9">
        <f>+('SERIE ÍNDICES 2003-2012'!T48/'SERIE ÍNDICES 2003-2012'!$N$48-1)*100</f>
        <v>-62.982975867179157</v>
      </c>
      <c r="U48" s="9">
        <f>+('SERIE ÍNDICES 2003-2012'!U48/'SERIE ÍNDICES 2003-2012'!$N$48-1)*100</f>
        <v>-55.572902973752193</v>
      </c>
      <c r="V48" s="9">
        <f>+('SERIE ÍNDICES 2003-2012'!V48/'SERIE ÍNDICES 2003-2012'!$N$48-1)*100</f>
        <v>-57.133069058554156</v>
      </c>
      <c r="W48" s="9">
        <f>+('SERIE ÍNDICES 2003-2012'!W48/'SERIE ÍNDICES 2003-2012'!$N$48-1)*100</f>
        <v>-68.594066007986982</v>
      </c>
      <c r="X48" s="9">
        <f>+('SERIE ÍNDICES 2003-2012'!X48/'SERIE ÍNDICES 2003-2012'!$N$48-1)*100</f>
        <v>-68.217334917611197</v>
      </c>
      <c r="Y48" s="9">
        <f>+('SERIE ÍNDICES 2003-2012'!Y48/'SERIE ÍNDICES 2003-2012'!$N$48-1)*100</f>
        <v>-66.398083591708684</v>
      </c>
      <c r="Z48" s="9">
        <f>+('SERIE ÍNDICES 2003-2012'!Z48/'SERIE ÍNDICES 2003-2012'!$N$48-1)*100</f>
        <v>-46.913008164710071</v>
      </c>
      <c r="AA48" s="9">
        <f>+('SERIE ÍNDICES 2003-2012'!AA48/'SERIE ÍNDICES 2003-2012'!$Z$48-1)*100</f>
        <v>-22.250319203533575</v>
      </c>
      <c r="AB48" s="9">
        <f>+('SERIE ÍNDICES 2003-2012'!AB48/'SERIE ÍNDICES 2003-2012'!$Z$48-1)*100</f>
        <v>-26.109949881932724</v>
      </c>
      <c r="AC48" s="9">
        <f>+('SERIE ÍNDICES 2003-2012'!AC48/'SERIE ÍNDICES 2003-2012'!$Z$48-1)*100</f>
        <v>-50.400128373078722</v>
      </c>
      <c r="AD48" s="9">
        <f>+('SERIE ÍNDICES 2003-2012'!AD48/'SERIE ÍNDICES 2003-2012'!$Z$48-1)*100</f>
        <v>-50.400128373078722</v>
      </c>
      <c r="AE48" s="9">
        <f>+('SERIE ÍNDICES 2003-2012'!AE48/'SERIE ÍNDICES 2003-2012'!$Z$48-1)*100</f>
        <v>-25.065396953629371</v>
      </c>
      <c r="AF48" s="9">
        <f>+('SERIE ÍNDICES 2003-2012'!AF48/'SERIE ÍNDICES 2003-2012'!$Z$48-1)*100</f>
        <v>7.199682387296602</v>
      </c>
      <c r="AG48" s="9">
        <f>+('SERIE ÍNDICES 2003-2012'!AG48/'SERIE ÍNDICES 2003-2012'!$Z$48-1)*100</f>
        <v>-53.235541082843518</v>
      </c>
      <c r="AH48" s="9">
        <f>+('SERIE ÍNDICES 2003-2012'!AH48/'SERIE ÍNDICES 2003-2012'!$Z$48-1)*100</f>
        <v>-37.894681508881675</v>
      </c>
      <c r="AI48" s="9">
        <f>+('SERIE ÍNDICES 2003-2012'!AI48/'SERIE ÍNDICES 2003-2012'!$Z$48-1)*100</f>
        <v>-15.641318978050689</v>
      </c>
      <c r="AJ48" s="9">
        <f>+('SERIE ÍNDICES 2003-2012'!AJ48/'SERIE ÍNDICES 2003-2012'!$Z$48-1)*100</f>
        <v>91.523226812266813</v>
      </c>
      <c r="AK48" s="9">
        <f>+('SERIE ÍNDICES 2003-2012'!AK48/'SERIE ÍNDICES 2003-2012'!$Z$48-1)*100</f>
        <v>-45.170723744731234</v>
      </c>
      <c r="AL48" s="9">
        <f>+('SERIE ÍNDICES 2003-2012'!AL48/'SERIE ÍNDICES 2003-2012'!$Z$48-1)*100</f>
        <v>-31.039725104545202</v>
      </c>
      <c r="AM48" s="9">
        <f>+('SERIE ÍNDICES 2003-2012'!AM48/'SERIE ÍNDICES 2003-2012'!$AL$48-1)*100</f>
        <v>-13.98971733709924</v>
      </c>
      <c r="AN48" s="9">
        <f>+('SERIE ÍNDICES 2003-2012'!AN48/'SERIE ÍNDICES 2003-2012'!$AL$48-1)*100</f>
        <v>-22.256769687207257</v>
      </c>
      <c r="AO48" s="9">
        <f>+('SERIE ÍNDICES 2003-2012'!AO48/'SERIE ÍNDICES 2003-2012'!$AL$48-1)*100</f>
        <v>-17.347329737276564</v>
      </c>
      <c r="AP48" s="9">
        <f>+('SERIE ÍNDICES 2003-2012'!AP48/'SERIE ÍNDICES 2003-2012'!$AL$48-1)*100</f>
        <v>-37.322295083940318</v>
      </c>
      <c r="AQ48" s="9">
        <f>+('SERIE ÍNDICES 2003-2012'!AQ48/'SERIE ÍNDICES 2003-2012'!$AL$48-1)*100</f>
        <v>14.536949182462111</v>
      </c>
      <c r="AR48" s="9">
        <f>+('SERIE ÍNDICES 2003-2012'!AR48/'SERIE ÍNDICES 2003-2012'!$AL$48-1)*100</f>
        <v>34.08724817405502</v>
      </c>
      <c r="AS48" s="9">
        <f>+('SERIE ÍNDICES 2003-2012'!AS48/'SERIE ÍNDICES 2003-2012'!$AL$48-1)*100</f>
        <v>-27.904210355279456</v>
      </c>
      <c r="AT48" s="9">
        <f>+('SERIE ÍNDICES 2003-2012'!AT48/'SERIE ÍNDICES 2003-2012'!$AL$48-1)*100</f>
        <v>1.4976660401316622</v>
      </c>
      <c r="AU48" s="9">
        <f>+('SERIE ÍNDICES 2003-2012'!AU48/'SERIE ÍNDICES 2003-2012'!$AL$48-1)*100</f>
        <v>84.439197687504119</v>
      </c>
      <c r="AV48" s="9">
        <f>+('SERIE ÍNDICES 2003-2012'!AV48/'SERIE ÍNDICES 2003-2012'!$AL$48-1)*100</f>
        <v>18.208898936629026</v>
      </c>
      <c r="AW48" s="9">
        <f>+('SERIE ÍNDICES 2003-2012'!AW48/'SERIE ÍNDICES 2003-2012'!$AL$48-1)*100</f>
        <v>12.626853276470417</v>
      </c>
      <c r="AX48" s="9">
        <f>+('SERIE ÍNDICES 2003-2012'!AX48/'SERIE ÍNDICES 2003-2012'!$AL$48-1)*100</f>
        <v>-13.093244053768348</v>
      </c>
      <c r="AY48" s="9">
        <f>+('SERIE ÍNDICES 2003-2012'!AY48/'SERIE ÍNDICES 2003-2012'!$AX$48-1)*100</f>
        <v>-24.770218678878585</v>
      </c>
      <c r="AZ48" s="9">
        <f>+('SERIE ÍNDICES 2003-2012'!AZ48/'SERIE ÍNDICES 2003-2012'!$AX$48-1)*100</f>
        <v>2.8928672000147815</v>
      </c>
      <c r="BA48" s="9">
        <f>+('SERIE ÍNDICES 2003-2012'!BA48/'SERIE ÍNDICES 2003-2012'!$AX$48-1)*100</f>
        <v>9.6083446050438717</v>
      </c>
      <c r="BB48" s="9">
        <f>+('SERIE ÍNDICES 2003-2012'!BB48/'SERIE ÍNDICES 2003-2012'!$AX$48-1)*100</f>
        <v>16.223646125224466</v>
      </c>
      <c r="BC48" s="9">
        <f>+('SERIE ÍNDICES 2003-2012'!BC48/'SERIE ÍNDICES 2003-2012'!$AX$48-1)*100</f>
        <v>-34.144050152572028</v>
      </c>
      <c r="BD48" s="9">
        <f>+('SERIE ÍNDICES 2003-2012'!BD48/'SERIE ÍNDICES 2003-2012'!$AX$48-1)*100</f>
        <v>-2.990965704762738</v>
      </c>
      <c r="BE48" s="9">
        <f>+('SERIE ÍNDICES 2003-2012'!BE48/'SERIE ÍNDICES 2003-2012'!$AX$48-1)*100</f>
        <v>-9.5889557241054533</v>
      </c>
      <c r="BF48" s="9">
        <f>+('SERIE ÍNDICES 2003-2012'!BF48/'SERIE ÍNDICES 2003-2012'!$AX$48-1)*100</f>
        <v>21.503653880776863</v>
      </c>
      <c r="BG48" s="9">
        <f>+('SERIE ÍNDICES 2003-2012'!BG48/'SERIE ÍNDICES 2003-2012'!$AX$48-1)*100</f>
        <v>4.4335907745857828</v>
      </c>
      <c r="BH48" s="9">
        <f>+('SERIE ÍNDICES 2003-2012'!BH48/'SERIE ÍNDICES 2003-2012'!$AX$48-1)*100</f>
        <v>11.551156639075998</v>
      </c>
      <c r="BI48" s="9">
        <f>+('SERIE ÍNDICES 2003-2012'!BI48/'SERIE ÍNDICES 2003-2012'!$AX$48-1)*100</f>
        <v>-45.382676496521547</v>
      </c>
      <c r="BJ48" s="9">
        <f>+('SERIE ÍNDICES 2003-2012'!BJ48/'SERIE ÍNDICES 2003-2012'!$AX$48-1)*100</f>
        <v>-46.230940037577497</v>
      </c>
      <c r="BK48" s="9">
        <f>+('SERIE ÍNDICES 2003-2012'!BK48/'SERIE ÍNDICES 2003-2012'!$BJ$48-1)*100</f>
        <v>-35.487748338685023</v>
      </c>
      <c r="BL48" s="9">
        <f>+('SERIE ÍNDICES 2003-2012'!BL48/'SERIE ÍNDICES 2003-2012'!$BJ$48-1)*100</f>
        <v>-8.2516269725432245</v>
      </c>
      <c r="BM48" s="9">
        <f>+('SERIE ÍNDICES 2003-2012'!BM48/'SERIE ÍNDICES 2003-2012'!$BJ$48-1)*100</f>
        <v>-30.755790991981048</v>
      </c>
      <c r="BN48" s="9">
        <f>+('SERIE ÍNDICES 2003-2012'!BN48/'SERIE ÍNDICES 2003-2012'!$BJ$48-1)*100</f>
        <v>-7.7240414169685856</v>
      </c>
      <c r="BO48" s="9">
        <f>+('SERIE ÍNDICES 2003-2012'!BO48/'SERIE ÍNDICES 2003-2012'!$BJ$48-1)*100</f>
        <v>-25.928962686951596</v>
      </c>
      <c r="BP48" s="9">
        <f>+('SERIE ÍNDICES 2003-2012'!BP48/'SERIE ÍNDICES 2003-2012'!$BJ$48-1)*100</f>
        <v>-8.834160413482838</v>
      </c>
      <c r="BQ48" s="9">
        <f>+('SERIE ÍNDICES 2003-2012'!BQ48/'SERIE ÍNDICES 2003-2012'!$BJ$48-1)*100</f>
        <v>-28.16637189415664</v>
      </c>
      <c r="BR48" s="9">
        <f>+('SERIE ÍNDICES 2003-2012'!BR48/'SERIE ÍNDICES 2003-2012'!$BJ$48-1)*100</f>
        <v>-50.394508645706338</v>
      </c>
      <c r="BS48" s="9">
        <f>+('SERIE ÍNDICES 2003-2012'!BS48/'SERIE ÍNDICES 2003-2012'!$BJ$48-1)*100</f>
        <v>-42.906142143310952</v>
      </c>
      <c r="BT48" s="9">
        <f>+('SERIE ÍNDICES 2003-2012'!BT48/'SERIE ÍNDICES 2003-2012'!$BJ$48-1)*100</f>
        <v>-38.380668647080029</v>
      </c>
      <c r="BU48" s="9">
        <f>+('SERIE ÍNDICES 2003-2012'!BU48/'SERIE ÍNDICES 2003-2012'!$BJ$48-1)*100</f>
        <v>-4.0979102632347058</v>
      </c>
      <c r="BV48" s="9">
        <f>+('SERIE ÍNDICES 2003-2012'!BV48/'SERIE ÍNDICES 2003-2012'!$BJ$48-1)*100</f>
        <v>22.142280680666925</v>
      </c>
      <c r="BW48" s="9">
        <f>+('SERIE ÍNDICES 2003-2012'!BW48/'SERIE ÍNDICES 2003-2012'!$BV$48-1)*100</f>
        <v>-56.167407074171962</v>
      </c>
      <c r="BX48" s="9">
        <f>+('SERIE ÍNDICES 2003-2012'!BX48/'SERIE ÍNDICES 2003-2012'!$BV$48-1)*100</f>
        <v>-61.746471349041222</v>
      </c>
      <c r="BY48" s="9">
        <f>+('SERIE ÍNDICES 2003-2012'!BY48/'SERIE ÍNDICES 2003-2012'!$BV$48-1)*100</f>
        <v>-60.374022943260421</v>
      </c>
      <c r="BZ48" s="9">
        <f>+('SERIE ÍNDICES 2003-2012'!BZ48/'SERIE ÍNDICES 2003-2012'!$BV$48-1)*100</f>
        <v>-45.128423213181122</v>
      </c>
      <c r="CA48" s="9">
        <f>+('SERIE ÍNDICES 2003-2012'!CA48/'SERIE ÍNDICES 2003-2012'!$BV$48-1)*100</f>
        <v>36.17288983860989</v>
      </c>
      <c r="CB48" s="9">
        <f>+('SERIE ÍNDICES 2003-2012'!CB48/'SERIE ÍNDICES 2003-2012'!$BV$48-1)*100</f>
        <v>60.680495416971269</v>
      </c>
      <c r="CC48" s="9">
        <f>+('SERIE ÍNDICES 2003-2012'!CC48/'SERIE ÍNDICES 2003-2012'!$BV$48-1)*100</f>
        <v>28.508617781026825</v>
      </c>
      <c r="CD48" s="9">
        <f>+('SERIE ÍNDICES 2003-2012'!CD48/'SERIE ÍNDICES 2003-2012'!$BV$48-1)*100</f>
        <v>-45.268655457459374</v>
      </c>
      <c r="CE48" s="9">
        <f>+('SERIE ÍNDICES 2003-2012'!CE48/'SERIE ÍNDICES 2003-2012'!$BV$48-1)*100</f>
        <v>-53.4738233144014</v>
      </c>
      <c r="CF48" s="9">
        <f>+('SERIE ÍNDICES 2003-2012'!CF48/'SERIE ÍNDICES 2003-2012'!$BV$48-1)*100</f>
        <v>-41.409984254625201</v>
      </c>
      <c r="CG48" s="9">
        <f>+('SERIE ÍNDICES 2003-2012'!CG48/'SERIE ÍNDICES 2003-2012'!$BV$48-1)*100</f>
        <v>-42.088652083450484</v>
      </c>
      <c r="CH48" s="9">
        <f>+('SERIE ÍNDICES 2003-2012'!CH48/'SERIE ÍNDICES 2003-2012'!$BV$48-1)*100</f>
        <v>-60.726888039138501</v>
      </c>
      <c r="CI48" s="9">
        <f>+('SERIE ÍNDICES 2003-2012'!CI48/'SERIE ÍNDICES 2003-2012'!$CH$48-1)*100</f>
        <v>-30.807298891205715</v>
      </c>
      <c r="CJ48" s="9">
        <f>+('SERIE ÍNDICES 2003-2012'!CJ48/'SERIE ÍNDICES 2003-2012'!$CH$48-1)*100</f>
        <v>-12.404356425010965</v>
      </c>
      <c r="CK48" s="9">
        <f>+('SERIE ÍNDICES 2003-2012'!CK48/'SERIE ÍNDICES 2003-2012'!$CH$48-1)*100</f>
        <v>296.17783664301118</v>
      </c>
      <c r="CL48" s="9">
        <f>+('SERIE ÍNDICES 2003-2012'!CL48/'SERIE ÍNDICES 2003-2012'!$CH$48-1)*100</f>
        <v>49.496612763215595</v>
      </c>
      <c r="CM48" s="9">
        <f>+('SERIE ÍNDICES 2003-2012'!CM48/'SERIE ÍNDICES 2003-2012'!$CH$48-1)*100</f>
        <v>169.98380211735858</v>
      </c>
      <c r="CN48" s="9">
        <f>+('SERIE ÍNDICES 2003-2012'!CN48/'SERIE ÍNDICES 2003-2012'!$CH$48-1)*100</f>
        <v>177.76057560652569</v>
      </c>
      <c r="CO48" s="9">
        <f>+('SERIE ÍNDICES 2003-2012'!CO48/'SERIE ÍNDICES 2003-2012'!$CH$48-1)*100</f>
        <v>41.043286827810242</v>
      </c>
      <c r="CP48" s="9">
        <f>+('SERIE ÍNDICES 2003-2012'!CP48/'SERIE ÍNDICES 2003-2012'!$CH$48-1)*100</f>
        <v>189.85081839578322</v>
      </c>
      <c r="CQ48" s="9">
        <f>+('SERIE ÍNDICES 2003-2012'!CQ48/'SERIE ÍNDICES 2003-2012'!$CH$48-1)*100</f>
        <v>170.75879473434577</v>
      </c>
      <c r="CR48" s="9">
        <f>+('SERIE ÍNDICES 2003-2012'!CR48/'SERIE ÍNDICES 2003-2012'!$CH$48-1)*100</f>
        <v>0.9208630518242833</v>
      </c>
      <c r="CS48" s="9">
        <f>+('SERIE ÍNDICES 2003-2012'!CS48/'SERIE ÍNDICES 2003-2012'!$CH$48-1)*100</f>
        <v>-44.263175321944104</v>
      </c>
      <c r="CT48" s="9">
        <f>+('SERIE ÍNDICES 2003-2012'!CT48/'SERIE ÍNDICES 2003-2012'!$CH$48-1)*100</f>
        <v>185.87115076559604</v>
      </c>
      <c r="CU48" s="31">
        <f>SUM('SERIE ÍNDICES 2003-2012'!CU48/'SERIE ÍNDICES 2003-2012'!$CT$48-1)*100</f>
        <v>-75.373856205058203</v>
      </c>
      <c r="CV48" s="31">
        <f>SUM('SERIE ÍNDICES 2003-2012'!CV48/'SERIE ÍNDICES 2003-2012'!$CT$48-1)*100</f>
        <v>-63.48840630977238</v>
      </c>
      <c r="CW48" s="31">
        <f>SUM('SERIE ÍNDICES 2003-2012'!CW48/'SERIE ÍNDICES 2003-2012'!$CT$48-1)*100</f>
        <v>-8.7512247958151939</v>
      </c>
      <c r="CX48" s="31">
        <f>SUM('SERIE ÍNDICES 2003-2012'!CX48/'SERIE ÍNDICES 2003-2012'!$CT$48-1)*100</f>
        <v>12.08298245998478</v>
      </c>
      <c r="CY48" s="31">
        <f>SUM('SERIE ÍNDICES 2003-2012'!CY48/'SERIE ÍNDICES 2003-2012'!$CT$48-1)*100</f>
        <v>11.528889528895792</v>
      </c>
      <c r="CZ48" s="31">
        <f>SUM('SERIE ÍNDICES 2003-2012'!CZ48/'SERIE ÍNDICES 2003-2012'!$CT$48-1)*100</f>
        <v>-80.170047050942117</v>
      </c>
      <c r="DA48" s="31">
        <f>SUM('SERIE ÍNDICES 2003-2012'!DA48/'SERIE ÍNDICES 2003-2012'!$CT$48-1)*100</f>
        <v>-81.575627424156565</v>
      </c>
      <c r="DB48" s="31">
        <f>SUM('SERIE ÍNDICES 2003-2012'!DB48/'SERIE ÍNDICES 2003-2012'!$CT$48-1)*100</f>
        <v>-39.939143691636325</v>
      </c>
      <c r="DC48" s="31">
        <f>SUM('SERIE ÍNDICES 2003-2012'!DC48/'SERIE ÍNDICES 2003-2012'!$CT$48-1)*100</f>
        <v>-70.70507542863939</v>
      </c>
      <c r="DD48" s="31">
        <f>SUM('SERIE ÍNDICES 2003-2012'!DD48/'SERIE ÍNDICES 2003-2012'!$CT$48-1)*100</f>
        <v>-70.70507542863939</v>
      </c>
      <c r="DE48" s="31">
        <f>SUM('SERIE ÍNDICES 2003-2012'!DE48/'SERIE ÍNDICES 2003-2012'!$CT$48-1)*100</f>
        <v>-70.715092927958523</v>
      </c>
      <c r="DF48" s="31">
        <f>SUM('SERIE ÍNDICES 2003-2012'!DF48/'SERIE ÍNDICES 2003-2012'!$CT$48-1)*100</f>
        <v>-70.715092927958523</v>
      </c>
      <c r="DG48" s="56">
        <v>-15.074614101851447</v>
      </c>
      <c r="DH48" s="56">
        <v>-42.778039081541017</v>
      </c>
      <c r="DI48" s="56">
        <v>-3.4730833368965652</v>
      </c>
      <c r="DJ48" s="56">
        <v>-49.45696327019283</v>
      </c>
      <c r="DK48" s="56">
        <v>-45.104117672211054</v>
      </c>
      <c r="DL48" s="56">
        <v>-77.748321717193321</v>
      </c>
      <c r="DM48" s="56">
        <v>-3.504083465172958</v>
      </c>
      <c r="DN48" s="56">
        <v>-58.368965664685504</v>
      </c>
      <c r="DO48" s="56">
        <v>-51.466626758455547</v>
      </c>
      <c r="DP48" s="56">
        <v>-34.974558515414536</v>
      </c>
      <c r="DQ48" s="56">
        <v>0.69803737118911968</v>
      </c>
      <c r="DR48" s="56">
        <v>-44.557874032582198</v>
      </c>
    </row>
    <row r="49" spans="1:122" ht="12" customHeight="1">
      <c r="A49" s="6" t="s">
        <v>65</v>
      </c>
      <c r="B49" s="12" t="s">
        <v>66</v>
      </c>
      <c r="C49" s="8" t="s">
        <v>240</v>
      </c>
      <c r="D49" s="8" t="s">
        <v>240</v>
      </c>
      <c r="E49" s="8" t="s">
        <v>240</v>
      </c>
      <c r="F49" s="8" t="s">
        <v>240</v>
      </c>
      <c r="G49" s="8" t="s">
        <v>240</v>
      </c>
      <c r="H49" s="8" t="s">
        <v>240</v>
      </c>
      <c r="I49" s="8" t="s">
        <v>240</v>
      </c>
      <c r="J49" s="8" t="s">
        <v>240</v>
      </c>
      <c r="K49" s="8" t="s">
        <v>240</v>
      </c>
      <c r="L49" s="8" t="s">
        <v>240</v>
      </c>
      <c r="M49" s="8" t="s">
        <v>240</v>
      </c>
      <c r="N49" s="8" t="s">
        <v>240</v>
      </c>
      <c r="O49" s="9">
        <f>+('SERIE ÍNDICES 2003-2012'!O49/'SERIE ÍNDICES 2003-2012'!$N$49-1)*100</f>
        <v>36.145278382559873</v>
      </c>
      <c r="P49" s="9">
        <f>+('SERIE ÍNDICES 2003-2012'!P49/'SERIE ÍNDICES 2003-2012'!$N$49-1)*100</f>
        <v>53.39718632144583</v>
      </c>
      <c r="Q49" s="9">
        <f>+('SERIE ÍNDICES 2003-2012'!Q49/'SERIE ÍNDICES 2003-2012'!$N$49-1)*100</f>
        <v>79.221642942651329</v>
      </c>
      <c r="R49" s="9">
        <f>+('SERIE ÍNDICES 2003-2012'!R49/'SERIE ÍNDICES 2003-2012'!$N$49-1)*100</f>
        <v>55.777822004378443</v>
      </c>
      <c r="S49" s="9">
        <f>+('SERIE ÍNDICES 2003-2012'!S49/'SERIE ÍNDICES 2003-2012'!$N$49-1)*100</f>
        <v>36.891152224070176</v>
      </c>
      <c r="T49" s="9">
        <f>+('SERIE ÍNDICES 2003-2012'!T49/'SERIE ÍNDICES 2003-2012'!$N$49-1)*100</f>
        <v>46.413194906295715</v>
      </c>
      <c r="U49" s="9">
        <f>+('SERIE ÍNDICES 2003-2012'!U49/'SERIE ÍNDICES 2003-2012'!$N$49-1)*100</f>
        <v>45.341488807391926</v>
      </c>
      <c r="V49" s="9">
        <f>+('SERIE ÍNDICES 2003-2012'!V49/'SERIE ÍNDICES 2003-2012'!$N$49-1)*100</f>
        <v>45.93174724297706</v>
      </c>
      <c r="W49" s="9">
        <f>+('SERIE ÍNDICES 2003-2012'!W49/'SERIE ÍNDICES 2003-2012'!$N$49-1)*100</f>
        <v>43.185675381862822</v>
      </c>
      <c r="X49" s="9">
        <f>+('SERIE ÍNDICES 2003-2012'!X49/'SERIE ÍNDICES 2003-2012'!$N$49-1)*100</f>
        <v>19.810461235662324</v>
      </c>
      <c r="Y49" s="9">
        <f>+('SERIE ÍNDICES 2003-2012'!Y49/'SERIE ÍNDICES 2003-2012'!$N$49-1)*100</f>
        <v>-16.54033749341184</v>
      </c>
      <c r="Z49" s="9">
        <f>+('SERIE ÍNDICES 2003-2012'!Z49/'SERIE ÍNDICES 2003-2012'!$N$49-1)*100</f>
        <v>-10.188408652456593</v>
      </c>
      <c r="AA49" s="9">
        <f>+('SERIE ÍNDICES 2003-2012'!AA49/'SERIE ÍNDICES 2003-2012'!$Z$49-1)*100</f>
        <v>11.856547742996582</v>
      </c>
      <c r="AB49" s="9">
        <f>+('SERIE ÍNDICES 2003-2012'!AB49/'SERIE ÍNDICES 2003-2012'!$Z$49-1)*100</f>
        <v>58.296242763302232</v>
      </c>
      <c r="AC49" s="9">
        <f>+('SERIE ÍNDICES 2003-2012'!AC49/'SERIE ÍNDICES 2003-2012'!$Z$49-1)*100</f>
        <v>70.460576352381395</v>
      </c>
      <c r="AD49" s="9">
        <f>+('SERIE ÍNDICES 2003-2012'!AD49/'SERIE ÍNDICES 2003-2012'!$Z$49-1)*100</f>
        <v>78.741396416811526</v>
      </c>
      <c r="AE49" s="9">
        <f>+('SERIE ÍNDICES 2003-2012'!AE49/'SERIE ÍNDICES 2003-2012'!$Z$49-1)*100</f>
        <v>66.113156954078221</v>
      </c>
      <c r="AF49" s="9">
        <f>+('SERIE ÍNDICES 2003-2012'!AF49/'SERIE ÍNDICES 2003-2012'!$Z$49-1)*100</f>
        <v>93.983143045810436</v>
      </c>
      <c r="AG49" s="9">
        <f>+('SERIE ÍNDICES 2003-2012'!AG49/'SERIE ÍNDICES 2003-2012'!$Z$49-1)*100</f>
        <v>81.585297546733003</v>
      </c>
      <c r="AH49" s="9">
        <f>+('SERIE ÍNDICES 2003-2012'!AH49/'SERIE ÍNDICES 2003-2012'!$Z$49-1)*100</f>
        <v>103.42762522730386</v>
      </c>
      <c r="AI49" s="9">
        <f>+('SERIE ÍNDICES 2003-2012'!AI49/'SERIE ÍNDICES 2003-2012'!$Z$49-1)*100</f>
        <v>106.71527693488056</v>
      </c>
      <c r="AJ49" s="9">
        <f>+('SERIE ÍNDICES 2003-2012'!AJ49/'SERIE ÍNDICES 2003-2012'!$Z$49-1)*100</f>
        <v>100.32281880166187</v>
      </c>
      <c r="AK49" s="9">
        <f>+('SERIE ÍNDICES 2003-2012'!AK49/'SERIE ÍNDICES 2003-2012'!$Z$49-1)*100</f>
        <v>95.480536776733871</v>
      </c>
      <c r="AL49" s="9">
        <f>+('SERIE ÍNDICES 2003-2012'!AL49/'SERIE ÍNDICES 2003-2012'!$Z$49-1)*100</f>
        <v>47.413607831390394</v>
      </c>
      <c r="AM49" s="9">
        <f>+('SERIE ÍNDICES 2003-2012'!AM49/'SERIE ÍNDICES 2003-2012'!$AL$49-1)*100</f>
        <v>-11.831571504758232</v>
      </c>
      <c r="AN49" s="9">
        <f>+('SERIE ÍNDICES 2003-2012'!AN49/'SERIE ÍNDICES 2003-2012'!$AL$49-1)*100</f>
        <v>19.762595047340458</v>
      </c>
      <c r="AO49" s="9">
        <f>+('SERIE ÍNDICES 2003-2012'!AO49/'SERIE ÍNDICES 2003-2012'!$AL$49-1)*100</f>
        <v>45.02800242330116</v>
      </c>
      <c r="AP49" s="9">
        <f>+('SERIE ÍNDICES 2003-2012'!AP49/'SERIE ÍNDICES 2003-2012'!$AL$49-1)*100</f>
        <v>21.7335668001698</v>
      </c>
      <c r="AQ49" s="9">
        <f>+('SERIE ÍNDICES 2003-2012'!AQ49/'SERIE ÍNDICES 2003-2012'!$AL$49-1)*100</f>
        <v>26.700578782215612</v>
      </c>
      <c r="AR49" s="9">
        <f>+('SERIE ÍNDICES 2003-2012'!AR49/'SERIE ÍNDICES 2003-2012'!$AL$49-1)*100</f>
        <v>18.46528288717295</v>
      </c>
      <c r="AS49" s="9">
        <f>+('SERIE ÍNDICES 2003-2012'!AS49/'SERIE ÍNDICES 2003-2012'!$AL$49-1)*100</f>
        <v>22.818991187583727</v>
      </c>
      <c r="AT49" s="9">
        <f>+('SERIE ÍNDICES 2003-2012'!AT49/'SERIE ÍNDICES 2003-2012'!$AL$49-1)*100</f>
        <v>31.991578877395167</v>
      </c>
      <c r="AU49" s="9">
        <f>+('SERIE ÍNDICES 2003-2012'!AU49/'SERIE ÍNDICES 2003-2012'!$AL$49-1)*100</f>
        <v>26.714629094419596</v>
      </c>
      <c r="AV49" s="9">
        <f>+('SERIE ÍNDICES 2003-2012'!AV49/'SERIE ÍNDICES 2003-2012'!$AL$49-1)*100</f>
        <v>28.693834632357706</v>
      </c>
      <c r="AW49" s="9">
        <f>+('SERIE ÍNDICES 2003-2012'!AW49/'SERIE ÍNDICES 2003-2012'!$AL$49-1)*100</f>
        <v>27.024566895349334</v>
      </c>
      <c r="AX49" s="9">
        <f>+('SERIE ÍNDICES 2003-2012'!AX49/'SERIE ÍNDICES 2003-2012'!$AL$49-1)*100</f>
        <v>-9.1582352203557367</v>
      </c>
      <c r="AY49" s="9">
        <f>+('SERIE ÍNDICES 2003-2012'!AY49/'SERIE ÍNDICES 2003-2012'!$AX$49-1)*100</f>
        <v>-0.44437939889037104</v>
      </c>
      <c r="AZ49" s="9">
        <f>+('SERIE ÍNDICES 2003-2012'!AZ49/'SERIE ÍNDICES 2003-2012'!$AX$49-1)*100</f>
        <v>-5.6079615758172441</v>
      </c>
      <c r="BA49" s="9">
        <f>+('SERIE ÍNDICES 2003-2012'!BA49/'SERIE ÍNDICES 2003-2012'!$AX$49-1)*100</f>
        <v>22.834232514202846</v>
      </c>
      <c r="BB49" s="9">
        <f>+('SERIE ÍNDICES 2003-2012'!BB49/'SERIE ÍNDICES 2003-2012'!$AX$49-1)*100</f>
        <v>6.5697303122630002</v>
      </c>
      <c r="BC49" s="9">
        <f>+('SERIE ÍNDICES 2003-2012'!BC49/'SERIE ÍNDICES 2003-2012'!$AX$49-1)*100</f>
        <v>30.372799723260723</v>
      </c>
      <c r="BD49" s="9">
        <f>+('SERIE ÍNDICES 2003-2012'!BD49/'SERIE ÍNDICES 2003-2012'!$AX$49-1)*100</f>
        <v>-1.0015998988837316</v>
      </c>
      <c r="BE49" s="9">
        <f>+('SERIE ÍNDICES 2003-2012'!BE49/'SERIE ÍNDICES 2003-2012'!$AX$49-1)*100</f>
        <v>18.114530807200534</v>
      </c>
      <c r="BF49" s="9">
        <f>+('SERIE ÍNDICES 2003-2012'!BF49/'SERIE ÍNDICES 2003-2012'!$AX$49-1)*100</f>
        <v>15.945187663815009</v>
      </c>
      <c r="BG49" s="9">
        <f>+('SERIE ÍNDICES 2003-2012'!BG49/'SERIE ÍNDICES 2003-2012'!$AX$49-1)*100</f>
        <v>4.2235168504942688</v>
      </c>
      <c r="BH49" s="9">
        <f>+('SERIE ÍNDICES 2003-2012'!BH49/'SERIE ÍNDICES 2003-2012'!$AX$49-1)*100</f>
        <v>18.928367105280675</v>
      </c>
      <c r="BI49" s="9">
        <f>+('SERIE ÍNDICES 2003-2012'!BI49/'SERIE ÍNDICES 2003-2012'!$AX$49-1)*100</f>
        <v>5.9072358004816472</v>
      </c>
      <c r="BJ49" s="9">
        <f>+('SERIE ÍNDICES 2003-2012'!BJ49/'SERIE ÍNDICES 2003-2012'!$AX$49-1)*100</f>
        <v>-3.8285314192200715</v>
      </c>
      <c r="BK49" s="9">
        <f>+('SERIE ÍNDICES 2003-2012'!BK49/'SERIE ÍNDICES 2003-2012'!$BJ$49-1)*100</f>
        <v>-4.3638973312523976</v>
      </c>
      <c r="BL49" s="9">
        <f>+('SERIE ÍNDICES 2003-2012'!BL49/'SERIE ÍNDICES 2003-2012'!$BJ$49-1)*100</f>
        <v>8.8466842767404472</v>
      </c>
      <c r="BM49" s="9">
        <f>+('SERIE ÍNDICES 2003-2012'!BM49/'SERIE ÍNDICES 2003-2012'!$BJ$49-1)*100</f>
        <v>-4.7905164997168237</v>
      </c>
      <c r="BN49" s="9">
        <f>+('SERIE ÍNDICES 2003-2012'!BN49/'SERIE ÍNDICES 2003-2012'!$BJ$49-1)*100</f>
        <v>28.621442498497672</v>
      </c>
      <c r="BO49" s="9">
        <f>+('SERIE ÍNDICES 2003-2012'!BO49/'SERIE ÍNDICES 2003-2012'!$BJ$49-1)*100</f>
        <v>12.349042614361005</v>
      </c>
      <c r="BP49" s="9">
        <f>+('SERIE ÍNDICES 2003-2012'!BP49/'SERIE ÍNDICES 2003-2012'!$BJ$49-1)*100</f>
        <v>24.669897582001422</v>
      </c>
      <c r="BQ49" s="9">
        <f>+('SERIE ÍNDICES 2003-2012'!BQ49/'SERIE ÍNDICES 2003-2012'!$BJ$49-1)*100</f>
        <v>20.540753198130645</v>
      </c>
      <c r="BR49" s="9">
        <f>+('SERIE ÍNDICES 2003-2012'!BR49/'SERIE ÍNDICES 2003-2012'!$BJ$49-1)*100</f>
        <v>13.080624451486567</v>
      </c>
      <c r="BS49" s="9">
        <f>+('SERIE ÍNDICES 2003-2012'!BS49/'SERIE ÍNDICES 2003-2012'!$BJ$49-1)*100</f>
        <v>44.777287328096428</v>
      </c>
      <c r="BT49" s="9">
        <f>+('SERIE ÍNDICES 2003-2012'!BT49/'SERIE ÍNDICES 2003-2012'!$BJ$49-1)*100</f>
        <v>9.3963433877919833</v>
      </c>
      <c r="BU49" s="9">
        <f>+('SERIE ÍNDICES 2003-2012'!BU49/'SERIE ÍNDICES 2003-2012'!$BJ$49-1)*100</f>
        <v>11.767737249629274</v>
      </c>
      <c r="BV49" s="9">
        <f>+('SERIE ÍNDICES 2003-2012'!BV49/'SERIE ÍNDICES 2003-2012'!$BJ$49-1)*100</f>
        <v>4.3157362293402279</v>
      </c>
      <c r="BW49" s="9">
        <f>+('SERIE ÍNDICES 2003-2012'!BW49/'SERIE ÍNDICES 2003-2012'!$BV$49-1)*100</f>
        <v>-12.982739413551181</v>
      </c>
      <c r="BX49" s="9">
        <f>+('SERIE ÍNDICES 2003-2012'!BX49/'SERIE ÍNDICES 2003-2012'!$BV$49-1)*100</f>
        <v>7.6048035224062671</v>
      </c>
      <c r="BY49" s="9">
        <f>+('SERIE ÍNDICES 2003-2012'!BY49/'SERIE ÍNDICES 2003-2012'!$BV$49-1)*100</f>
        <v>-10.800051058976434</v>
      </c>
      <c r="BZ49" s="9">
        <f>+('SERIE ÍNDICES 2003-2012'!BZ49/'SERIE ÍNDICES 2003-2012'!$BV$49-1)*100</f>
        <v>-11.850572921501801</v>
      </c>
      <c r="CA49" s="9">
        <f>+('SERIE ÍNDICES 2003-2012'!CA49/'SERIE ÍNDICES 2003-2012'!$BV$49-1)*100</f>
        <v>-49.415474185377242</v>
      </c>
      <c r="CB49" s="9">
        <f>+('SERIE ÍNDICES 2003-2012'!CB49/'SERIE ÍNDICES 2003-2012'!$BV$49-1)*100</f>
        <v>2.545488906276927</v>
      </c>
      <c r="CC49" s="9">
        <f>+('SERIE ÍNDICES 2003-2012'!CC49/'SERIE ÍNDICES 2003-2012'!$BV$49-1)*100</f>
        <v>16.356859143535395</v>
      </c>
      <c r="CD49" s="9">
        <f>+('SERIE ÍNDICES 2003-2012'!CD49/'SERIE ÍNDICES 2003-2012'!$BV$49-1)*100</f>
        <v>-20.810594406058126</v>
      </c>
      <c r="CE49" s="9">
        <f>+('SERIE ÍNDICES 2003-2012'!CE49/'SERIE ÍNDICES 2003-2012'!$BV$49-1)*100</f>
        <v>-9.4401913716960824</v>
      </c>
      <c r="CF49" s="9">
        <f>+('SERIE ÍNDICES 2003-2012'!CF49/'SERIE ÍNDICES 2003-2012'!$BV$49-1)*100</f>
        <v>32.100927681922457</v>
      </c>
      <c r="CG49" s="9">
        <f>+('SERIE ÍNDICES 2003-2012'!CG49/'SERIE ÍNDICES 2003-2012'!$BV$49-1)*100</f>
        <v>-29.821177539355194</v>
      </c>
      <c r="CH49" s="9">
        <f>+('SERIE ÍNDICES 2003-2012'!CH49/'SERIE ÍNDICES 2003-2012'!$BV$49-1)*100</f>
        <v>-30.574297441746356</v>
      </c>
      <c r="CI49" s="9">
        <f>+('SERIE ÍNDICES 2003-2012'!CI49/'SERIE ÍNDICES 2003-2012'!$CH$49-1)*100</f>
        <v>-15.710524901950251</v>
      </c>
      <c r="CJ49" s="9">
        <f>+('SERIE ÍNDICES 2003-2012'!CJ49/'SERIE ÍNDICES 2003-2012'!$CH$49-1)*100</f>
        <v>32.598243760334775</v>
      </c>
      <c r="CK49" s="9">
        <f>+('SERIE ÍNDICES 2003-2012'!CK49/'SERIE ÍNDICES 2003-2012'!$CH$49-1)*100</f>
        <v>43.589367049314397</v>
      </c>
      <c r="CL49" s="9">
        <f>+('SERIE ÍNDICES 2003-2012'!CL49/'SERIE ÍNDICES 2003-2012'!$CH$49-1)*100</f>
        <v>40.314953109236676</v>
      </c>
      <c r="CM49" s="9">
        <f>+('SERIE ÍNDICES 2003-2012'!CM49/'SERIE ÍNDICES 2003-2012'!$CH$49-1)*100</f>
        <v>31.697917226311368</v>
      </c>
      <c r="CN49" s="9">
        <f>+('SERIE ÍNDICES 2003-2012'!CN49/'SERIE ÍNDICES 2003-2012'!$CH$49-1)*100</f>
        <v>44.514526883838656</v>
      </c>
      <c r="CO49" s="9">
        <f>+('SERIE ÍNDICES 2003-2012'!CO49/'SERIE ÍNDICES 2003-2012'!$CH$49-1)*100</f>
        <v>62.186285571016661</v>
      </c>
      <c r="CP49" s="9">
        <f>+('SERIE ÍNDICES 2003-2012'!CP49/'SERIE ÍNDICES 2003-2012'!$CH$49-1)*100</f>
        <v>41.441525337726937</v>
      </c>
      <c r="CQ49" s="9">
        <f>+('SERIE ÍNDICES 2003-2012'!CQ49/'SERIE ÍNDICES 2003-2012'!$CH$49-1)*100</f>
        <v>57.00364739101105</v>
      </c>
      <c r="CR49" s="9">
        <f>+('SERIE ÍNDICES 2003-2012'!CR49/'SERIE ÍNDICES 2003-2012'!$CH$49-1)*100</f>
        <v>63.145233021126224</v>
      </c>
      <c r="CS49" s="9">
        <f>+('SERIE ÍNDICES 2003-2012'!CS49/'SERIE ÍNDICES 2003-2012'!$CH$49-1)*100</f>
        <v>39.168800778428462</v>
      </c>
      <c r="CT49" s="9">
        <f>+('SERIE ÍNDICES 2003-2012'!CT49/'SERIE ÍNDICES 2003-2012'!$CH$49-1)*100</f>
        <v>145.94363557131516</v>
      </c>
      <c r="CU49" s="31">
        <f>SUM('SERIE ÍNDICES 2003-2012'!CU49/'SERIE ÍNDICES 2003-2012'!$CT$49-1)*100</f>
        <v>-57.457013078237871</v>
      </c>
      <c r="CV49" s="31">
        <f>SUM('SERIE ÍNDICES 2003-2012'!CV49/'SERIE ÍNDICES 2003-2012'!$CT$49-1)*100</f>
        <v>-57.335361825098907</v>
      </c>
      <c r="CW49" s="31">
        <f>SUM('SERIE ÍNDICES 2003-2012'!CW49/'SERIE ÍNDICES 2003-2012'!$CT$49-1)*100</f>
        <v>-24.626611721336111</v>
      </c>
      <c r="CX49" s="31">
        <f>SUM('SERIE ÍNDICES 2003-2012'!CX49/'SERIE ÍNDICES 2003-2012'!$CT$49-1)*100</f>
        <v>-62.233353899806168</v>
      </c>
      <c r="CY49" s="31">
        <f>SUM('SERIE ÍNDICES 2003-2012'!CY49/'SERIE ÍNDICES 2003-2012'!$CT$49-1)*100</f>
        <v>-52.817469236456347</v>
      </c>
      <c r="CZ49" s="31">
        <f>SUM('SERIE ÍNDICES 2003-2012'!CZ49/'SERIE ÍNDICES 2003-2012'!$CT$49-1)*100</f>
        <v>-38.532281999837871</v>
      </c>
      <c r="DA49" s="31">
        <f>SUM('SERIE ÍNDICES 2003-2012'!DA49/'SERIE ÍNDICES 2003-2012'!$CT$49-1)*100</f>
        <v>-40.148020351584748</v>
      </c>
      <c r="DB49" s="31">
        <f>SUM('SERIE ÍNDICES 2003-2012'!DB49/'SERIE ÍNDICES 2003-2012'!$CT$49-1)*100</f>
        <v>-24.009714624412691</v>
      </c>
      <c r="DC49" s="31">
        <f>SUM('SERIE ÍNDICES 2003-2012'!DC49/'SERIE ÍNDICES 2003-2012'!$CT$49-1)*100</f>
        <v>-43.156485938988943</v>
      </c>
      <c r="DD49" s="31">
        <f>SUM('SERIE ÍNDICES 2003-2012'!DD49/'SERIE ÍNDICES 2003-2012'!$CT$49-1)*100</f>
        <v>-27.489930761698989</v>
      </c>
      <c r="DE49" s="31">
        <f>SUM('SERIE ÍNDICES 2003-2012'!DE49/'SERIE ÍNDICES 2003-2012'!$CT$49-1)*100</f>
        <v>-28.274498819652749</v>
      </c>
      <c r="DF49" s="31">
        <f>SUM('SERIE ÍNDICES 2003-2012'!DF49/'SERIE ÍNDICES 2003-2012'!$CT$49-1)*100</f>
        <v>-28.542364587737701</v>
      </c>
      <c r="DG49" s="56">
        <v>-4.4764398261434195</v>
      </c>
      <c r="DH49" s="56">
        <v>-4.4504890565196913</v>
      </c>
      <c r="DI49" s="56">
        <v>-3.3052584954803454</v>
      </c>
      <c r="DJ49" s="56">
        <v>-1.5504565840906759</v>
      </c>
      <c r="DK49" s="56">
        <v>-17.401349711756243</v>
      </c>
      <c r="DL49" s="56">
        <v>-18.97171094375204</v>
      </c>
      <c r="DM49" s="56">
        <v>-40.621038601430151</v>
      </c>
      <c r="DN49" s="56">
        <v>-65.529497601252146</v>
      </c>
      <c r="DO49" s="56">
        <v>-44.920986020551382</v>
      </c>
      <c r="DP49" s="56">
        <v>-32.931458718575449</v>
      </c>
      <c r="DQ49" s="56">
        <v>-57.536524689236131</v>
      </c>
      <c r="DR49" s="56">
        <v>-60.077526225902119</v>
      </c>
    </row>
    <row r="50" spans="1:122" ht="12" customHeight="1">
      <c r="A50" s="6" t="s">
        <v>67</v>
      </c>
      <c r="B50" s="12" t="s">
        <v>184</v>
      </c>
      <c r="C50" s="8" t="s">
        <v>240</v>
      </c>
      <c r="D50" s="8" t="s">
        <v>240</v>
      </c>
      <c r="E50" s="8" t="s">
        <v>240</v>
      </c>
      <c r="F50" s="8" t="s">
        <v>240</v>
      </c>
      <c r="G50" s="8" t="s">
        <v>240</v>
      </c>
      <c r="H50" s="8" t="s">
        <v>240</v>
      </c>
      <c r="I50" s="8" t="s">
        <v>240</v>
      </c>
      <c r="J50" s="8" t="s">
        <v>240</v>
      </c>
      <c r="K50" s="8" t="s">
        <v>240</v>
      </c>
      <c r="L50" s="8" t="s">
        <v>240</v>
      </c>
      <c r="M50" s="8" t="s">
        <v>240</v>
      </c>
      <c r="N50" s="8" t="s">
        <v>240</v>
      </c>
      <c r="O50" s="9">
        <f>+('SERIE ÍNDICES 2003-2012'!O50/'SERIE ÍNDICES 2003-2012'!$N$50-1)*100</f>
        <v>-32.989243412978183</v>
      </c>
      <c r="P50" s="9">
        <f>+('SERIE ÍNDICES 2003-2012'!P50/'SERIE ÍNDICES 2003-2012'!$N$50-1)*100</f>
        <v>-35.290690627683162</v>
      </c>
      <c r="Q50" s="9">
        <f>+('SERIE ÍNDICES 2003-2012'!Q50/'SERIE ÍNDICES 2003-2012'!$N$50-1)*100</f>
        <v>-37.3501375510915</v>
      </c>
      <c r="R50" s="9">
        <f>+('SERIE ÍNDICES 2003-2012'!R50/'SERIE ÍNDICES 2003-2012'!$N$50-1)*100</f>
        <v>-40.818502837086747</v>
      </c>
      <c r="S50" s="9">
        <f>+('SERIE ÍNDICES 2003-2012'!S50/'SERIE ÍNDICES 2003-2012'!$N$50-1)*100</f>
        <v>-47.288853218064062</v>
      </c>
      <c r="T50" s="9">
        <f>+('SERIE ÍNDICES 2003-2012'!T50/'SERIE ÍNDICES 2003-2012'!$N$50-1)*100</f>
        <v>-29.71694317780198</v>
      </c>
      <c r="U50" s="9">
        <f>+('SERIE ÍNDICES 2003-2012'!U50/'SERIE ÍNDICES 2003-2012'!$N$50-1)*100</f>
        <v>-38.381286940437988</v>
      </c>
      <c r="V50" s="9">
        <f>+('SERIE ÍNDICES 2003-2012'!V50/'SERIE ÍNDICES 2003-2012'!$N$50-1)*100</f>
        <v>-36.933155567687258</v>
      </c>
      <c r="W50" s="9">
        <f>+('SERIE ÍNDICES 2003-2012'!W50/'SERIE ÍNDICES 2003-2012'!$N$50-1)*100</f>
        <v>-29.769396944644477</v>
      </c>
      <c r="X50" s="9">
        <f>+('SERIE ÍNDICES 2003-2012'!X50/'SERIE ÍNDICES 2003-2012'!$N$50-1)*100</f>
        <v>-19.214986092112884</v>
      </c>
      <c r="Y50" s="9">
        <f>+('SERIE ÍNDICES 2003-2012'!Y50/'SERIE ÍNDICES 2003-2012'!$N$50-1)*100</f>
        <v>-19.779144178599473</v>
      </c>
      <c r="Z50" s="9">
        <f>+('SERIE ÍNDICES 2003-2012'!Z50/'SERIE ÍNDICES 2003-2012'!$N$50-1)*100</f>
        <v>-21.511544412044202</v>
      </c>
      <c r="AA50" s="9">
        <f>+('SERIE ÍNDICES 2003-2012'!AA50/'SERIE ÍNDICES 2003-2012'!$Z$50-1)*100</f>
        <v>-17.876807165204845</v>
      </c>
      <c r="AB50" s="9">
        <f>+('SERIE ÍNDICES 2003-2012'!AB50/'SERIE ÍNDICES 2003-2012'!$Z$50-1)*100</f>
        <v>-16.928081929580742</v>
      </c>
      <c r="AC50" s="9">
        <f>+('SERIE ÍNDICES 2003-2012'!AC50/'SERIE ÍNDICES 2003-2012'!$Z$50-1)*100</f>
        <v>-10.063027745444209</v>
      </c>
      <c r="AD50" s="9">
        <f>+('SERIE ÍNDICES 2003-2012'!AD50/'SERIE ÍNDICES 2003-2012'!$Z$50-1)*100</f>
        <v>-7.7742005390513791</v>
      </c>
      <c r="AE50" s="9">
        <f>+('SERIE ÍNDICES 2003-2012'!AE50/'SERIE ÍNDICES 2003-2012'!$Z$50-1)*100</f>
        <v>-7.6997143832247978</v>
      </c>
      <c r="AF50" s="9">
        <f>+('SERIE ÍNDICES 2003-2012'!AF50/'SERIE ÍNDICES 2003-2012'!$Z$50-1)*100</f>
        <v>1.8298419569874991</v>
      </c>
      <c r="AG50" s="9">
        <f>+('SERIE ÍNDICES 2003-2012'!AG50/'SERIE ÍNDICES 2003-2012'!$Z$50-1)*100</f>
        <v>-10.651779816847107</v>
      </c>
      <c r="AH50" s="9">
        <f>+('SERIE ÍNDICES 2003-2012'!AH50/'SERIE ÍNDICES 2003-2012'!$Z$50-1)*100</f>
        <v>8.6426001118590001</v>
      </c>
      <c r="AI50" s="9">
        <f>+('SERIE ÍNDICES 2003-2012'!AI50/'SERIE ÍNDICES 2003-2012'!$Z$50-1)*100</f>
        <v>-9.3362037754359246</v>
      </c>
      <c r="AJ50" s="9">
        <f>+('SERIE ÍNDICES 2003-2012'!AJ50/'SERIE ÍNDICES 2003-2012'!$Z$50-1)*100</f>
        <v>33.79634135422058</v>
      </c>
      <c r="AK50" s="9">
        <f>+('SERIE ÍNDICES 2003-2012'!AK50/'SERIE ÍNDICES 2003-2012'!$Z$50-1)*100</f>
        <v>6.6417254834787443</v>
      </c>
      <c r="AL50" s="9">
        <f>+('SERIE ÍNDICES 2003-2012'!AL50/'SERIE ÍNDICES 2003-2012'!$Z$50-1)*100</f>
        <v>32.768717890821989</v>
      </c>
      <c r="AM50" s="9">
        <f>+('SERIE ÍNDICES 2003-2012'!AM50/'SERIE ÍNDICES 2003-2012'!$AL$50-1)*100</f>
        <v>-23.93765033480496</v>
      </c>
      <c r="AN50" s="9">
        <f>+('SERIE ÍNDICES 2003-2012'!AN50/'SERIE ÍNDICES 2003-2012'!$AL$50-1)*100</f>
        <v>-34.883441351222174</v>
      </c>
      <c r="AO50" s="9">
        <f>+('SERIE ÍNDICES 2003-2012'!AO50/'SERIE ÍNDICES 2003-2012'!$AL$50-1)*100</f>
        <v>1.8259600657978936</v>
      </c>
      <c r="AP50" s="9">
        <f>+('SERIE ÍNDICES 2003-2012'!AP50/'SERIE ÍNDICES 2003-2012'!$AL$50-1)*100</f>
        <v>-7.8160903812114384</v>
      </c>
      <c r="AQ50" s="9">
        <f>+('SERIE ÍNDICES 2003-2012'!AQ50/'SERIE ÍNDICES 2003-2012'!$AL$50-1)*100</f>
        <v>-6.2122910706623564</v>
      </c>
      <c r="AR50" s="9">
        <f>+('SERIE ÍNDICES 2003-2012'!AR50/'SERIE ÍNDICES 2003-2012'!$AL$50-1)*100</f>
        <v>2.0231973751227983E-2</v>
      </c>
      <c r="AS50" s="9">
        <f>+('SERIE ÍNDICES 2003-2012'!AS50/'SERIE ÍNDICES 2003-2012'!$AL$50-1)*100</f>
        <v>-25.102992475074114</v>
      </c>
      <c r="AT50" s="9">
        <f>+('SERIE ÍNDICES 2003-2012'!AT50/'SERIE ÍNDICES 2003-2012'!$AL$50-1)*100</f>
        <v>-13.420640327308375</v>
      </c>
      <c r="AU50" s="9">
        <f>+('SERIE ÍNDICES 2003-2012'!AU50/'SERIE ÍNDICES 2003-2012'!$AL$50-1)*100</f>
        <v>-33.501020883892906</v>
      </c>
      <c r="AV50" s="9">
        <f>+('SERIE ÍNDICES 2003-2012'!AV50/'SERIE ÍNDICES 2003-2012'!$AL$50-1)*100</f>
        <v>-24.066861297602561</v>
      </c>
      <c r="AW50" s="9">
        <f>+('SERIE ÍNDICES 2003-2012'!AW50/'SERIE ÍNDICES 2003-2012'!$AL$50-1)*100</f>
        <v>23.376139758956072</v>
      </c>
      <c r="AX50" s="9">
        <f>+('SERIE ÍNDICES 2003-2012'!AX50/'SERIE ÍNDICES 2003-2012'!$AL$50-1)*100</f>
        <v>-49.776910724216691</v>
      </c>
      <c r="AY50" s="9">
        <f>+('SERIE ÍNDICES 2003-2012'!AY50/'SERIE ÍNDICES 2003-2012'!$AX$50-1)*100</f>
        <v>84.11439936635081</v>
      </c>
      <c r="AZ50" s="9">
        <f>+('SERIE ÍNDICES 2003-2012'!AZ50/'SERIE ÍNDICES 2003-2012'!$AX$50-1)*100</f>
        <v>37.254134969611698</v>
      </c>
      <c r="BA50" s="9">
        <f>+('SERIE ÍNDICES 2003-2012'!BA50/'SERIE ÍNDICES 2003-2012'!$AX$50-1)*100</f>
        <v>48.746227004431255</v>
      </c>
      <c r="BB50" s="9">
        <f>+('SERIE ÍNDICES 2003-2012'!BB50/'SERIE ÍNDICES 2003-2012'!$AX$50-1)*100</f>
        <v>54.808513785178128</v>
      </c>
      <c r="BC50" s="9">
        <f>+('SERIE ÍNDICES 2003-2012'!BC50/'SERIE ÍNDICES 2003-2012'!$AX$50-1)*100</f>
        <v>24.921718247967782</v>
      </c>
      <c r="BD50" s="9">
        <f>+('SERIE ÍNDICES 2003-2012'!BD50/'SERIE ÍNDICES 2003-2012'!$AX$50-1)*100</f>
        <v>58.468927642167245</v>
      </c>
      <c r="BE50" s="9">
        <f>+('SERIE ÍNDICES 2003-2012'!BE50/'SERIE ÍNDICES 2003-2012'!$AX$50-1)*100</f>
        <v>68.064742755167359</v>
      </c>
      <c r="BF50" s="9">
        <f>+('SERIE ÍNDICES 2003-2012'!BF50/'SERIE ÍNDICES 2003-2012'!$AX$50-1)*100</f>
        <v>83.061950105964982</v>
      </c>
      <c r="BG50" s="9">
        <f>+('SERIE ÍNDICES 2003-2012'!BG50/'SERIE ÍNDICES 2003-2012'!$AX$50-1)*100</f>
        <v>45.029765553693778</v>
      </c>
      <c r="BH50" s="9">
        <f>+('SERIE ÍNDICES 2003-2012'!BH50/'SERIE ÍNDICES 2003-2012'!$AX$50-1)*100</f>
        <v>85.543029177832381</v>
      </c>
      <c r="BI50" s="9">
        <f>+('SERIE ÍNDICES 2003-2012'!BI50/'SERIE ÍNDICES 2003-2012'!$AX$50-1)*100</f>
        <v>140.43230598872429</v>
      </c>
      <c r="BJ50" s="9">
        <f>+('SERIE ÍNDICES 2003-2012'!BJ50/'SERIE ÍNDICES 2003-2012'!$AX$50-1)*100</f>
        <v>38.99608639892265</v>
      </c>
      <c r="BK50" s="9">
        <f>+('SERIE ÍNDICES 2003-2012'!BK50/'SERIE ÍNDICES 2003-2012'!$BJ$50-1)*100</f>
        <v>2.4872940089327056</v>
      </c>
      <c r="BL50" s="9">
        <f>+('SERIE ÍNDICES 2003-2012'!BL50/'SERIE ÍNDICES 2003-2012'!$BJ$50-1)*100</f>
        <v>-1.6295871077944057</v>
      </c>
      <c r="BM50" s="9">
        <f>+('SERIE ÍNDICES 2003-2012'!BM50/'SERIE ÍNDICES 2003-2012'!$BJ$50-1)*100</f>
        <v>17.597972641866065</v>
      </c>
      <c r="BN50" s="9">
        <f>+('SERIE ÍNDICES 2003-2012'!BN50/'SERIE ÍNDICES 2003-2012'!$BJ$50-1)*100</f>
        <v>-10.02800218417037</v>
      </c>
      <c r="BO50" s="9">
        <f>+('SERIE ÍNDICES 2003-2012'!BO50/'SERIE ÍNDICES 2003-2012'!$BJ$50-1)*100</f>
        <v>-8.843929826526475</v>
      </c>
      <c r="BP50" s="9">
        <f>+('SERIE ÍNDICES 2003-2012'!BP50/'SERIE ÍNDICES 2003-2012'!$BJ$50-1)*100</f>
        <v>-11.921929910533024</v>
      </c>
      <c r="BQ50" s="9">
        <f>+('SERIE ÍNDICES 2003-2012'!BQ50/'SERIE ÍNDICES 2003-2012'!$BJ$50-1)*100</f>
        <v>21.646248407375769</v>
      </c>
      <c r="BR50" s="9">
        <f>+('SERIE ÍNDICES 2003-2012'!BR50/'SERIE ÍNDICES 2003-2012'!$BJ$50-1)*100</f>
        <v>13.026896097895623</v>
      </c>
      <c r="BS50" s="9">
        <f>+('SERIE ÍNDICES 2003-2012'!BS50/'SERIE ÍNDICES 2003-2012'!$BJ$50-1)*100</f>
        <v>29.845567954300421</v>
      </c>
      <c r="BT50" s="9">
        <f>+('SERIE ÍNDICES 2003-2012'!BT50/'SERIE ÍNDICES 2003-2012'!$BJ$50-1)*100</f>
        <v>16.031810481217533</v>
      </c>
      <c r="BU50" s="9">
        <f>+('SERIE ÍNDICES 2003-2012'!BU50/'SERIE ÍNDICES 2003-2012'!$BJ$50-1)*100</f>
        <v>27.175139660893556</v>
      </c>
      <c r="BV50" s="9">
        <f>+('SERIE ÍNDICES 2003-2012'!BV50/'SERIE ÍNDICES 2003-2012'!$BJ$50-1)*100</f>
        <v>39.58948798006243</v>
      </c>
      <c r="BW50" s="9">
        <f>+('SERIE ÍNDICES 2003-2012'!BW50/'SERIE ÍNDICES 2003-2012'!$BV$50-1)*100</f>
        <v>-43.729325269059871</v>
      </c>
      <c r="BX50" s="9">
        <f>+('SERIE ÍNDICES 2003-2012'!BX50/'SERIE ÍNDICES 2003-2012'!$BV$50-1)*100</f>
        <v>-48.955957431869926</v>
      </c>
      <c r="BY50" s="9">
        <f>+('SERIE ÍNDICES 2003-2012'!BY50/'SERIE ÍNDICES 2003-2012'!$BV$50-1)*100</f>
        <v>-34.194425219911928</v>
      </c>
      <c r="BZ50" s="9">
        <f>+('SERIE ÍNDICES 2003-2012'!BZ50/'SERIE ÍNDICES 2003-2012'!$BV$50-1)*100</f>
        <v>-32.307445410686164</v>
      </c>
      <c r="CA50" s="9">
        <f>+('SERIE ÍNDICES 2003-2012'!CA50/'SERIE ÍNDICES 2003-2012'!$BV$50-1)*100</f>
        <v>-33.304446383614682</v>
      </c>
      <c r="CB50" s="9">
        <f>+('SERIE ÍNDICES 2003-2012'!CB50/'SERIE ÍNDICES 2003-2012'!$BV$50-1)*100</f>
        <v>-24.799947843007452</v>
      </c>
      <c r="CC50" s="9">
        <f>+('SERIE ÍNDICES 2003-2012'!CC50/'SERIE ÍNDICES 2003-2012'!$BV$50-1)*100</f>
        <v>-11.158487046008482</v>
      </c>
      <c r="CD50" s="9">
        <f>+('SERIE ÍNDICES 2003-2012'!CD50/'SERIE ÍNDICES 2003-2012'!$BV$50-1)*100</f>
        <v>-32.682975757028657</v>
      </c>
      <c r="CE50" s="9">
        <f>+('SERIE ÍNDICES 2003-2012'!CE50/'SERIE ÍNDICES 2003-2012'!$BV$50-1)*100</f>
        <v>-0.69118045316401977</v>
      </c>
      <c r="CF50" s="9">
        <f>+('SERIE ÍNDICES 2003-2012'!CF50/'SERIE ÍNDICES 2003-2012'!$BV$50-1)*100</f>
        <v>23.002537638291255</v>
      </c>
      <c r="CG50" s="9">
        <f>+('SERIE ÍNDICES 2003-2012'!CG50/'SERIE ÍNDICES 2003-2012'!$BV$50-1)*100</f>
        <v>31.403324005255829</v>
      </c>
      <c r="CH50" s="9">
        <f>+('SERIE ÍNDICES 2003-2012'!CH50/'SERIE ÍNDICES 2003-2012'!$BV$50-1)*100</f>
        <v>-6.1514157614419362</v>
      </c>
      <c r="CI50" s="9">
        <f>+('SERIE ÍNDICES 2003-2012'!CI50/'SERIE ÍNDICES 2003-2012'!$CH$50-1)*100</f>
        <v>-11.532061291429274</v>
      </c>
      <c r="CJ50" s="9">
        <f>+('SERIE ÍNDICES 2003-2012'!CJ50/'SERIE ÍNDICES 2003-2012'!$CH$50-1)*100</f>
        <v>-11.823406126791658</v>
      </c>
      <c r="CK50" s="9">
        <f>+('SERIE ÍNDICES 2003-2012'!CK50/'SERIE ÍNDICES 2003-2012'!$CH$50-1)*100</f>
        <v>15.39061690077923</v>
      </c>
      <c r="CL50" s="9">
        <f>+('SERIE ÍNDICES 2003-2012'!CL50/'SERIE ÍNDICES 2003-2012'!$CH$50-1)*100</f>
        <v>2.1105934734909182</v>
      </c>
      <c r="CM50" s="9">
        <f>+('SERIE ÍNDICES 2003-2012'!CM50/'SERIE ÍNDICES 2003-2012'!$CH$50-1)*100</f>
        <v>-6.9933448118495996</v>
      </c>
      <c r="CN50" s="9">
        <f>+('SERIE ÍNDICES 2003-2012'!CN50/'SERIE ÍNDICES 2003-2012'!$CH$50-1)*100</f>
        <v>7.4307895701541504</v>
      </c>
      <c r="CO50" s="9">
        <f>+('SERIE ÍNDICES 2003-2012'!CO50/'SERIE ÍNDICES 2003-2012'!$CH$50-1)*100</f>
        <v>-31.02565993452756</v>
      </c>
      <c r="CP50" s="9">
        <f>+('SERIE ÍNDICES 2003-2012'!CP50/'SERIE ÍNDICES 2003-2012'!$CH$50-1)*100</f>
        <v>-11.148695948639531</v>
      </c>
      <c r="CQ50" s="9">
        <f>+('SERIE ÍNDICES 2003-2012'!CQ50/'SERIE ÍNDICES 2003-2012'!$CH$50-1)*100</f>
        <v>12.470435339294884</v>
      </c>
      <c r="CR50" s="9">
        <f>+('SERIE ÍNDICES 2003-2012'!CR50/'SERIE ÍNDICES 2003-2012'!$CH$50-1)*100</f>
        <v>-4.8715293252577734</v>
      </c>
      <c r="CS50" s="9">
        <f>+('SERIE ÍNDICES 2003-2012'!CS50/'SERIE ÍNDICES 2003-2012'!$CH$50-1)*100</f>
        <v>16.835905311859722</v>
      </c>
      <c r="CT50" s="9">
        <f>+('SERIE ÍNDICES 2003-2012'!CT50/'SERIE ÍNDICES 2003-2012'!$CH$50-1)*100</f>
        <v>-2.2827712173532966</v>
      </c>
      <c r="CU50" s="31">
        <f>SUM('SERIE ÍNDICES 2003-2012'!CU50/'SERIE ÍNDICES 2003-2012'!$CT$50-1)*100</f>
        <v>5.4748868535779316</v>
      </c>
      <c r="CV50" s="31">
        <f>SUM('SERIE ÍNDICES 2003-2012'!CV50/'SERIE ÍNDICES 2003-2012'!$CT$50-1)*100</f>
        <v>3.5749675708901529</v>
      </c>
      <c r="CW50" s="31">
        <f>SUM('SERIE ÍNDICES 2003-2012'!CW50/'SERIE ÍNDICES 2003-2012'!$CT$50-1)*100</f>
        <v>26.449466368880302</v>
      </c>
      <c r="CX50" s="31">
        <f>SUM('SERIE ÍNDICES 2003-2012'!CX50/'SERIE ÍNDICES 2003-2012'!$CT$50-1)*100</f>
        <v>15.080028261996592</v>
      </c>
      <c r="CY50" s="31">
        <f>SUM('SERIE ÍNDICES 2003-2012'!CY50/'SERIE ÍNDICES 2003-2012'!$CT$50-1)*100</f>
        <v>-40.878178107452456</v>
      </c>
      <c r="CZ50" s="31">
        <f>SUM('SERIE ÍNDICES 2003-2012'!CZ50/'SERIE ÍNDICES 2003-2012'!$CT$50-1)*100</f>
        <v>-12.896723402114397</v>
      </c>
      <c r="DA50" s="31">
        <f>SUM('SERIE ÍNDICES 2003-2012'!DA50/'SERIE ÍNDICES 2003-2012'!$CT$50-1)*100</f>
        <v>-14.25458984011847</v>
      </c>
      <c r="DB50" s="31">
        <f>SUM('SERIE ÍNDICES 2003-2012'!DB50/'SERIE ÍNDICES 2003-2012'!$CT$50-1)*100</f>
        <v>0.7273307944202223</v>
      </c>
      <c r="DC50" s="31">
        <f>SUM('SERIE ÍNDICES 2003-2012'!DC50/'SERIE ÍNDICES 2003-2012'!$CT$50-1)*100</f>
        <v>7.7838613499697118</v>
      </c>
      <c r="DD50" s="31">
        <f>SUM('SERIE ÍNDICES 2003-2012'!DD50/'SERIE ÍNDICES 2003-2012'!$CT$50-1)*100</f>
        <v>13.980938464533587</v>
      </c>
      <c r="DE50" s="31">
        <f>SUM('SERIE ÍNDICES 2003-2012'!DE50/'SERIE ÍNDICES 2003-2012'!$CT$50-1)*100</f>
        <v>3.6044982948741255</v>
      </c>
      <c r="DF50" s="31">
        <f>SUM('SERIE ÍNDICES 2003-2012'!DF50/'SERIE ÍNDICES 2003-2012'!$CT$50-1)*100</f>
        <v>-9.7817788870635738</v>
      </c>
      <c r="DG50" s="56">
        <v>-32.695331489803806</v>
      </c>
      <c r="DH50" s="56">
        <v>-18.962572147994759</v>
      </c>
      <c r="DI50" s="56">
        <v>1.5961361043659084</v>
      </c>
      <c r="DJ50" s="56">
        <v>-48.754647718965607</v>
      </c>
      <c r="DK50" s="56">
        <v>-8.6941288716847591</v>
      </c>
      <c r="DL50" s="56">
        <v>0.82764857849810802</v>
      </c>
      <c r="DM50" s="56">
        <v>-26.81765666465018</v>
      </c>
      <c r="DN50" s="56">
        <v>-14.561741468624634</v>
      </c>
      <c r="DO50" s="56">
        <v>-5.2878827738290006</v>
      </c>
      <c r="DP50" s="56">
        <v>-0.51850783217173291</v>
      </c>
      <c r="DQ50" s="56">
        <v>-12.343080763323055</v>
      </c>
      <c r="DR50" s="56">
        <v>-20.373223804564855</v>
      </c>
    </row>
    <row r="51" spans="1:122" ht="12" customHeight="1">
      <c r="A51" s="10" t="s">
        <v>68</v>
      </c>
      <c r="B51" s="11" t="s">
        <v>185</v>
      </c>
      <c r="C51" s="8" t="s">
        <v>240</v>
      </c>
      <c r="D51" s="8" t="s">
        <v>240</v>
      </c>
      <c r="E51" s="8" t="s">
        <v>240</v>
      </c>
      <c r="F51" s="8" t="s">
        <v>240</v>
      </c>
      <c r="G51" s="8" t="s">
        <v>240</v>
      </c>
      <c r="H51" s="8" t="s">
        <v>240</v>
      </c>
      <c r="I51" s="8" t="s">
        <v>240</v>
      </c>
      <c r="J51" s="8" t="s">
        <v>240</v>
      </c>
      <c r="K51" s="8" t="s">
        <v>240</v>
      </c>
      <c r="L51" s="8" t="s">
        <v>240</v>
      </c>
      <c r="M51" s="8" t="s">
        <v>240</v>
      </c>
      <c r="N51" s="8" t="s">
        <v>240</v>
      </c>
      <c r="O51" s="9">
        <f>+('SERIE ÍNDICES 2003-2012'!O51/'SERIE ÍNDICES 2003-2012'!$N$51-1)*100</f>
        <v>-29.423966336232365</v>
      </c>
      <c r="P51" s="9">
        <f>+('SERIE ÍNDICES 2003-2012'!P51/'SERIE ÍNDICES 2003-2012'!$N$51-1)*100</f>
        <v>-5.0445783912309583</v>
      </c>
      <c r="Q51" s="9">
        <f>+('SERIE ÍNDICES 2003-2012'!Q51/'SERIE ÍNDICES 2003-2012'!$N$51-1)*100</f>
        <v>1.2524177795791402</v>
      </c>
      <c r="R51" s="9">
        <f>+('SERIE ÍNDICES 2003-2012'!R51/'SERIE ÍNDICES 2003-2012'!$N$51-1)*100</f>
        <v>2.1613861900886544</v>
      </c>
      <c r="S51" s="9">
        <f>+('SERIE ÍNDICES 2003-2012'!S51/'SERIE ÍNDICES 2003-2012'!$N$51-1)*100</f>
        <v>4.9709442045969388</v>
      </c>
      <c r="T51" s="9">
        <f>+('SERIE ÍNDICES 2003-2012'!T51/'SERIE ÍNDICES 2003-2012'!$N$51-1)*100</f>
        <v>17.606315988273693</v>
      </c>
      <c r="U51" s="9">
        <f>+('SERIE ÍNDICES 2003-2012'!U51/'SERIE ÍNDICES 2003-2012'!$N$51-1)*100</f>
        <v>19.850036657941605</v>
      </c>
      <c r="V51" s="9">
        <f>+('SERIE ÍNDICES 2003-2012'!V51/'SERIE ÍNDICES 2003-2012'!$N$51-1)*100</f>
        <v>14.360470112902224</v>
      </c>
      <c r="W51" s="9">
        <f>+('SERIE ÍNDICES 2003-2012'!W51/'SERIE ÍNDICES 2003-2012'!$N$51-1)*100</f>
        <v>3.7171471102825704</v>
      </c>
      <c r="X51" s="9">
        <f>+('SERIE ÍNDICES 2003-2012'!X51/'SERIE ÍNDICES 2003-2012'!$N$51-1)*100</f>
        <v>10.089899490396249</v>
      </c>
      <c r="Y51" s="9">
        <f>+('SERIE ÍNDICES 2003-2012'!Y51/'SERIE ÍNDICES 2003-2012'!$N$51-1)*100</f>
        <v>9.8799253472424695</v>
      </c>
      <c r="Z51" s="9">
        <f>+('SERIE ÍNDICES 2003-2012'!Z51/'SERIE ÍNDICES 2003-2012'!$N$51-1)*100</f>
        <v>58.183527374622933</v>
      </c>
      <c r="AA51" s="9">
        <f>+('SERIE ÍNDICES 2003-2012'!AA51/'SERIE ÍNDICES 2003-2012'!$Z$51-1)*100</f>
        <v>-48.083709231156199</v>
      </c>
      <c r="AB51" s="9">
        <f>+('SERIE ÍNDICES 2003-2012'!AB51/'SERIE ÍNDICES 2003-2012'!$Z$51-1)*100</f>
        <v>-39.742298985495104</v>
      </c>
      <c r="AC51" s="9">
        <f>+('SERIE ÍNDICES 2003-2012'!AC51/'SERIE ÍNDICES 2003-2012'!$Z$51-1)*100</f>
        <v>-25.751253458539448</v>
      </c>
      <c r="AD51" s="9">
        <f>+('SERIE ÍNDICES 2003-2012'!AD51/'SERIE ÍNDICES 2003-2012'!$Z$51-1)*100</f>
        <v>-37.355445627567704</v>
      </c>
      <c r="AE51" s="9">
        <f>+('SERIE ÍNDICES 2003-2012'!AE51/'SERIE ÍNDICES 2003-2012'!$Z$51-1)*100</f>
        <v>-28.131198121908273</v>
      </c>
      <c r="AF51" s="9">
        <f>+('SERIE ÍNDICES 2003-2012'!AF51/'SERIE ÍNDICES 2003-2012'!$Z$51-1)*100</f>
        <v>-25.316676448394393</v>
      </c>
      <c r="AG51" s="9">
        <f>+('SERIE ÍNDICES 2003-2012'!AG51/'SERIE ÍNDICES 2003-2012'!$Z$51-1)*100</f>
        <v>-40.573153349543055</v>
      </c>
      <c r="AH51" s="9">
        <f>+('SERIE ÍNDICES 2003-2012'!AH51/'SERIE ÍNDICES 2003-2012'!$Z$51-1)*100</f>
        <v>-10.039071015343348</v>
      </c>
      <c r="AI51" s="9">
        <f>+('SERIE ÍNDICES 2003-2012'!AI51/'SERIE ÍNDICES 2003-2012'!$Z$51-1)*100</f>
        <v>-30.113121489058447</v>
      </c>
      <c r="AJ51" s="9">
        <f>+('SERIE ÍNDICES 2003-2012'!AJ51/'SERIE ÍNDICES 2003-2012'!$Z$51-1)*100</f>
        <v>-14.084078142030688</v>
      </c>
      <c r="AK51" s="9">
        <f>+('SERIE ÍNDICES 2003-2012'!AK51/'SERIE ÍNDICES 2003-2012'!$Z$51-1)*100</f>
        <v>-25.488924289427363</v>
      </c>
      <c r="AL51" s="9">
        <f>+('SERIE ÍNDICES 2003-2012'!AL51/'SERIE ÍNDICES 2003-2012'!$Z$51-1)*100</f>
        <v>9.852670411670994</v>
      </c>
      <c r="AM51" s="9">
        <f>+('SERIE ÍNDICES 2003-2012'!AM51/'SERIE ÍNDICES 2003-2012'!$AL$51-1)*100</f>
        <v>-57.629539262629706</v>
      </c>
      <c r="AN51" s="9">
        <f>+('SERIE ÍNDICES 2003-2012'!AN51/'SERIE ÍNDICES 2003-2012'!$AL$51-1)*100</f>
        <v>-40.051020719687671</v>
      </c>
      <c r="AO51" s="9">
        <f>+('SERIE ÍNDICES 2003-2012'!AO51/'SERIE ÍNDICES 2003-2012'!$AL$51-1)*100</f>
        <v>-32.788505806079748</v>
      </c>
      <c r="AP51" s="9">
        <f>+('SERIE ÍNDICES 2003-2012'!AP51/'SERIE ÍNDICES 2003-2012'!$AL$51-1)*100</f>
        <v>-42.159991109841087</v>
      </c>
      <c r="AQ51" s="9">
        <f>+('SERIE ÍNDICES 2003-2012'!AQ51/'SERIE ÍNDICES 2003-2012'!$AL$51-1)*100</f>
        <v>-12.833701517799245</v>
      </c>
      <c r="AR51" s="9">
        <f>+('SERIE ÍNDICES 2003-2012'!AR51/'SERIE ÍNDICES 2003-2012'!$AL$51-1)*100</f>
        <v>-33.59240575271437</v>
      </c>
      <c r="AS51" s="9">
        <f>+('SERIE ÍNDICES 2003-2012'!AS51/'SERIE ÍNDICES 2003-2012'!$AL$51-1)*100</f>
        <v>-44.496283351834144</v>
      </c>
      <c r="AT51" s="9">
        <f>+('SERIE ÍNDICES 2003-2012'!AT51/'SERIE ÍNDICES 2003-2012'!$AL$51-1)*100</f>
        <v>-33.539834139919869</v>
      </c>
      <c r="AU51" s="9">
        <f>+('SERIE ÍNDICES 2003-2012'!AU51/'SERIE ÍNDICES 2003-2012'!$AL$51-1)*100</f>
        <v>-30.370822205369997</v>
      </c>
      <c r="AV51" s="9">
        <f>+('SERIE ÍNDICES 2003-2012'!AV51/'SERIE ÍNDICES 2003-2012'!$AL$51-1)*100</f>
        <v>-29.183961567159166</v>
      </c>
      <c r="AW51" s="9">
        <f>+('SERIE ÍNDICES 2003-2012'!AW51/'SERIE ÍNDICES 2003-2012'!$AL$51-1)*100</f>
        <v>-34.822068598322353</v>
      </c>
      <c r="AX51" s="9">
        <f>+('SERIE ÍNDICES 2003-2012'!AX51/'SERIE ÍNDICES 2003-2012'!$AL$51-1)*100</f>
        <v>-15.25089664823912</v>
      </c>
      <c r="AY51" s="9">
        <f>+('SERIE ÍNDICES 2003-2012'!AY51/'SERIE ÍNDICES 2003-2012'!$AX$51-1)*100</f>
        <v>-36.467357160560013</v>
      </c>
      <c r="AZ51" s="9">
        <f>+('SERIE ÍNDICES 2003-2012'!AZ51/'SERIE ÍNDICES 2003-2012'!$AX$51-1)*100</f>
        <v>-20.650335160433208</v>
      </c>
      <c r="BA51" s="9">
        <f>+('SERIE ÍNDICES 2003-2012'!BA51/'SERIE ÍNDICES 2003-2012'!$AX$51-1)*100</f>
        <v>-10.922757479870215</v>
      </c>
      <c r="BB51" s="9">
        <f>+('SERIE ÍNDICES 2003-2012'!BB51/'SERIE ÍNDICES 2003-2012'!$AX$51-1)*100</f>
        <v>-20.552784165902981</v>
      </c>
      <c r="BC51" s="9">
        <f>+('SERIE ÍNDICES 2003-2012'!BC51/'SERIE ÍNDICES 2003-2012'!$AX$51-1)*100</f>
        <v>-16.642459034346025</v>
      </c>
      <c r="BD51" s="9">
        <f>+('SERIE ÍNDICES 2003-2012'!BD51/'SERIE ÍNDICES 2003-2012'!$AX$51-1)*100</f>
        <v>-13.156127701024223</v>
      </c>
      <c r="BE51" s="9">
        <f>+('SERIE ÍNDICES 2003-2012'!BE51/'SERIE ÍNDICES 2003-2012'!$AX$51-1)*100</f>
        <v>-14.582937077447145</v>
      </c>
      <c r="BF51" s="9">
        <f>+('SERIE ÍNDICES 2003-2012'!BF51/'SERIE ÍNDICES 2003-2012'!$AX$51-1)*100</f>
        <v>-0.90591300238043182</v>
      </c>
      <c r="BG51" s="9">
        <f>+('SERIE ÍNDICES 2003-2012'!BG51/'SERIE ÍNDICES 2003-2012'!$AX$51-1)*100</f>
        <v>-6.9735272249407787</v>
      </c>
      <c r="BH51" s="9">
        <f>+('SERIE ÍNDICES 2003-2012'!BH51/'SERIE ÍNDICES 2003-2012'!$AX$51-1)*100</f>
        <v>-4.5520435276284132</v>
      </c>
      <c r="BI51" s="9">
        <f>+('SERIE ÍNDICES 2003-2012'!BI51/'SERIE ÍNDICES 2003-2012'!$AX$51-1)*100</f>
        <v>-2.5029683168202865</v>
      </c>
      <c r="BJ51" s="9">
        <f>+('SERIE ÍNDICES 2003-2012'!BJ51/'SERIE ÍNDICES 2003-2012'!$AX$51-1)*100</f>
        <v>17.160833780021779</v>
      </c>
      <c r="BK51" s="9">
        <f>+('SERIE ÍNDICES 2003-2012'!BK51/'SERIE ÍNDICES 2003-2012'!$BJ$51-1)*100</f>
        <v>-46.719649633528327</v>
      </c>
      <c r="BL51" s="9">
        <f>+('SERIE ÍNDICES 2003-2012'!BL51/'SERIE ÍNDICES 2003-2012'!$BJ$51-1)*100</f>
        <v>-29.803410809238564</v>
      </c>
      <c r="BM51" s="9">
        <f>+('SERIE ÍNDICES 2003-2012'!BM51/'SERIE ÍNDICES 2003-2012'!$BJ$51-1)*100</f>
        <v>-26.997576533514376</v>
      </c>
      <c r="BN51" s="9">
        <f>+('SERIE ÍNDICES 2003-2012'!BN51/'SERIE ÍNDICES 2003-2012'!$BJ$51-1)*100</f>
        <v>-25.057819445904926</v>
      </c>
      <c r="BO51" s="9">
        <f>+('SERIE ÍNDICES 2003-2012'!BO51/'SERIE ÍNDICES 2003-2012'!$BJ$51-1)*100</f>
        <v>-25.890444064413419</v>
      </c>
      <c r="BP51" s="9">
        <f>+('SERIE ÍNDICES 2003-2012'!BP51/'SERIE ÍNDICES 2003-2012'!$BJ$51-1)*100</f>
        <v>-30.686644738015346</v>
      </c>
      <c r="BQ51" s="9">
        <f>+('SERIE ÍNDICES 2003-2012'!BQ51/'SERIE ÍNDICES 2003-2012'!$BJ$51-1)*100</f>
        <v>-34.779972487721245</v>
      </c>
      <c r="BR51" s="9">
        <f>+('SERIE ÍNDICES 2003-2012'!BR51/'SERIE ÍNDICES 2003-2012'!$BJ$51-1)*100</f>
        <v>-25.577748629766774</v>
      </c>
      <c r="BS51" s="9">
        <f>+('SERIE ÍNDICES 2003-2012'!BS51/'SERIE ÍNDICES 2003-2012'!$BJ$51-1)*100</f>
        <v>-24.363125183328084</v>
      </c>
      <c r="BT51" s="9">
        <f>+('SERIE ÍNDICES 2003-2012'!BT51/'SERIE ÍNDICES 2003-2012'!$BJ$51-1)*100</f>
        <v>-27.613927829770702</v>
      </c>
      <c r="BU51" s="9">
        <f>+('SERIE ÍNDICES 2003-2012'!BU51/'SERIE ÍNDICES 2003-2012'!$BJ$51-1)*100</f>
        <v>-34.100713142370822</v>
      </c>
      <c r="BV51" s="9">
        <f>+('SERIE ÍNDICES 2003-2012'!BV51/'SERIE ÍNDICES 2003-2012'!$BJ$51-1)*100</f>
        <v>5.7398214100135014</v>
      </c>
      <c r="BW51" s="9">
        <f>+('SERIE ÍNDICES 2003-2012'!BW51/'SERIE ÍNDICES 2003-2012'!$BV$51-1)*100</f>
        <v>-53.693204452630169</v>
      </c>
      <c r="BX51" s="9">
        <f>+('SERIE ÍNDICES 2003-2012'!BX51/'SERIE ÍNDICES 2003-2012'!$BV$51-1)*100</f>
        <v>-38.451361220524539</v>
      </c>
      <c r="BY51" s="9">
        <f>+('SERIE ÍNDICES 2003-2012'!BY51/'SERIE ÍNDICES 2003-2012'!$BV$51-1)*100</f>
        <v>-24.06475516756683</v>
      </c>
      <c r="BZ51" s="9">
        <f>+('SERIE ÍNDICES 2003-2012'!BZ51/'SERIE ÍNDICES 2003-2012'!$BV$51-1)*100</f>
        <v>-38.178494850025267</v>
      </c>
      <c r="CA51" s="9">
        <f>+('SERIE ÍNDICES 2003-2012'!CA51/'SERIE ÍNDICES 2003-2012'!$BV$51-1)*100</f>
        <v>-33.026077580817471</v>
      </c>
      <c r="CB51" s="9">
        <f>+('SERIE ÍNDICES 2003-2012'!CB51/'SERIE ÍNDICES 2003-2012'!$BV$51-1)*100</f>
        <v>-37.440325020369023</v>
      </c>
      <c r="CC51" s="9">
        <f>+('SERIE ÍNDICES 2003-2012'!CC51/'SERIE ÍNDICES 2003-2012'!$BV$51-1)*100</f>
        <v>-25.940391608603086</v>
      </c>
      <c r="CD51" s="9">
        <f>+('SERIE ÍNDICES 2003-2012'!CD51/'SERIE ÍNDICES 2003-2012'!$BV$51-1)*100</f>
        <v>-44.376318316184204</v>
      </c>
      <c r="CE51" s="9">
        <f>+('SERIE ÍNDICES 2003-2012'!CE51/'SERIE ÍNDICES 2003-2012'!$BV$51-1)*100</f>
        <v>-22.383940197368691</v>
      </c>
      <c r="CF51" s="9">
        <f>+('SERIE ÍNDICES 2003-2012'!CF51/'SERIE ÍNDICES 2003-2012'!$BV$51-1)*100</f>
        <v>-30.66513213257398</v>
      </c>
      <c r="CG51" s="9">
        <f>+('SERIE ÍNDICES 2003-2012'!CG51/'SERIE ÍNDICES 2003-2012'!$BV$51-1)*100</f>
        <v>-35.46692890993608</v>
      </c>
      <c r="CH51" s="9">
        <f>+('SERIE ÍNDICES 2003-2012'!CH51/'SERIE ÍNDICES 2003-2012'!$BV$51-1)*100</f>
        <v>-11.289526223260749</v>
      </c>
      <c r="CI51" s="9">
        <f>+('SERIE ÍNDICES 2003-2012'!CI51/'SERIE ÍNDICES 2003-2012'!$CH$51-1)*100</f>
        <v>-50.662745501662855</v>
      </c>
      <c r="CJ51" s="9">
        <f>+('SERIE ÍNDICES 2003-2012'!CJ51/'SERIE ÍNDICES 2003-2012'!$CH$51-1)*100</f>
        <v>-41.675904698907893</v>
      </c>
      <c r="CK51" s="9">
        <f>+('SERIE ÍNDICES 2003-2012'!CK51/'SERIE ÍNDICES 2003-2012'!$CH$51-1)*100</f>
        <v>-24.690097069812001</v>
      </c>
      <c r="CL51" s="9">
        <f>+('SERIE ÍNDICES 2003-2012'!CL51/'SERIE ÍNDICES 2003-2012'!$CH$51-1)*100</f>
        <v>-31.255142103989975</v>
      </c>
      <c r="CM51" s="9">
        <f>+('SERIE ÍNDICES 2003-2012'!CM51/'SERIE ÍNDICES 2003-2012'!$CH$51-1)*100</f>
        <v>-11.425812427846649</v>
      </c>
      <c r="CN51" s="9">
        <f>+('SERIE ÍNDICES 2003-2012'!CN51/'SERIE ÍNDICES 2003-2012'!$CH$51-1)*100</f>
        <v>-6.143122085594765</v>
      </c>
      <c r="CO51" s="9">
        <f>+('SERIE ÍNDICES 2003-2012'!CO51/'SERIE ÍNDICES 2003-2012'!$CH$51-1)*100</f>
        <v>-22.777414666476993</v>
      </c>
      <c r="CP51" s="9">
        <f>+('SERIE ÍNDICES 2003-2012'!CP51/'SERIE ÍNDICES 2003-2012'!$CH$51-1)*100</f>
        <v>-11.326625134309298</v>
      </c>
      <c r="CQ51" s="9">
        <f>+('SERIE ÍNDICES 2003-2012'!CQ51/'SERIE ÍNDICES 2003-2012'!$CH$51-1)*100</f>
        <v>-8.0917295628613495</v>
      </c>
      <c r="CR51" s="9">
        <f>+('SERIE ÍNDICES 2003-2012'!CR51/'SERIE ÍNDICES 2003-2012'!$CH$51-1)*100</f>
        <v>-26.031911692497111</v>
      </c>
      <c r="CS51" s="9">
        <f>+('SERIE ÍNDICES 2003-2012'!CS51/'SERIE ÍNDICES 2003-2012'!$CH$51-1)*100</f>
        <v>-7.4287546127336128</v>
      </c>
      <c r="CT51" s="9">
        <f>+('SERIE ÍNDICES 2003-2012'!CT51/'SERIE ÍNDICES 2003-2012'!$CH$51-1)*100</f>
        <v>16.213025199341537</v>
      </c>
      <c r="CU51" s="31">
        <f>SUM('SERIE ÍNDICES 2003-2012'!CU51/'SERIE ÍNDICES 2003-2012'!$CT$51-1)*100</f>
        <v>-45.648470420993839</v>
      </c>
      <c r="CV51" s="31">
        <f>SUM('SERIE ÍNDICES 2003-2012'!CV51/'SERIE ÍNDICES 2003-2012'!$CT$51-1)*100</f>
        <v>-27.863892007152881</v>
      </c>
      <c r="CW51" s="31">
        <f>SUM('SERIE ÍNDICES 2003-2012'!CW51/'SERIE ÍNDICES 2003-2012'!$CT$51-1)*100</f>
        <v>-22.649502738744619</v>
      </c>
      <c r="CX51" s="31">
        <f>SUM('SERIE ÍNDICES 2003-2012'!CX51/'SERIE ÍNDICES 2003-2012'!$CT$51-1)*100</f>
        <v>-31.270540584754414</v>
      </c>
      <c r="CY51" s="31">
        <f>SUM('SERIE ÍNDICES 2003-2012'!CY51/'SERIE ÍNDICES 2003-2012'!$CT$51-1)*100</f>
        <v>-2.2003599009426278</v>
      </c>
      <c r="CZ51" s="31">
        <f>SUM('SERIE ÍNDICES 2003-2012'!CZ51/'SERIE ÍNDICES 2003-2012'!$CT$51-1)*100</f>
        <v>-8.5542474516418388</v>
      </c>
      <c r="DA51" s="31">
        <f>SUM('SERIE ÍNDICES 2003-2012'!DA51/'SERIE ÍNDICES 2003-2012'!$CT$51-1)*100</f>
        <v>-1.2878022914069365</v>
      </c>
      <c r="DB51" s="31">
        <f>SUM('SERIE ÍNDICES 2003-2012'!DB51/'SERIE ÍNDICES 2003-2012'!$CT$51-1)*100</f>
        <v>27.268081073610475</v>
      </c>
      <c r="DC51" s="31">
        <f>SUM('SERIE ÍNDICES 2003-2012'!DC51/'SERIE ÍNDICES 2003-2012'!$CT$51-1)*100</f>
        <v>-4.5984960879105863</v>
      </c>
      <c r="DD51" s="31">
        <f>SUM('SERIE ÍNDICES 2003-2012'!DD51/'SERIE ÍNDICES 2003-2012'!$CT$51-1)*100</f>
        <v>-6.1280750940650108</v>
      </c>
      <c r="DE51" s="31">
        <f>SUM('SERIE ÍNDICES 2003-2012'!DE51/'SERIE ÍNDICES 2003-2012'!$CT$51-1)*100</f>
        <v>-8.1575102526639913</v>
      </c>
      <c r="DF51" s="31">
        <f>SUM('SERIE ÍNDICES 2003-2012'!DF51/'SERIE ÍNDICES 2003-2012'!$CT$51-1)*100</f>
        <v>13.901653400725467</v>
      </c>
      <c r="DG51" s="56">
        <v>-35.978923762818539</v>
      </c>
      <c r="DH51" s="56">
        <v>-25.371122246732035</v>
      </c>
      <c r="DI51" s="56">
        <v>-11.531806020961344</v>
      </c>
      <c r="DJ51" s="56">
        <v>-26.385907705534915</v>
      </c>
      <c r="DK51" s="56">
        <v>-1.7683713807718826</v>
      </c>
      <c r="DL51" s="56">
        <v>-3.4359575781048091</v>
      </c>
      <c r="DM51" s="56">
        <v>-2.7858807634514759</v>
      </c>
      <c r="DN51" s="56">
        <v>-12.036524352374723</v>
      </c>
      <c r="DO51" s="56">
        <v>-40.907987832479677</v>
      </c>
      <c r="DP51" s="56">
        <v>-45.291672816131182</v>
      </c>
      <c r="DQ51" s="56">
        <v>-46.386690214575864</v>
      </c>
      <c r="DR51" s="56">
        <v>-18.404464065500971</v>
      </c>
    </row>
    <row r="52" spans="1:122" ht="12" customHeight="1">
      <c r="A52" s="6" t="s">
        <v>69</v>
      </c>
      <c r="B52" s="12" t="s">
        <v>70</v>
      </c>
      <c r="C52" s="8" t="s">
        <v>240</v>
      </c>
      <c r="D52" s="8" t="s">
        <v>240</v>
      </c>
      <c r="E52" s="8" t="s">
        <v>240</v>
      </c>
      <c r="F52" s="8" t="s">
        <v>240</v>
      </c>
      <c r="G52" s="8" t="s">
        <v>240</v>
      </c>
      <c r="H52" s="8" t="s">
        <v>240</v>
      </c>
      <c r="I52" s="8" t="s">
        <v>240</v>
      </c>
      <c r="J52" s="8" t="s">
        <v>240</v>
      </c>
      <c r="K52" s="8" t="s">
        <v>240</v>
      </c>
      <c r="L52" s="8" t="s">
        <v>240</v>
      </c>
      <c r="M52" s="8" t="s">
        <v>240</v>
      </c>
      <c r="N52" s="8" t="s">
        <v>240</v>
      </c>
      <c r="O52" s="9">
        <f>+('SERIE ÍNDICES 2003-2012'!O52/'SERIE ÍNDICES 2003-2012'!$N$52-1)*100</f>
        <v>-29.306478512468427</v>
      </c>
      <c r="P52" s="9">
        <f>+('SERIE ÍNDICES 2003-2012'!P52/'SERIE ÍNDICES 2003-2012'!$N$52-1)*100</f>
        <v>-51.490557495947861</v>
      </c>
      <c r="Q52" s="9">
        <f>+('SERIE ÍNDICES 2003-2012'!Q52/'SERIE ÍNDICES 2003-2012'!$N$52-1)*100</f>
        <v>-48.690411125993108</v>
      </c>
      <c r="R52" s="9">
        <f>+('SERIE ÍNDICES 2003-2012'!R52/'SERIE ÍNDICES 2003-2012'!$N$52-1)*100</f>
        <v>-68.05569564432102</v>
      </c>
      <c r="S52" s="9">
        <f>+('SERIE ÍNDICES 2003-2012'!S52/'SERIE ÍNDICES 2003-2012'!$N$52-1)*100</f>
        <v>-58.049057391565427</v>
      </c>
      <c r="T52" s="9">
        <f>+('SERIE ÍNDICES 2003-2012'!T52/'SERIE ÍNDICES 2003-2012'!$N$52-1)*100</f>
        <v>-28.331499799445016</v>
      </c>
      <c r="U52" s="9">
        <f>+('SERIE ÍNDICES 2003-2012'!U52/'SERIE ÍNDICES 2003-2012'!$N$52-1)*100</f>
        <v>-4.9567575301946771</v>
      </c>
      <c r="V52" s="9">
        <f>+('SERIE ÍNDICES 2003-2012'!V52/'SERIE ÍNDICES 2003-2012'!$N$52-1)*100</f>
        <v>-5.7459589929559574</v>
      </c>
      <c r="W52" s="9">
        <f>+('SERIE ÍNDICES 2003-2012'!W52/'SERIE ÍNDICES 2003-2012'!$N$52-1)*100</f>
        <v>-40.045552957071848</v>
      </c>
      <c r="X52" s="9">
        <f>+('SERIE ÍNDICES 2003-2012'!X52/'SERIE ÍNDICES 2003-2012'!$N$52-1)*100</f>
        <v>-33.234541432783594</v>
      </c>
      <c r="Y52" s="9">
        <f>+('SERIE ÍNDICES 2003-2012'!Y52/'SERIE ÍNDICES 2003-2012'!$N$52-1)*100</f>
        <v>-65.312079978044508</v>
      </c>
      <c r="Z52" s="9">
        <f>+('SERIE ÍNDICES 2003-2012'!Z52/'SERIE ÍNDICES 2003-2012'!$N$52-1)*100</f>
        <v>-72.869132593821035</v>
      </c>
      <c r="AA52" s="9">
        <f>+('SERIE ÍNDICES 2003-2012'!AA52/'SERIE ÍNDICES 2003-2012'!$Z$52-1)*100</f>
        <v>23.471535964241099</v>
      </c>
      <c r="AB52" s="9">
        <f>+('SERIE ÍNDICES 2003-2012'!AB52/'SERIE ÍNDICES 2003-2012'!$Z$52-1)*100</f>
        <v>115.50921422920801</v>
      </c>
      <c r="AC52" s="9">
        <f>+('SERIE ÍNDICES 2003-2012'!AC52/'SERIE ÍNDICES 2003-2012'!$Z$52-1)*100</f>
        <v>139.17787374582301</v>
      </c>
      <c r="AD52" s="9">
        <f>+('SERIE ÍNDICES 2003-2012'!AD52/'SERIE ÍNDICES 2003-2012'!$Z$52-1)*100</f>
        <v>128.75323676008423</v>
      </c>
      <c r="AE52" s="9">
        <f>+('SERIE ÍNDICES 2003-2012'!AE52/'SERIE ÍNDICES 2003-2012'!$Z$52-1)*100</f>
        <v>253.23416635325748</v>
      </c>
      <c r="AF52" s="9">
        <f>+('SERIE ÍNDICES 2003-2012'!AF52/'SERIE ÍNDICES 2003-2012'!$Z$52-1)*100</f>
        <v>292.81666212763753</v>
      </c>
      <c r="AG52" s="9">
        <f>+('SERIE ÍNDICES 2003-2012'!AG52/'SERIE ÍNDICES 2003-2012'!$Z$52-1)*100</f>
        <v>280.52626801021927</v>
      </c>
      <c r="AH52" s="9">
        <f>+('SERIE ÍNDICES 2003-2012'!AH52/'SERIE ÍNDICES 2003-2012'!$Z$52-1)*100</f>
        <v>296.82829933384346</v>
      </c>
      <c r="AI52" s="9">
        <f>+('SERIE ÍNDICES 2003-2012'!AI52/'SERIE ÍNDICES 2003-2012'!$Z$52-1)*100</f>
        <v>326.09336566851255</v>
      </c>
      <c r="AJ52" s="9">
        <f>+('SERIE ÍNDICES 2003-2012'!AJ52/'SERIE ÍNDICES 2003-2012'!$Z$52-1)*100</f>
        <v>76.518521400441799</v>
      </c>
      <c r="AK52" s="9">
        <f>+('SERIE ÍNDICES 2003-2012'!AK52/'SERIE ÍNDICES 2003-2012'!$Z$52-1)*100</f>
        <v>-76.14199812386795</v>
      </c>
      <c r="AL52" s="9">
        <f>+('SERIE ÍNDICES 2003-2012'!AL52/'SERIE ÍNDICES 2003-2012'!$Z$52-1)*100</f>
        <v>-32.412558845270979</v>
      </c>
      <c r="AM52" s="9">
        <f>+('SERIE ÍNDICES 2003-2012'!AM52/'SERIE ÍNDICES 2003-2012'!$AL$52-1)*100</f>
        <v>195.46524419883849</v>
      </c>
      <c r="AN52" s="9">
        <f>+('SERIE ÍNDICES 2003-2012'!AN52/'SERIE ÍNDICES 2003-2012'!$AL$52-1)*100</f>
        <v>206.54245657123852</v>
      </c>
      <c r="AO52" s="9">
        <f>+('SERIE ÍNDICES 2003-2012'!AO52/'SERIE ÍNDICES 2003-2012'!$AL$52-1)*100</f>
        <v>363.50768797810014</v>
      </c>
      <c r="AP52" s="9">
        <f>+('SERIE ÍNDICES 2003-2012'!AP52/'SERIE ÍNDICES 2003-2012'!$AL$52-1)*100</f>
        <v>176.28175608258502</v>
      </c>
      <c r="AQ52" s="9">
        <f>+('SERIE ÍNDICES 2003-2012'!AQ52/'SERIE ÍNDICES 2003-2012'!$AL$52-1)*100</f>
        <v>557.51464681351854</v>
      </c>
      <c r="AR52" s="9">
        <f>+('SERIE ÍNDICES 2003-2012'!AR52/'SERIE ÍNDICES 2003-2012'!$AL$52-1)*100</f>
        <v>304.51173024279166</v>
      </c>
      <c r="AS52" s="9">
        <f>+('SERIE ÍNDICES 2003-2012'!AS52/'SERIE ÍNDICES 2003-2012'!$AL$52-1)*100</f>
        <v>544.99513904878859</v>
      </c>
      <c r="AT52" s="9">
        <f>+('SERIE ÍNDICES 2003-2012'!AT52/'SERIE ÍNDICES 2003-2012'!$AL$52-1)*100</f>
        <v>462.46897945608509</v>
      </c>
      <c r="AU52" s="9">
        <f>+('SERIE ÍNDICES 2003-2012'!AU52/'SERIE ÍNDICES 2003-2012'!$AL$52-1)*100</f>
        <v>401.65847980146856</v>
      </c>
      <c r="AV52" s="9">
        <f>+('SERIE ÍNDICES 2003-2012'!AV52/'SERIE ÍNDICES 2003-2012'!$AL$52-1)*100</f>
        <v>200.57563895924474</v>
      </c>
      <c r="AW52" s="9">
        <f>+('SERIE ÍNDICES 2003-2012'!AW52/'SERIE ÍNDICES 2003-2012'!$AL$52-1)*100</f>
        <v>201.49218410213115</v>
      </c>
      <c r="AX52" s="9">
        <f>+('SERIE ÍNDICES 2003-2012'!AX52/'SERIE ÍNDICES 2003-2012'!$AL$52-1)*100</f>
        <v>-20.634098293550284</v>
      </c>
      <c r="AY52" s="9">
        <f>+('SERIE ÍNDICES 2003-2012'!AY52/'SERIE ÍNDICES 2003-2012'!$AX$52-1)*100</f>
        <v>160.66308315939625</v>
      </c>
      <c r="AZ52" s="9">
        <f>+('SERIE ÍNDICES 2003-2012'!AZ52/'SERIE ÍNDICES 2003-2012'!$AX$52-1)*100</f>
        <v>150.87559534842492</v>
      </c>
      <c r="BA52" s="9">
        <f>+('SERIE ÍNDICES 2003-2012'!BA52/'SERIE ÍNDICES 2003-2012'!$AX$52-1)*100</f>
        <v>208.95339560147318</v>
      </c>
      <c r="BB52" s="9">
        <f>+('SERIE ÍNDICES 2003-2012'!BB52/'SERIE ÍNDICES 2003-2012'!$AX$52-1)*100</f>
        <v>299.06114258544414</v>
      </c>
      <c r="BC52" s="9">
        <f>+('SERIE ÍNDICES 2003-2012'!BC52/'SERIE ÍNDICES 2003-2012'!$AX$52-1)*100</f>
        <v>780.30897676630104</v>
      </c>
      <c r="BD52" s="9">
        <f>+('SERIE ÍNDICES 2003-2012'!BD52/'SERIE ÍNDICES 2003-2012'!$AX$52-1)*100</f>
        <v>556.4539395746533</v>
      </c>
      <c r="BE52" s="9">
        <f>+('SERIE ÍNDICES 2003-2012'!BE52/'SERIE ÍNDICES 2003-2012'!$AX$52-1)*100</f>
        <v>463.08638294100115</v>
      </c>
      <c r="BF52" s="9">
        <f>+('SERIE ÍNDICES 2003-2012'!BF52/'SERIE ÍNDICES 2003-2012'!$AX$52-1)*100</f>
        <v>698.38903350068904</v>
      </c>
      <c r="BG52" s="9">
        <f>+('SERIE ÍNDICES 2003-2012'!BG52/'SERIE ÍNDICES 2003-2012'!$AX$52-1)*100</f>
        <v>545.14252097318808</v>
      </c>
      <c r="BH52" s="9">
        <f>+('SERIE ÍNDICES 2003-2012'!BH52/'SERIE ÍNDICES 2003-2012'!$AX$52-1)*100</f>
        <v>346.40050932007381</v>
      </c>
      <c r="BI52" s="9">
        <f>+('SERIE ÍNDICES 2003-2012'!BI52/'SERIE ÍNDICES 2003-2012'!$AX$52-1)*100</f>
        <v>150.22121575991036</v>
      </c>
      <c r="BJ52" s="9">
        <f>+('SERIE ÍNDICES 2003-2012'!BJ52/'SERIE ÍNDICES 2003-2012'!$AX$52-1)*100</f>
        <v>-42.122059522754199</v>
      </c>
      <c r="BK52" s="9">
        <f>+('SERIE ÍNDICES 2003-2012'!BK52/'SERIE ÍNDICES 2003-2012'!$BJ$52-1)*100</f>
        <v>246.62693716147541</v>
      </c>
      <c r="BL52" s="9">
        <f>+('SERIE ÍNDICES 2003-2012'!BL52/'SERIE ÍNDICES 2003-2012'!$BJ$52-1)*100</f>
        <v>1445.305559810078</v>
      </c>
      <c r="BM52" s="9">
        <f>+('SERIE ÍNDICES 2003-2012'!BM52/'SERIE ÍNDICES 2003-2012'!$BJ$52-1)*100</f>
        <v>1181.6204625516925</v>
      </c>
      <c r="BN52" s="9">
        <f>+('SERIE ÍNDICES 2003-2012'!BN52/'SERIE ÍNDICES 2003-2012'!$BJ$52-1)*100</f>
        <v>716.74487252676875</v>
      </c>
      <c r="BO52" s="9">
        <f>+('SERIE ÍNDICES 2003-2012'!BO52/'SERIE ÍNDICES 2003-2012'!$BJ$52-1)*100</f>
        <v>970.28641445856942</v>
      </c>
      <c r="BP52" s="9">
        <f>+('SERIE ÍNDICES 2003-2012'!BP52/'SERIE ÍNDICES 2003-2012'!$BJ$52-1)*100</f>
        <v>1084.2687868112896</v>
      </c>
      <c r="BQ52" s="9">
        <f>+('SERIE ÍNDICES 2003-2012'!BQ52/'SERIE ÍNDICES 2003-2012'!$BJ$52-1)*100</f>
        <v>1324.6633899107478</v>
      </c>
      <c r="BR52" s="9">
        <f>+('SERIE ÍNDICES 2003-2012'!BR52/'SERIE ÍNDICES 2003-2012'!$BJ$52-1)*100</f>
        <v>1267.9402386555091</v>
      </c>
      <c r="BS52" s="9">
        <f>+('SERIE ÍNDICES 2003-2012'!BS52/'SERIE ÍNDICES 2003-2012'!$BJ$52-1)*100</f>
        <v>1697.472813600858</v>
      </c>
      <c r="BT52" s="9">
        <f>+('SERIE ÍNDICES 2003-2012'!BT52/'SERIE ÍNDICES 2003-2012'!$BJ$52-1)*100</f>
        <v>708.08142692045294</v>
      </c>
      <c r="BU52" s="9">
        <f>+('SERIE ÍNDICES 2003-2012'!BU52/'SERIE ÍNDICES 2003-2012'!$BJ$52-1)*100</f>
        <v>133.33658224146814</v>
      </c>
      <c r="BV52" s="9">
        <f>+('SERIE ÍNDICES 2003-2012'!BV52/'SERIE ÍNDICES 2003-2012'!$BJ$52-1)*100</f>
        <v>-86.019020036480597</v>
      </c>
      <c r="BW52" s="9">
        <f>+('SERIE ÍNDICES 2003-2012'!BW52/'SERIE ÍNDICES 2003-2012'!$BV$52-1)*100</f>
        <v>1737.1178169505029</v>
      </c>
      <c r="BX52" s="9">
        <f>+('SERIE ÍNDICES 2003-2012'!BX52/'SERIE ÍNDICES 2003-2012'!$BV$52-1)*100</f>
        <v>3972.2238820834582</v>
      </c>
      <c r="BY52" s="9">
        <f>+('SERIE ÍNDICES 2003-2012'!BY52/'SERIE ÍNDICES 2003-2012'!$BV$52-1)*100</f>
        <v>2850.6224479633502</v>
      </c>
      <c r="BZ52" s="9">
        <f>+('SERIE ÍNDICES 2003-2012'!BZ52/'SERIE ÍNDICES 2003-2012'!$BV$52-1)*100</f>
        <v>1780.5198685389903</v>
      </c>
      <c r="CA52" s="9">
        <f>+('SERIE ÍNDICES 2003-2012'!CA52/'SERIE ÍNDICES 2003-2012'!$BV$52-1)*100</f>
        <v>12428.214321282741</v>
      </c>
      <c r="CB52" s="9">
        <f>+('SERIE ÍNDICES 2003-2012'!CB52/'SERIE ÍNDICES 2003-2012'!$BV$52-1)*100</f>
        <v>13980.639378547954</v>
      </c>
      <c r="CC52" s="9">
        <f>+('SERIE ÍNDICES 2003-2012'!CC52/'SERIE ÍNDICES 2003-2012'!$BV$52-1)*100</f>
        <v>12363.539488098795</v>
      </c>
      <c r="CD52" s="9">
        <f>+('SERIE ÍNDICES 2003-2012'!CD52/'SERIE ÍNDICES 2003-2012'!$BV$52-1)*100</f>
        <v>7744.328254157952</v>
      </c>
      <c r="CE52" s="9">
        <f>+('SERIE ÍNDICES 2003-2012'!CE52/'SERIE ÍNDICES 2003-2012'!$BV$52-1)*100</f>
        <v>3646.4893934867041</v>
      </c>
      <c r="CF52" s="9">
        <f>+('SERIE ÍNDICES 2003-2012'!CF52/'SERIE ÍNDICES 2003-2012'!$BV$52-1)*100</f>
        <v>4272.3334329250074</v>
      </c>
      <c r="CG52" s="9">
        <f>+('SERIE ÍNDICES 2003-2012'!CG52/'SERIE ÍNDICES 2003-2012'!$BV$52-1)*100</f>
        <v>1263.2506722438004</v>
      </c>
      <c r="CH52" s="9">
        <f>+('SERIE ÍNDICES 2003-2012'!CH52/'SERIE ÍNDICES 2003-2012'!$BV$52-1)*100</f>
        <v>-100</v>
      </c>
      <c r="CI52" s="13" t="s">
        <v>248</v>
      </c>
      <c r="CJ52" s="13" t="s">
        <v>248</v>
      </c>
      <c r="CK52" s="13" t="s">
        <v>248</v>
      </c>
      <c r="CL52" s="13" t="s">
        <v>248</v>
      </c>
      <c r="CM52" s="13" t="s">
        <v>248</v>
      </c>
      <c r="CN52" s="13" t="s">
        <v>248</v>
      </c>
      <c r="CO52" s="13" t="s">
        <v>248</v>
      </c>
      <c r="CP52" s="13" t="s">
        <v>248</v>
      </c>
      <c r="CQ52" s="13" t="s">
        <v>248</v>
      </c>
      <c r="CR52" s="13" t="s">
        <v>248</v>
      </c>
      <c r="CS52" s="13" t="s">
        <v>248</v>
      </c>
      <c r="CT52" s="13" t="s">
        <v>248</v>
      </c>
      <c r="CU52" s="31">
        <f>SUM('SERIE ÍNDICES 2003-2012'!CU52/'SERIE ÍNDICES 2003-2012'!$CT$52-1)*100</f>
        <v>26.177973461515158</v>
      </c>
      <c r="CV52" s="31">
        <f>SUM('SERIE ÍNDICES 2003-2012'!CV52/'SERIE ÍNDICES 2003-2012'!$CT$52-1)*100</f>
        <v>120.53198149980813</v>
      </c>
      <c r="CW52" s="31">
        <f>SUM('SERIE ÍNDICES 2003-2012'!CW52/'SERIE ÍNDICES 2003-2012'!$CT$52-1)*100</f>
        <v>397.46026296124251</v>
      </c>
      <c r="CX52" s="31">
        <f>SUM('SERIE ÍNDICES 2003-2012'!CX52/'SERIE ÍNDICES 2003-2012'!$CT$52-1)*100</f>
        <v>565.78777290812525</v>
      </c>
      <c r="CY52" s="31">
        <f>SUM('SERIE ÍNDICES 2003-2012'!CY52/'SERIE ÍNDICES 2003-2012'!$CT$52-1)*100</f>
        <v>515.05261244521648</v>
      </c>
      <c r="CZ52" s="31">
        <f>SUM('SERIE ÍNDICES 2003-2012'!CZ52/'SERIE ÍNDICES 2003-2012'!$CT$52-1)*100</f>
        <v>566.50475632662142</v>
      </c>
      <c r="DA52" s="31">
        <f>SUM('SERIE ÍNDICES 2003-2012'!DA52/'SERIE ÍNDICES 2003-2012'!$CT$52-1)*100</f>
        <v>573.77456425585194</v>
      </c>
      <c r="DB52" s="31">
        <f>SUM('SERIE ÍNDICES 2003-2012'!DB52/'SERIE ÍNDICES 2003-2012'!$CT$52-1)*100</f>
        <v>573.77456425585194</v>
      </c>
      <c r="DC52" s="31">
        <f>SUM('SERIE ÍNDICES 2003-2012'!DC52/'SERIE ÍNDICES 2003-2012'!$CT$52-1)*100</f>
        <v>847.99143659241008</v>
      </c>
      <c r="DD52" s="31">
        <f>SUM('SERIE ÍNDICES 2003-2012'!DD52/'SERIE ÍNDICES 2003-2012'!$CT$52-1)*100</f>
        <v>137.16195746571609</v>
      </c>
      <c r="DE52" s="31">
        <f>SUM('SERIE ÍNDICES 2003-2012'!DE52/'SERIE ÍNDICES 2003-2012'!$CT$52-1)*100</f>
        <v>190.5964090238927</v>
      </c>
      <c r="DF52" s="31">
        <f>SUM('SERIE ÍNDICES 2003-2012'!DF52/'SERIE ÍNDICES 2003-2012'!$CT$52-1)*100</f>
        <v>190.5964090238927</v>
      </c>
      <c r="DG52" s="56">
        <v>-30.760757003954598</v>
      </c>
      <c r="DH52" s="56">
        <v>-28.187485665436498</v>
      </c>
      <c r="DI52" s="56">
        <v>76.52154875836618</v>
      </c>
      <c r="DJ52" s="56">
        <v>143.55483274605061</v>
      </c>
      <c r="DK52" s="56">
        <v>163.25868935176499</v>
      </c>
      <c r="DL52" s="56">
        <v>123.09272116928338</v>
      </c>
      <c r="DM52" s="56">
        <v>121.64432212283592</v>
      </c>
      <c r="DN52" s="56">
        <v>120.46245908133693</v>
      </c>
      <c r="DO52" s="56">
        <v>70.208780745466811</v>
      </c>
      <c r="DP52" s="56">
        <v>19.906104265271086</v>
      </c>
      <c r="DQ52" s="56">
        <v>-58.350187304963065</v>
      </c>
      <c r="DR52" s="56">
        <v>-63.86473732129577</v>
      </c>
    </row>
    <row r="53" spans="1:122" ht="12" customHeight="1">
      <c r="A53" s="6" t="s">
        <v>71</v>
      </c>
      <c r="B53" s="12" t="s">
        <v>186</v>
      </c>
      <c r="C53" s="8" t="s">
        <v>240</v>
      </c>
      <c r="D53" s="8" t="s">
        <v>240</v>
      </c>
      <c r="E53" s="8" t="s">
        <v>240</v>
      </c>
      <c r="F53" s="8" t="s">
        <v>240</v>
      </c>
      <c r="G53" s="8" t="s">
        <v>240</v>
      </c>
      <c r="H53" s="8" t="s">
        <v>240</v>
      </c>
      <c r="I53" s="8" t="s">
        <v>240</v>
      </c>
      <c r="J53" s="8" t="s">
        <v>240</v>
      </c>
      <c r="K53" s="8" t="s">
        <v>240</v>
      </c>
      <c r="L53" s="8" t="s">
        <v>240</v>
      </c>
      <c r="M53" s="8" t="s">
        <v>240</v>
      </c>
      <c r="N53" s="8" t="s">
        <v>240</v>
      </c>
      <c r="O53" s="9">
        <f>+('SERIE ÍNDICES 2003-2012'!O53/'SERIE ÍNDICES 2003-2012'!$N$53-1)*100</f>
        <v>-29.425254954159662</v>
      </c>
      <c r="P53" s="9">
        <f>+('SERIE ÍNDICES 2003-2012'!P53/'SERIE ÍNDICES 2003-2012'!$N$53-1)*100</f>
        <v>-4.5290329281126311</v>
      </c>
      <c r="Q53" s="9">
        <f>+('SERIE ÍNDICES 2003-2012'!Q53/'SERIE ÍNDICES 2003-2012'!$N$53-1)*100</f>
        <v>1.8069077925945365</v>
      </c>
      <c r="R53" s="9">
        <f>+('SERIE ÍNDICES 2003-2012'!R53/'SERIE ÍNDICES 2003-2012'!$N$53-1)*100</f>
        <v>2.9408616565688162</v>
      </c>
      <c r="S53" s="9">
        <f>+('SERIE ÍNDICES 2003-2012'!S53/'SERIE ÍNDICES 2003-2012'!$N$53-1)*100</f>
        <v>5.6705111588478685</v>
      </c>
      <c r="T53" s="9">
        <f>+('SERIE ÍNDICES 2003-2012'!T53/'SERIE ÍNDICES 2003-2012'!$N$53-1)*100</f>
        <v>18.116237689447125</v>
      </c>
      <c r="U53" s="9">
        <f>+('SERIE ÍNDICES 2003-2012'!U53/'SERIE ÍNDICES 2003-2012'!$N$53-1)*100</f>
        <v>20.125455568614271</v>
      </c>
      <c r="V53" s="9">
        <f>+('SERIE ÍNDICES 2003-2012'!V53/'SERIE ÍNDICES 2003-2012'!$N$53-1)*100</f>
        <v>14.583706460675639</v>
      </c>
      <c r="W53" s="9">
        <f>+('SERIE ÍNDICES 2003-2012'!W53/'SERIE ÍNDICES 2003-2012'!$N$53-1)*100</f>
        <v>4.2029417094725297</v>
      </c>
      <c r="X53" s="9">
        <f>+('SERIE ÍNDICES 2003-2012'!X53/'SERIE ÍNDICES 2003-2012'!$N$53-1)*100</f>
        <v>10.570781506166259</v>
      </c>
      <c r="Y53" s="9">
        <f>+('SERIE ÍNDICES 2003-2012'!Y53/'SERIE ÍNDICES 2003-2012'!$N$53-1)*100</f>
        <v>10.714592290597391</v>
      </c>
      <c r="Z53" s="9">
        <f>+('SERIE ÍNDICES 2003-2012'!Z53/'SERIE ÍNDICES 2003-2012'!$N$53-1)*100</f>
        <v>59.638342901289818</v>
      </c>
      <c r="AA53" s="9">
        <f>+('SERIE ÍNDICES 2003-2012'!AA53/'SERIE ÍNDICES 2003-2012'!$Z$53-1)*100</f>
        <v>-48.218706289179991</v>
      </c>
      <c r="AB53" s="9">
        <f>+('SERIE ÍNDICES 2003-2012'!AB53/'SERIE ÍNDICES 2003-2012'!$Z$53-1)*100</f>
        <v>-40.035144578049298</v>
      </c>
      <c r="AC53" s="9">
        <f>+('SERIE ÍNDICES 2003-2012'!AC53/'SERIE ÍNDICES 2003-2012'!$Z$53-1)*100</f>
        <v>-26.062419797802495</v>
      </c>
      <c r="AD53" s="9">
        <f>+('SERIE ÍNDICES 2003-2012'!AD53/'SERIE ÍNDICES 2003-2012'!$Z$53-1)*100</f>
        <v>-37.66882707792152</v>
      </c>
      <c r="AE53" s="9">
        <f>+('SERIE ÍNDICES 2003-2012'!AE53/'SERIE ÍNDICES 2003-2012'!$Z$53-1)*100</f>
        <v>-28.662016571192982</v>
      </c>
      <c r="AF53" s="9">
        <f>+('SERIE ÍNDICES 2003-2012'!AF53/'SERIE ÍNDICES 2003-2012'!$Z$53-1)*100</f>
        <v>-25.916902391145737</v>
      </c>
      <c r="AG53" s="9">
        <f>+('SERIE ÍNDICES 2003-2012'!AG53/'SERIE ÍNDICES 2003-2012'!$Z$53-1)*100</f>
        <v>-41.178969813768248</v>
      </c>
      <c r="AH53" s="9">
        <f>+('SERIE ÍNDICES 2003-2012'!AH53/'SERIE ÍNDICES 2003-2012'!$Z$53-1)*100</f>
        <v>-10.618057302789719</v>
      </c>
      <c r="AI53" s="9">
        <f>+('SERIE ÍNDICES 2003-2012'!AI53/'SERIE ÍNDICES 2003-2012'!$Z$53-1)*100</f>
        <v>-30.785163332003396</v>
      </c>
      <c r="AJ53" s="9">
        <f>+('SERIE ÍNDICES 2003-2012'!AJ53/'SERIE ÍNDICES 2003-2012'!$Z$53-1)*100</f>
        <v>-14.254996684035358</v>
      </c>
      <c r="AK53" s="9">
        <f>+('SERIE ÍNDICES 2003-2012'!AK53/'SERIE ÍNDICES 2003-2012'!$Z$53-1)*100</f>
        <v>-25.393318547029931</v>
      </c>
      <c r="AL53" s="9">
        <f>+('SERIE ÍNDICES 2003-2012'!AL53/'SERIE ÍNDICES 2003-2012'!$Z$53-1)*100</f>
        <v>9.9324260181405499</v>
      </c>
      <c r="AM53" s="9">
        <f>+('SERIE ÍNDICES 2003-2012'!AM53/'SERIE ÍNDICES 2003-2012'!$AL$53-1)*100</f>
        <v>-57.923109532442098</v>
      </c>
      <c r="AN53" s="9">
        <f>+('SERIE ÍNDICES 2003-2012'!AN53/'SERIE ÍNDICES 2003-2012'!$AL$53-1)*100</f>
        <v>-40.337060060411865</v>
      </c>
      <c r="AO53" s="9">
        <f>+('SERIE ÍNDICES 2003-2012'!AO53/'SERIE ÍNDICES 2003-2012'!$AL$53-1)*100</f>
        <v>-33.248206786854318</v>
      </c>
      <c r="AP53" s="9">
        <f>+('SERIE ÍNDICES 2003-2012'!AP53/'SERIE ÍNDICES 2003-2012'!$AL$53-1)*100</f>
        <v>-42.413370805922334</v>
      </c>
      <c r="AQ53" s="9">
        <f>+('SERIE ÍNDICES 2003-2012'!AQ53/'SERIE ÍNDICES 2003-2012'!$AL$53-1)*100</f>
        <v>-13.495264999402167</v>
      </c>
      <c r="AR53" s="9">
        <f>+('SERIE ÍNDICES 2003-2012'!AR53/'SERIE ÍNDICES 2003-2012'!$AL$53-1)*100</f>
        <v>-33.984634950234479</v>
      </c>
      <c r="AS53" s="9">
        <f>+('SERIE ÍNDICES 2003-2012'!AS53/'SERIE ÍNDICES 2003-2012'!$AL$53-1)*100</f>
        <v>-45.180094277297968</v>
      </c>
      <c r="AT53" s="9">
        <f>+('SERIE ÍNDICES 2003-2012'!AT53/'SERIE ÍNDICES 2003-2012'!$AL$53-1)*100</f>
        <v>-34.115193186333535</v>
      </c>
      <c r="AU53" s="9">
        <f>+('SERIE ÍNDICES 2003-2012'!AU53/'SERIE ÍNDICES 2003-2012'!$AL$53-1)*100</f>
        <v>-30.871950269510361</v>
      </c>
      <c r="AV53" s="9">
        <f>+('SERIE ÍNDICES 2003-2012'!AV53/'SERIE ÍNDICES 2003-2012'!$AL$53-1)*100</f>
        <v>-29.450483886746458</v>
      </c>
      <c r="AW53" s="9">
        <f>+('SERIE ÍNDICES 2003-2012'!AW53/'SERIE ÍNDICES 2003-2012'!$AL$53-1)*100</f>
        <v>-35.09613120076137</v>
      </c>
      <c r="AX53" s="9">
        <f>+('SERIE ÍNDICES 2003-2012'!AX53/'SERIE ÍNDICES 2003-2012'!$AL$53-1)*100</f>
        <v>-15.244697052958811</v>
      </c>
      <c r="AY53" s="9">
        <f>+('SERIE ÍNDICES 2003-2012'!AY53/'SERIE ÍNDICES 2003-2012'!$AX$53-1)*100</f>
        <v>-36.681441433995552</v>
      </c>
      <c r="AZ53" s="9">
        <f>+('SERIE ÍNDICES 2003-2012'!AZ53/'SERIE ÍNDICES 2003-2012'!$AX$53-1)*100</f>
        <v>-20.836554403609785</v>
      </c>
      <c r="BA53" s="9">
        <f>+('SERIE ÍNDICES 2003-2012'!BA53/'SERIE ÍNDICES 2003-2012'!$AX$53-1)*100</f>
        <v>-11.161516160450979</v>
      </c>
      <c r="BB53" s="9">
        <f>+('SERIE ÍNDICES 2003-2012'!BB53/'SERIE ÍNDICES 2003-2012'!$AX$53-1)*100</f>
        <v>-20.899895192013783</v>
      </c>
      <c r="BC53" s="9">
        <f>+('SERIE ÍNDICES 2003-2012'!BC53/'SERIE ÍNDICES 2003-2012'!$AX$53-1)*100</f>
        <v>-17.508063659986085</v>
      </c>
      <c r="BD53" s="9">
        <f>+('SERIE ÍNDICES 2003-2012'!BD53/'SERIE ÍNDICES 2003-2012'!$AX$53-1)*100</f>
        <v>-13.77480461611137</v>
      </c>
      <c r="BE53" s="9">
        <f>+('SERIE ÍNDICES 2003-2012'!BE53/'SERIE ÍNDICES 2003-2012'!$AX$53-1)*100</f>
        <v>-15.101754945960833</v>
      </c>
      <c r="BF53" s="9">
        <f>+('SERIE ÍNDICES 2003-2012'!BF53/'SERIE ÍNDICES 2003-2012'!$AX$53-1)*100</f>
        <v>-1.6653853635041682</v>
      </c>
      <c r="BG53" s="9">
        <f>+('SERIE ÍNDICES 2003-2012'!BG53/'SERIE ÍNDICES 2003-2012'!$AX$53-1)*100</f>
        <v>-7.5731785604612352</v>
      </c>
      <c r="BH53" s="9">
        <f>+('SERIE ÍNDICES 2003-2012'!BH53/'SERIE ÍNDICES 2003-2012'!$AX$53-1)*100</f>
        <v>-4.9331715495123269</v>
      </c>
      <c r="BI53" s="9">
        <f>+('SERIE ÍNDICES 2003-2012'!BI53/'SERIE ÍNDICES 2003-2012'!$AX$53-1)*100</f>
        <v>-2.6688630506605193</v>
      </c>
      <c r="BJ53" s="9">
        <f>+('SERIE ÍNDICES 2003-2012'!BJ53/'SERIE ÍNDICES 2003-2012'!$AX$53-1)*100</f>
        <v>17.22527447081228</v>
      </c>
      <c r="BK53" s="9">
        <f>+('SERIE ÍNDICES 2003-2012'!BK53/'SERIE ÍNDICES 2003-2012'!$BJ$53-1)*100</f>
        <v>-46.876912669522916</v>
      </c>
      <c r="BL53" s="9">
        <f>+('SERIE ÍNDICES 2003-2012'!BL53/'SERIE ÍNDICES 2003-2012'!$BJ$53-1)*100</f>
        <v>-30.594507071445022</v>
      </c>
      <c r="BM53" s="9">
        <f>+('SERIE ÍNDICES 2003-2012'!BM53/'SERIE ÍNDICES 2003-2012'!$BJ$53-1)*100</f>
        <v>-27.645767070509009</v>
      </c>
      <c r="BN53" s="9">
        <f>+('SERIE ÍNDICES 2003-2012'!BN53/'SERIE ÍNDICES 2003-2012'!$BJ$53-1)*100</f>
        <v>-25.455621812470707</v>
      </c>
      <c r="BO53" s="9">
        <f>+('SERIE ÍNDICES 2003-2012'!BO53/'SERIE ÍNDICES 2003-2012'!$BJ$53-1)*100</f>
        <v>-26.424636794124268</v>
      </c>
      <c r="BP53" s="9">
        <f>+('SERIE ÍNDICES 2003-2012'!BP53/'SERIE ÍNDICES 2003-2012'!$BJ$53-1)*100</f>
        <v>-31.284542013846885</v>
      </c>
      <c r="BQ53" s="9">
        <f>+('SERIE ÍNDICES 2003-2012'!BQ53/'SERIE ÍNDICES 2003-2012'!$BJ$53-1)*100</f>
        <v>-35.508992699718398</v>
      </c>
      <c r="BR53" s="9">
        <f>+('SERIE ÍNDICES 2003-2012'!BR53/'SERIE ÍNDICES 2003-2012'!$BJ$53-1)*100</f>
        <v>-26.271410502413261</v>
      </c>
      <c r="BS53" s="9">
        <f>+('SERIE ÍNDICES 2003-2012'!BS53/'SERIE ÍNDICES 2003-2012'!$BJ$53-1)*100</f>
        <v>-25.286531949900294</v>
      </c>
      <c r="BT53" s="9">
        <f>+('SERIE ÍNDICES 2003-2012'!BT53/'SERIE ÍNDICES 2003-2012'!$BJ$53-1)*100</f>
        <v>-28.008441121536222</v>
      </c>
      <c r="BU53" s="9">
        <f>+('SERIE ÍNDICES 2003-2012'!BU53/'SERIE ÍNDICES 2003-2012'!$BJ$53-1)*100</f>
        <v>-34.190492919437979</v>
      </c>
      <c r="BV53" s="9">
        <f>+('SERIE ÍNDICES 2003-2012'!BV53/'SERIE ÍNDICES 2003-2012'!$BJ$53-1)*100</f>
        <v>5.7890485443502504</v>
      </c>
      <c r="BW53" s="9">
        <f>+('SERIE ÍNDICES 2003-2012'!BW53/'SERIE ÍNDICES 2003-2012'!$BV$53-1)*100</f>
        <v>-53.820083020927598</v>
      </c>
      <c r="BX53" s="9">
        <f>+('SERIE ÍNDICES 2003-2012'!BX53/'SERIE ÍNDICES 2003-2012'!$BV$53-1)*100</f>
        <v>-38.735611381623372</v>
      </c>
      <c r="BY53" s="9">
        <f>+('SERIE ÍNDICES 2003-2012'!BY53/'SERIE ÍNDICES 2003-2012'!$BV$53-1)*100</f>
        <v>-24.268482210827191</v>
      </c>
      <c r="BZ53" s="9">
        <f>+('SERIE ÍNDICES 2003-2012'!BZ53/'SERIE ÍNDICES 2003-2012'!$BV$53-1)*100</f>
        <v>-38.30740724781316</v>
      </c>
      <c r="CA53" s="9">
        <f>+('SERIE ÍNDICES 2003-2012'!CA53/'SERIE ÍNDICES 2003-2012'!$BV$53-1)*100</f>
        <v>-33.909251518938255</v>
      </c>
      <c r="CB53" s="9">
        <f>+('SERIE ÍNDICES 2003-2012'!CB53/'SERIE ÍNDICES 2003-2012'!$BV$53-1)*100</f>
        <v>-38.433863345829565</v>
      </c>
      <c r="CC53" s="9">
        <f>+('SERIE ÍNDICES 2003-2012'!CC53/'SERIE ÍNDICES 2003-2012'!$BV$53-1)*100</f>
        <v>-26.818459947429652</v>
      </c>
      <c r="CD53" s="9">
        <f>+('SERIE ÍNDICES 2003-2012'!CD53/'SERIE ÍNDICES 2003-2012'!$BV$53-1)*100</f>
        <v>-44.928340586891892</v>
      </c>
      <c r="CE53" s="9">
        <f>+('SERIE ÍNDICES 2003-2012'!CE53/'SERIE ÍNDICES 2003-2012'!$BV$53-1)*100</f>
        <v>-22.643972364660105</v>
      </c>
      <c r="CF53" s="9">
        <f>+('SERIE ÍNDICES 2003-2012'!CF53/'SERIE ÍNDICES 2003-2012'!$BV$53-1)*100</f>
        <v>-30.970138320334385</v>
      </c>
      <c r="CG53" s="9">
        <f>+('SERIE ÍNDICES 2003-2012'!CG53/'SERIE ÍNDICES 2003-2012'!$BV$53-1)*100</f>
        <v>-35.558983639993691</v>
      </c>
      <c r="CH53" s="9">
        <f>+('SERIE ÍNDICES 2003-2012'!CH53/'SERIE ÍNDICES 2003-2012'!$BV$53-1)*100</f>
        <v>-11.283262234096036</v>
      </c>
      <c r="CI53" s="9">
        <f>+('SERIE ÍNDICES 2003-2012'!CI53/'SERIE ÍNDICES 2003-2012'!$CH$53-1)*100</f>
        <v>-50.824505856669454</v>
      </c>
      <c r="CJ53" s="9">
        <f>+('SERIE ÍNDICES 2003-2012'!CJ53/'SERIE ÍNDICES 2003-2012'!$CH$53-1)*100</f>
        <v>-41.841041306568002</v>
      </c>
      <c r="CK53" s="9">
        <f>+('SERIE ÍNDICES 2003-2012'!CK53/'SERIE ÍNDICES 2003-2012'!$CH$53-1)*100</f>
        <v>-24.922400020205473</v>
      </c>
      <c r="CL53" s="9">
        <f>+('SERIE ÍNDICES 2003-2012'!CL53/'SERIE ÍNDICES 2003-2012'!$CH$53-1)*100</f>
        <v>-31.833121024883159</v>
      </c>
      <c r="CM53" s="9">
        <f>+('SERIE ÍNDICES 2003-2012'!CM53/'SERIE ÍNDICES 2003-2012'!$CH$53-1)*100</f>
        <v>-11.670402302386385</v>
      </c>
      <c r="CN53" s="9">
        <f>+('SERIE ÍNDICES 2003-2012'!CN53/'SERIE ÍNDICES 2003-2012'!$CH$53-1)*100</f>
        <v>-7.0553325255466426</v>
      </c>
      <c r="CO53" s="9">
        <f>+('SERIE ÍNDICES 2003-2012'!CO53/'SERIE ÍNDICES 2003-2012'!$CH$53-1)*100</f>
        <v>-23.718232255298588</v>
      </c>
      <c r="CP53" s="9">
        <f>+('SERIE ÍNDICES 2003-2012'!CP53/'SERIE ÍNDICES 2003-2012'!$CH$53-1)*100</f>
        <v>-11.714828412245815</v>
      </c>
      <c r="CQ53" s="9">
        <f>+('SERIE ÍNDICES 2003-2012'!CQ53/'SERIE ÍNDICES 2003-2012'!$CH$53-1)*100</f>
        <v>-8.6839444945623345</v>
      </c>
      <c r="CR53" s="9">
        <f>+('SERIE ÍNDICES 2003-2012'!CR53/'SERIE ÍNDICES 2003-2012'!$CH$53-1)*100</f>
        <v>-26.405558574142063</v>
      </c>
      <c r="CS53" s="9">
        <f>+('SERIE ÍNDICES 2003-2012'!CS53/'SERIE ÍNDICES 2003-2012'!$CH$53-1)*100</f>
        <v>-7.588704888232078</v>
      </c>
      <c r="CT53" s="9">
        <f>+('SERIE ÍNDICES 2003-2012'!CT53/'SERIE ÍNDICES 2003-2012'!$CH$53-1)*100</f>
        <v>16.13425492686207</v>
      </c>
      <c r="CU53" s="31">
        <f>SUM('SERIE ÍNDICES 2003-2012'!CU53/'SERIE ÍNDICES 2003-2012'!$CT$53-1)*100</f>
        <v>-45.697194848299652</v>
      </c>
      <c r="CV53" s="31">
        <f>SUM('SERIE ÍNDICES 2003-2012'!CV53/'SERIE ÍNDICES 2003-2012'!$CT$53-1)*100</f>
        <v>-27.964525180786847</v>
      </c>
      <c r="CW53" s="31">
        <f>SUM('SERIE ÍNDICES 2003-2012'!CW53/'SERIE ÍNDICES 2003-2012'!$CT$53-1)*100</f>
        <v>-22.934501849133881</v>
      </c>
      <c r="CX53" s="31">
        <f>SUM('SERIE ÍNDICES 2003-2012'!CX53/'SERIE ÍNDICES 2003-2012'!$CT$53-1)*100</f>
        <v>-31.675562881704511</v>
      </c>
      <c r="CY53" s="31">
        <f>SUM('SERIE ÍNDICES 2003-2012'!CY53/'SERIE ÍNDICES 2003-2012'!$CT$53-1)*100</f>
        <v>-2.5512582586467603</v>
      </c>
      <c r="CZ53" s="31">
        <f>SUM('SERIE ÍNDICES 2003-2012'!CZ53/'SERIE ÍNDICES 2003-2012'!$CT$53-1)*100</f>
        <v>-8.944376536297904</v>
      </c>
      <c r="DA53" s="31">
        <f>SUM('SERIE ÍNDICES 2003-2012'!DA53/'SERIE ÍNDICES 2003-2012'!$CT$53-1)*100</f>
        <v>-1.6779384276339626</v>
      </c>
      <c r="DB53" s="31">
        <f>SUM('SERIE ÍNDICES 2003-2012'!DB53/'SERIE ÍNDICES 2003-2012'!$CT$53-1)*100</f>
        <v>26.897369724169007</v>
      </c>
      <c r="DC53" s="31">
        <f>SUM('SERIE ÍNDICES 2003-2012'!DC53/'SERIE ÍNDICES 2003-2012'!$CT$53-1)*100</f>
        <v>-5.1769056785585299</v>
      </c>
      <c r="DD53" s="31">
        <f>SUM('SERIE ÍNDICES 2003-2012'!DD53/'SERIE ÍNDICES 2003-2012'!$CT$53-1)*100</f>
        <v>-6.225268670898787</v>
      </c>
      <c r="DE53" s="31">
        <f>SUM('SERIE ÍNDICES 2003-2012'!DE53/'SERIE ÍNDICES 2003-2012'!$CT$53-1)*100</f>
        <v>-8.2923282134556349</v>
      </c>
      <c r="DF53" s="31">
        <f>SUM('SERIE ÍNDICES 2003-2012'!DF53/'SERIE ÍNDICES 2003-2012'!$CT$53-1)*100</f>
        <v>13.781791050102822</v>
      </c>
      <c r="DG53" s="56">
        <v>-35.987986769371162</v>
      </c>
      <c r="DH53" s="56">
        <v>-25.366236411478639</v>
      </c>
      <c r="DI53" s="56">
        <v>-11.684376281907072</v>
      </c>
      <c r="DJ53" s="56">
        <v>-26.68033054027681</v>
      </c>
      <c r="DK53" s="56">
        <v>-2.0542859621342058</v>
      </c>
      <c r="DL53" s="56">
        <v>-3.6551842098943466</v>
      </c>
      <c r="DM53" s="56">
        <v>-3.0014943023901508</v>
      </c>
      <c r="DN53" s="56">
        <v>-12.266120111722255</v>
      </c>
      <c r="DO53" s="56">
        <v>-41.100520138775551</v>
      </c>
      <c r="DP53" s="56">
        <v>-45.404640325972579</v>
      </c>
      <c r="DQ53" s="56">
        <v>-46.365963428063971</v>
      </c>
      <c r="DR53" s="56">
        <v>-18.325714792613468</v>
      </c>
    </row>
    <row r="54" spans="1:122" ht="12" customHeight="1">
      <c r="A54" s="10" t="s">
        <v>72</v>
      </c>
      <c r="B54" s="11" t="s">
        <v>187</v>
      </c>
      <c r="C54" s="8" t="s">
        <v>240</v>
      </c>
      <c r="D54" s="8" t="s">
        <v>240</v>
      </c>
      <c r="E54" s="8" t="s">
        <v>240</v>
      </c>
      <c r="F54" s="8" t="s">
        <v>240</v>
      </c>
      <c r="G54" s="8" t="s">
        <v>240</v>
      </c>
      <c r="H54" s="8" t="s">
        <v>240</v>
      </c>
      <c r="I54" s="8" t="s">
        <v>240</v>
      </c>
      <c r="J54" s="8" t="s">
        <v>240</v>
      </c>
      <c r="K54" s="8" t="s">
        <v>240</v>
      </c>
      <c r="L54" s="8" t="s">
        <v>240</v>
      </c>
      <c r="M54" s="8" t="s">
        <v>240</v>
      </c>
      <c r="N54" s="8" t="s">
        <v>240</v>
      </c>
      <c r="O54" s="9">
        <f>+('SERIE ÍNDICES 2003-2012'!O54/'SERIE ÍNDICES 2003-2012'!$N$54-1)*100</f>
        <v>-14.135356737965655</v>
      </c>
      <c r="P54" s="9">
        <f>+('SERIE ÍNDICES 2003-2012'!P54/'SERIE ÍNDICES 2003-2012'!$N$54-1)*100</f>
        <v>-8.6078116841268546</v>
      </c>
      <c r="Q54" s="9">
        <f>+('SERIE ÍNDICES 2003-2012'!Q54/'SERIE ÍNDICES 2003-2012'!$N$54-1)*100</f>
        <v>5.0097140357231895</v>
      </c>
      <c r="R54" s="9">
        <f>+('SERIE ÍNDICES 2003-2012'!R54/'SERIE ÍNDICES 2003-2012'!$N$54-1)*100</f>
        <v>-14.393049172307704</v>
      </c>
      <c r="S54" s="9">
        <f>+('SERIE ÍNDICES 2003-2012'!S54/'SERIE ÍNDICES 2003-2012'!$N$54-1)*100</f>
        <v>-0.51115114851419952</v>
      </c>
      <c r="T54" s="9">
        <f>+('SERIE ÍNDICES 2003-2012'!T54/'SERIE ÍNDICES 2003-2012'!$N$54-1)*100</f>
        <v>8.5380964253289235</v>
      </c>
      <c r="U54" s="9">
        <f>+('SERIE ÍNDICES 2003-2012'!U54/'SERIE ÍNDICES 2003-2012'!$N$54-1)*100</f>
        <v>9.8018148547128305</v>
      </c>
      <c r="V54" s="9">
        <f>+('SERIE ÍNDICES 2003-2012'!V54/'SERIE ÍNDICES 2003-2012'!$N$54-1)*100</f>
        <v>2.8253966760592331</v>
      </c>
      <c r="W54" s="9">
        <f>+('SERIE ÍNDICES 2003-2012'!W54/'SERIE ÍNDICES 2003-2012'!$N$54-1)*100</f>
        <v>16.318356940243394</v>
      </c>
      <c r="X54" s="9">
        <f>+('SERIE ÍNDICES 2003-2012'!X54/'SERIE ÍNDICES 2003-2012'!$N$54-1)*100</f>
        <v>15.041655102338414</v>
      </c>
      <c r="Y54" s="9">
        <f>+('SERIE ÍNDICES 2003-2012'!Y54/'SERIE ÍNDICES 2003-2012'!$N$54-1)*100</f>
        <v>-4.1251487682226422</v>
      </c>
      <c r="Z54" s="9">
        <f>+('SERIE ÍNDICES 2003-2012'!Z54/'SERIE ÍNDICES 2003-2012'!$N$54-1)*100</f>
        <v>4.3849110213144193</v>
      </c>
      <c r="AA54" s="9">
        <f>+('SERIE ÍNDICES 2003-2012'!AA54/'SERIE ÍNDICES 2003-2012'!$Z$54-1)*100</f>
        <v>1.150426047001285</v>
      </c>
      <c r="AB54" s="9">
        <f>+('SERIE ÍNDICES 2003-2012'!AB54/'SERIE ÍNDICES 2003-2012'!$Z$54-1)*100</f>
        <v>2.5623207529143599</v>
      </c>
      <c r="AC54" s="9">
        <f>+('SERIE ÍNDICES 2003-2012'!AC54/'SERIE ÍNDICES 2003-2012'!$Z$54-1)*100</f>
        <v>16.286856625765434</v>
      </c>
      <c r="AD54" s="9">
        <f>+('SERIE ÍNDICES 2003-2012'!AD54/'SERIE ÍNDICES 2003-2012'!$Z$54-1)*100</f>
        <v>12.051442899607201</v>
      </c>
      <c r="AE54" s="9">
        <f>+('SERIE ÍNDICES 2003-2012'!AE54/'SERIE ÍNDICES 2003-2012'!$Z$54-1)*100</f>
        <v>17.535615077755608</v>
      </c>
      <c r="AF54" s="9">
        <f>+('SERIE ÍNDICES 2003-2012'!AF54/'SERIE ÍNDICES 2003-2012'!$Z$54-1)*100</f>
        <v>28.999316810605123</v>
      </c>
      <c r="AG54" s="9">
        <f>+('SERIE ÍNDICES 2003-2012'!AG54/'SERIE ÍNDICES 2003-2012'!$Z$54-1)*100</f>
        <v>19.006905800980988</v>
      </c>
      <c r="AH54" s="9">
        <f>+('SERIE ÍNDICES 2003-2012'!AH54/'SERIE ÍNDICES 2003-2012'!$Z$54-1)*100</f>
        <v>29.240596231462401</v>
      </c>
      <c r="AI54" s="9">
        <f>+('SERIE ÍNDICES 2003-2012'!AI54/'SERIE ÍNDICES 2003-2012'!$Z$54-1)*100</f>
        <v>13.053243707537266</v>
      </c>
      <c r="AJ54" s="9">
        <f>+('SERIE ÍNDICES 2003-2012'!AJ54/'SERIE ÍNDICES 2003-2012'!$Z$54-1)*100</f>
        <v>1.1555634870419329</v>
      </c>
      <c r="AK54" s="9">
        <f>+('SERIE ÍNDICES 2003-2012'!AK54/'SERIE ÍNDICES 2003-2012'!$Z$54-1)*100</f>
        <v>-24.97093290503306</v>
      </c>
      <c r="AL54" s="9">
        <f>+('SERIE ÍNDICES 2003-2012'!AL54/'SERIE ÍNDICES 2003-2012'!$Z$54-1)*100</f>
        <v>-9.7430198413342222</v>
      </c>
      <c r="AM54" s="9">
        <f>+('SERIE ÍNDICES 2003-2012'!AM54/'SERIE ÍNDICES 2003-2012'!$AL$54-1)*100</f>
        <v>26.063732583185796</v>
      </c>
      <c r="AN54" s="9">
        <f>+('SERIE ÍNDICES 2003-2012'!AN54/'SERIE ÍNDICES 2003-2012'!$AL$54-1)*100</f>
        <v>23.688365223591301</v>
      </c>
      <c r="AO54" s="9">
        <f>+('SERIE ÍNDICES 2003-2012'!AO54/'SERIE ÍNDICES 2003-2012'!$AL$54-1)*100</f>
        <v>67.367882860346938</v>
      </c>
      <c r="AP54" s="9">
        <f>+('SERIE ÍNDICES 2003-2012'!AP54/'SERIE ÍNDICES 2003-2012'!$AL$54-1)*100</f>
        <v>10.3015469296577</v>
      </c>
      <c r="AQ54" s="9">
        <f>+('SERIE ÍNDICES 2003-2012'!AQ54/'SERIE ÍNDICES 2003-2012'!$AL$54-1)*100</f>
        <v>45.011149357451494</v>
      </c>
      <c r="AR54" s="9">
        <f>+('SERIE ÍNDICES 2003-2012'!AR54/'SERIE ÍNDICES 2003-2012'!$AL$54-1)*100</f>
        <v>39.846395507103537</v>
      </c>
      <c r="AS54" s="9">
        <f>+('SERIE ÍNDICES 2003-2012'!AS54/'SERIE ÍNDICES 2003-2012'!$AL$54-1)*100</f>
        <v>40.15626076614511</v>
      </c>
      <c r="AT54" s="9">
        <f>+('SERIE ÍNDICES 2003-2012'!AT54/'SERIE ÍNDICES 2003-2012'!$AL$54-1)*100</f>
        <v>37.284889300311661</v>
      </c>
      <c r="AU54" s="9">
        <f>+('SERIE ÍNDICES 2003-2012'!AU54/'SERIE ÍNDICES 2003-2012'!$AL$54-1)*100</f>
        <v>33.187937323934527</v>
      </c>
      <c r="AV54" s="9">
        <f>+('SERIE ÍNDICES 2003-2012'!AV54/'SERIE ÍNDICES 2003-2012'!$AL$54-1)*100</f>
        <v>23.990940710183615</v>
      </c>
      <c r="AW54" s="9">
        <f>+('SERIE ÍNDICES 2003-2012'!AW54/'SERIE ÍNDICES 2003-2012'!$AL$54-1)*100</f>
        <v>20.225323870609536</v>
      </c>
      <c r="AX54" s="9">
        <f>+('SERIE ÍNDICES 2003-2012'!AX54/'SERIE ÍNDICES 2003-2012'!$AL$54-1)*100</f>
        <v>14.431552531797887</v>
      </c>
      <c r="AY54" s="9">
        <f>+('SERIE ÍNDICES 2003-2012'!AY54/'SERIE ÍNDICES 2003-2012'!$AX$54-1)*100</f>
        <v>5.8733542713677478</v>
      </c>
      <c r="AZ54" s="9">
        <f>+('SERIE ÍNDICES 2003-2012'!AZ54/'SERIE ÍNDICES 2003-2012'!$AX$54-1)*100</f>
        <v>-0.34094845979784072</v>
      </c>
      <c r="BA54" s="9">
        <f>+('SERIE ÍNDICES 2003-2012'!BA54/'SERIE ÍNDICES 2003-2012'!$AX$54-1)*100</f>
        <v>23.857665580786104</v>
      </c>
      <c r="BB54" s="9">
        <f>+('SERIE ÍNDICES 2003-2012'!BB54/'SERIE ÍNDICES 2003-2012'!$AX$54-1)*100</f>
        <v>7.6642281623253261</v>
      </c>
      <c r="BC54" s="9">
        <f>+('SERIE ÍNDICES 2003-2012'!BC54/'SERIE ÍNDICES 2003-2012'!$AX$54-1)*100</f>
        <v>33.156735935548774</v>
      </c>
      <c r="BD54" s="9">
        <f>+('SERIE ÍNDICES 2003-2012'!BD54/'SERIE ÍNDICES 2003-2012'!$AX$54-1)*100</f>
        <v>23.36836483492317</v>
      </c>
      <c r="BE54" s="9">
        <f>+('SERIE ÍNDICES 2003-2012'!BE54/'SERIE ÍNDICES 2003-2012'!$AX$54-1)*100</f>
        <v>33.973982499666192</v>
      </c>
      <c r="BF54" s="9">
        <f>+('SERIE ÍNDICES 2003-2012'!BF54/'SERIE ÍNDICES 2003-2012'!$AX$54-1)*100</f>
        <v>24.169641711775935</v>
      </c>
      <c r="BG54" s="9">
        <f>+('SERIE ÍNDICES 2003-2012'!BG54/'SERIE ÍNDICES 2003-2012'!$AX$54-1)*100</f>
        <v>15.683716416751237</v>
      </c>
      <c r="BH54" s="9">
        <f>+('SERIE ÍNDICES 2003-2012'!BH54/'SERIE ÍNDICES 2003-2012'!$AX$54-1)*100</f>
        <v>18.433906002246236</v>
      </c>
      <c r="BI54" s="9">
        <f>+('SERIE ÍNDICES 2003-2012'!BI54/'SERIE ÍNDICES 2003-2012'!$AX$54-1)*100</f>
        <v>19.044768356631913</v>
      </c>
      <c r="BJ54" s="9">
        <f>+('SERIE ÍNDICES 2003-2012'!BJ54/'SERIE ÍNDICES 2003-2012'!$AX$54-1)*100</f>
        <v>21.03731409058738</v>
      </c>
      <c r="BK54" s="9">
        <f>+('SERIE ÍNDICES 2003-2012'!BK54/'SERIE ÍNDICES 2003-2012'!$BJ$54-1)*100</f>
        <v>15.931742937233961</v>
      </c>
      <c r="BL54" s="9">
        <f>+('SERIE ÍNDICES 2003-2012'!BL54/'SERIE ÍNDICES 2003-2012'!$BJ$54-1)*100</f>
        <v>5.6947696886499921</v>
      </c>
      <c r="BM54" s="9">
        <f>+('SERIE ÍNDICES 2003-2012'!BM54/'SERIE ÍNDICES 2003-2012'!$BJ$54-1)*100</f>
        <v>18.334136029623838</v>
      </c>
      <c r="BN54" s="9">
        <f>+('SERIE ÍNDICES 2003-2012'!BN54/'SERIE ÍNDICES 2003-2012'!$BJ$54-1)*100</f>
        <v>5.3928212996181779</v>
      </c>
      <c r="BO54" s="9">
        <f>+('SERIE ÍNDICES 2003-2012'!BO54/'SERIE ÍNDICES 2003-2012'!$BJ$54-1)*100</f>
        <v>-3.2972071936968494</v>
      </c>
      <c r="BP54" s="9">
        <f>+('SERIE ÍNDICES 2003-2012'!BP54/'SERIE ÍNDICES 2003-2012'!$BJ$54-1)*100</f>
        <v>-12.204468374727462</v>
      </c>
      <c r="BQ54" s="9">
        <f>+('SERIE ÍNDICES 2003-2012'!BQ54/'SERIE ÍNDICES 2003-2012'!$BJ$54-1)*100</f>
        <v>-0.86950753861593233</v>
      </c>
      <c r="BR54" s="9">
        <f>+('SERIE ÍNDICES 2003-2012'!BR54/'SERIE ÍNDICES 2003-2012'!$BJ$54-1)*100</f>
        <v>-4.7590036568343486</v>
      </c>
      <c r="BS54" s="9">
        <f>+('SERIE ÍNDICES 2003-2012'!BS54/'SERIE ÍNDICES 2003-2012'!$BJ$54-1)*100</f>
        <v>-1.6186827321282182</v>
      </c>
      <c r="BT54" s="9">
        <f>+('SERIE ÍNDICES 2003-2012'!BT54/'SERIE ÍNDICES 2003-2012'!$BJ$54-1)*100</f>
        <v>0.65350052487687105</v>
      </c>
      <c r="BU54" s="9">
        <f>+('SERIE ÍNDICES 2003-2012'!BU54/'SERIE ÍNDICES 2003-2012'!$BJ$54-1)*100</f>
        <v>-5.0096179357919768</v>
      </c>
      <c r="BV54" s="9">
        <f>+('SERIE ÍNDICES 2003-2012'!BV54/'SERIE ÍNDICES 2003-2012'!$BJ$54-1)*100</f>
        <v>-6.0322626229999727</v>
      </c>
      <c r="BW54" s="9">
        <f>+('SERIE ÍNDICES 2003-2012'!BW54/'SERIE ÍNDICES 2003-2012'!$BV$54-1)*100</f>
        <v>6.182034411984727</v>
      </c>
      <c r="BX54" s="9">
        <f>+('SERIE ÍNDICES 2003-2012'!BX54/'SERIE ÍNDICES 2003-2012'!$BV$54-1)*100</f>
        <v>7.4474133466326586</v>
      </c>
      <c r="BY54" s="9">
        <f>+('SERIE ÍNDICES 2003-2012'!BY54/'SERIE ÍNDICES 2003-2012'!$BV$54-1)*100</f>
        <v>13.566761935817983</v>
      </c>
      <c r="BZ54" s="9">
        <f>+('SERIE ÍNDICES 2003-2012'!BZ54/'SERIE ÍNDICES 2003-2012'!$BV$54-1)*100</f>
        <v>3.3044712562100731</v>
      </c>
      <c r="CA54" s="9">
        <f>+('SERIE ÍNDICES 2003-2012'!CA54/'SERIE ÍNDICES 2003-2012'!$BV$54-1)*100</f>
        <v>-1.0686513340878334</v>
      </c>
      <c r="CB54" s="9">
        <f>+('SERIE ÍNDICES 2003-2012'!CB54/'SERIE ÍNDICES 2003-2012'!$BV$54-1)*100</f>
        <v>1.5745880728137651</v>
      </c>
      <c r="CC54" s="9">
        <f>+('SERIE ÍNDICES 2003-2012'!CC54/'SERIE ÍNDICES 2003-2012'!$BV$54-1)*100</f>
        <v>6.5074329119751306</v>
      </c>
      <c r="CD54" s="9">
        <f>+('SERIE ÍNDICES 2003-2012'!CD54/'SERIE ÍNDICES 2003-2012'!$BV$54-1)*100</f>
        <v>3.1533193946252647</v>
      </c>
      <c r="CE54" s="9">
        <f>+('SERIE ÍNDICES 2003-2012'!CE54/'SERIE ÍNDICES 2003-2012'!$BV$54-1)*100</f>
        <v>4.0435041144748496E-2</v>
      </c>
      <c r="CF54" s="9">
        <f>+('SERIE ÍNDICES 2003-2012'!CF54/'SERIE ÍNDICES 2003-2012'!$BV$54-1)*100</f>
        <v>0.36253428730361748</v>
      </c>
      <c r="CG54" s="9">
        <f>+('SERIE ÍNDICES 2003-2012'!CG54/'SERIE ÍNDICES 2003-2012'!$BV$54-1)*100</f>
        <v>-19.679281836840403</v>
      </c>
      <c r="CH54" s="9">
        <f>+('SERIE ÍNDICES 2003-2012'!CH54/'SERIE ÍNDICES 2003-2012'!$BV$54-1)*100</f>
        <v>4.7272936527726905</v>
      </c>
      <c r="CI54" s="9">
        <f>+('SERIE ÍNDICES 2003-2012'!CI54/'SERIE ÍNDICES 2003-2012'!$CH$54-1)*100</f>
        <v>3.8150478740044402</v>
      </c>
      <c r="CJ54" s="9">
        <f>+('SERIE ÍNDICES 2003-2012'!CJ54/'SERIE ÍNDICES 2003-2012'!$CH$54-1)*100</f>
        <v>6.6164958529221662</v>
      </c>
      <c r="CK54" s="9">
        <f>+('SERIE ÍNDICES 2003-2012'!CK54/'SERIE ÍNDICES 2003-2012'!$CH$54-1)*100</f>
        <v>24.480690317575093</v>
      </c>
      <c r="CL54" s="9">
        <f>+('SERIE ÍNDICES 2003-2012'!CL54/'SERIE ÍNDICES 2003-2012'!$CH$54-1)*100</f>
        <v>6.6287308498487629</v>
      </c>
      <c r="CM54" s="9">
        <f>+('SERIE ÍNDICES 2003-2012'!CM54/'SERIE ÍNDICES 2003-2012'!$CH$54-1)*100</f>
        <v>4.398737817203302</v>
      </c>
      <c r="CN54" s="9">
        <f>+('SERIE ÍNDICES 2003-2012'!CN54/'SERIE ÍNDICES 2003-2012'!$CH$54-1)*100</f>
        <v>12.667617626308036</v>
      </c>
      <c r="CO54" s="9">
        <f>+('SERIE ÍNDICES 2003-2012'!CO54/'SERIE ÍNDICES 2003-2012'!$CH$54-1)*100</f>
        <v>20.828433839803616</v>
      </c>
      <c r="CP54" s="9">
        <f>+('SERIE ÍNDICES 2003-2012'!CP54/'SERIE ÍNDICES 2003-2012'!$CH$54-1)*100</f>
        <v>26.728266579336648</v>
      </c>
      <c r="CQ54" s="9">
        <f>+('SERIE ÍNDICES 2003-2012'!CQ54/'SERIE ÍNDICES 2003-2012'!$CH$54-1)*100</f>
        <v>11.890658689741729</v>
      </c>
      <c r="CR54" s="9">
        <f>+('SERIE ÍNDICES 2003-2012'!CR54/'SERIE ÍNDICES 2003-2012'!$CH$54-1)*100</f>
        <v>14.213403255974466</v>
      </c>
      <c r="CS54" s="9">
        <f>+('SERIE ÍNDICES 2003-2012'!CS54/'SERIE ÍNDICES 2003-2012'!$CH$54-1)*100</f>
        <v>-2.2212746815420625</v>
      </c>
      <c r="CT54" s="9">
        <f>+('SERIE ÍNDICES 2003-2012'!CT54/'SERIE ÍNDICES 2003-2012'!$CH$54-1)*100</f>
        <v>-0.4584826992015012</v>
      </c>
      <c r="CU54" s="31">
        <f>SUM('SERIE ÍNDICES 2003-2012'!CU54/'SERIE ÍNDICES 2003-2012'!$CT$54-1)*100</f>
        <v>17.946991158323655</v>
      </c>
      <c r="CV54" s="31">
        <f>SUM('SERIE ÍNDICES 2003-2012'!CV54/'SERIE ÍNDICES 2003-2012'!$CT$54-1)*100</f>
        <v>32.848965796924823</v>
      </c>
      <c r="CW54" s="31">
        <f>SUM('SERIE ÍNDICES 2003-2012'!CW54/'SERIE ÍNDICES 2003-2012'!$CT$54-1)*100</f>
        <v>35.120657638780031</v>
      </c>
      <c r="CX54" s="31">
        <f>SUM('SERIE ÍNDICES 2003-2012'!CX54/'SERIE ÍNDICES 2003-2012'!$CT$54-1)*100</f>
        <v>7.9127593787789552</v>
      </c>
      <c r="CY54" s="31">
        <f>SUM('SERIE ÍNDICES 2003-2012'!CY54/'SERIE ÍNDICES 2003-2012'!$CT$54-1)*100</f>
        <v>-5.9886109964163659</v>
      </c>
      <c r="CZ54" s="31">
        <f>SUM('SERIE ÍNDICES 2003-2012'!CZ54/'SERIE ÍNDICES 2003-2012'!$CT$54-1)*100</f>
        <v>20.466644439194258</v>
      </c>
      <c r="DA54" s="31">
        <f>SUM('SERIE ÍNDICES 2003-2012'!DA54/'SERIE ÍNDICES 2003-2012'!$CT$54-1)*100</f>
        <v>14.983082832663207</v>
      </c>
      <c r="DB54" s="31">
        <f>SUM('SERIE ÍNDICES 2003-2012'!DB54/'SERIE ÍNDICES 2003-2012'!$CT$54-1)*100</f>
        <v>24.685889750264778</v>
      </c>
      <c r="DC54" s="31">
        <f>SUM('SERIE ÍNDICES 2003-2012'!DC54/'SERIE ÍNDICES 2003-2012'!$CT$54-1)*100</f>
        <v>23.232198333822772</v>
      </c>
      <c r="DD54" s="31">
        <f>SUM('SERIE ÍNDICES 2003-2012'!DD54/'SERIE ÍNDICES 2003-2012'!$CT$54-1)*100</f>
        <v>18.858906334756043</v>
      </c>
      <c r="DE54" s="31">
        <f>SUM('SERIE ÍNDICES 2003-2012'!DE54/'SERIE ÍNDICES 2003-2012'!$CT$54-1)*100</f>
        <v>11.650507588621029</v>
      </c>
      <c r="DF54" s="31">
        <f>SUM('SERIE ÍNDICES 2003-2012'!DF54/'SERIE ÍNDICES 2003-2012'!$CT$54-1)*100</f>
        <v>9.9934568798075283</v>
      </c>
      <c r="DG54" s="56">
        <v>9.6521949763727086</v>
      </c>
      <c r="DH54" s="56">
        <v>14.876028633792338</v>
      </c>
      <c r="DI54" s="56">
        <v>0.4513341960764361</v>
      </c>
      <c r="DJ54" s="56">
        <v>-21.183332017360136</v>
      </c>
      <c r="DK54" s="56">
        <v>-16.47547137490649</v>
      </c>
      <c r="DL54" s="56">
        <v>-22.650485995591708</v>
      </c>
      <c r="DM54" s="56">
        <v>-10.010853433151002</v>
      </c>
      <c r="DN54" s="56">
        <v>2.1393709291261498</v>
      </c>
      <c r="DO54" s="56">
        <v>13.455045240481844</v>
      </c>
      <c r="DP54" s="56">
        <v>14.439616235451268</v>
      </c>
      <c r="DQ54" s="56">
        <v>18.523906325905436</v>
      </c>
      <c r="DR54" s="56">
        <v>-1.1056182241320878</v>
      </c>
    </row>
    <row r="55" spans="1:122" ht="12" customHeight="1">
      <c r="A55" s="6" t="s">
        <v>73</v>
      </c>
      <c r="B55" s="12" t="s">
        <v>188</v>
      </c>
      <c r="C55" s="8" t="s">
        <v>240</v>
      </c>
      <c r="D55" s="8" t="s">
        <v>240</v>
      </c>
      <c r="E55" s="8" t="s">
        <v>240</v>
      </c>
      <c r="F55" s="8" t="s">
        <v>240</v>
      </c>
      <c r="G55" s="8" t="s">
        <v>240</v>
      </c>
      <c r="H55" s="8" t="s">
        <v>240</v>
      </c>
      <c r="I55" s="8" t="s">
        <v>240</v>
      </c>
      <c r="J55" s="8" t="s">
        <v>240</v>
      </c>
      <c r="K55" s="8" t="s">
        <v>240</v>
      </c>
      <c r="L55" s="8" t="s">
        <v>240</v>
      </c>
      <c r="M55" s="8" t="s">
        <v>240</v>
      </c>
      <c r="N55" s="8" t="s">
        <v>240</v>
      </c>
      <c r="O55" s="9">
        <f>+('SERIE ÍNDICES 2003-2012'!O55/'SERIE ÍNDICES 2003-2012'!$N$55-1)*100</f>
        <v>2.7981041611279789</v>
      </c>
      <c r="P55" s="9">
        <f>+('SERIE ÍNDICES 2003-2012'!P55/'SERIE ÍNDICES 2003-2012'!$N$55-1)*100</f>
        <v>58.761745858582159</v>
      </c>
      <c r="Q55" s="9">
        <f>+('SERIE ÍNDICES 2003-2012'!Q55/'SERIE ÍNDICES 2003-2012'!$N$55-1)*100</f>
        <v>76.075668539892362</v>
      </c>
      <c r="R55" s="9">
        <f>+('SERIE ÍNDICES 2003-2012'!R55/'SERIE ÍNDICES 2003-2012'!$N$55-1)*100</f>
        <v>41.4535987018821</v>
      </c>
      <c r="S55" s="9">
        <f>+('SERIE ÍNDICES 2003-2012'!S55/'SERIE ÍNDICES 2003-2012'!$N$55-1)*100</f>
        <v>16.559070782262708</v>
      </c>
      <c r="T55" s="9">
        <f>+('SERIE ÍNDICES 2003-2012'!T55/'SERIE ÍNDICES 2003-2012'!$N$55-1)*100</f>
        <v>98.541084148476827</v>
      </c>
      <c r="U55" s="9">
        <f>+('SERIE ÍNDICES 2003-2012'!U55/'SERIE ÍNDICES 2003-2012'!$N$55-1)*100</f>
        <v>64.649939036129098</v>
      </c>
      <c r="V55" s="9">
        <f>+('SERIE ÍNDICES 2003-2012'!V55/'SERIE ÍNDICES 2003-2012'!$N$55-1)*100</f>
        <v>84.486849222137693</v>
      </c>
      <c r="W55" s="9">
        <f>+('SERIE ÍNDICES 2003-2012'!W55/'SERIE ÍNDICES 2003-2012'!$N$55-1)*100</f>
        <v>105.85931555449619</v>
      </c>
      <c r="X55" s="9">
        <f>+('SERIE ÍNDICES 2003-2012'!X55/'SERIE ÍNDICES 2003-2012'!$N$55-1)*100</f>
        <v>69.599838652010888</v>
      </c>
      <c r="Y55" s="9">
        <f>+('SERIE ÍNDICES 2003-2012'!Y55/'SERIE ÍNDICES 2003-2012'!$N$55-1)*100</f>
        <v>56.609767053840734</v>
      </c>
      <c r="Z55" s="9">
        <f>+('SERIE ÍNDICES 2003-2012'!Z55/'SERIE ÍNDICES 2003-2012'!$N$55-1)*100</f>
        <v>29.467551635940261</v>
      </c>
      <c r="AA55" s="9">
        <f>+('SERIE ÍNDICES 2003-2012'!AA55/'SERIE ÍNDICES 2003-2012'!$Z$55-1)*100</f>
        <v>-5.3379548166217594</v>
      </c>
      <c r="AB55" s="9">
        <f>+('SERIE ÍNDICES 2003-2012'!AB55/'SERIE ÍNDICES 2003-2012'!$Z$55-1)*100</f>
        <v>-4.8723840410127117</v>
      </c>
      <c r="AC55" s="9">
        <f>+('SERIE ÍNDICES 2003-2012'!AC55/'SERIE ÍNDICES 2003-2012'!$Z$55-1)*100</f>
        <v>39.234693696915187</v>
      </c>
      <c r="AD55" s="9">
        <f>+('SERIE ÍNDICES 2003-2012'!AD55/'SERIE ÍNDICES 2003-2012'!$Z$55-1)*100</f>
        <v>12.148458659793437</v>
      </c>
      <c r="AE55" s="9">
        <f>+('SERIE ÍNDICES 2003-2012'!AE55/'SERIE ÍNDICES 2003-2012'!$Z$55-1)*100</f>
        <v>28.43727540193095</v>
      </c>
      <c r="AF55" s="9">
        <f>+('SERIE ÍNDICES 2003-2012'!AF55/'SERIE ÍNDICES 2003-2012'!$Z$55-1)*100</f>
        <v>74.145633370980235</v>
      </c>
      <c r="AG55" s="9">
        <f>+('SERIE ÍNDICES 2003-2012'!AG55/'SERIE ÍNDICES 2003-2012'!$Z$55-1)*100</f>
        <v>21.306855396903511</v>
      </c>
      <c r="AH55" s="9">
        <f>+('SERIE ÍNDICES 2003-2012'!AH55/'SERIE ÍNDICES 2003-2012'!$Z$55-1)*100</f>
        <v>59.75018498914848</v>
      </c>
      <c r="AI55" s="9">
        <f>+('SERIE ÍNDICES 2003-2012'!AI55/'SERIE ÍNDICES 2003-2012'!$Z$55-1)*100</f>
        <v>41.66571664265053</v>
      </c>
      <c r="AJ55" s="9">
        <f>+('SERIE ÍNDICES 2003-2012'!AJ55/'SERIE ÍNDICES 2003-2012'!$Z$55-1)*100</f>
        <v>27.947346246579041</v>
      </c>
      <c r="AK55" s="9">
        <f>+('SERIE ÍNDICES 2003-2012'!AK55/'SERIE ÍNDICES 2003-2012'!$Z$55-1)*100</f>
        <v>-10.00038945083892</v>
      </c>
      <c r="AL55" s="9">
        <f>+('SERIE ÍNDICES 2003-2012'!AL55/'SERIE ÍNDICES 2003-2012'!$Z$55-1)*100</f>
        <v>61.996395809508975</v>
      </c>
      <c r="AM55" s="9">
        <f>+('SERIE ÍNDICES 2003-2012'!AM55/'SERIE ÍNDICES 2003-2012'!$AL$55-1)*100</f>
        <v>-46.154142039508947</v>
      </c>
      <c r="AN55" s="9">
        <f>+('SERIE ÍNDICES 2003-2012'!AN55/'SERIE ÍNDICES 2003-2012'!$AL$55-1)*100</f>
        <v>-34.413708275162101</v>
      </c>
      <c r="AO55" s="9">
        <f>+('SERIE ÍNDICES 2003-2012'!AO55/'SERIE ÍNDICES 2003-2012'!$AL$55-1)*100</f>
        <v>-26.486043712130424</v>
      </c>
      <c r="AP55" s="9">
        <f>+('SERIE ÍNDICES 2003-2012'!AP55/'SERIE ÍNDICES 2003-2012'!$AL$55-1)*100</f>
        <v>-57.241892379794265</v>
      </c>
      <c r="AQ55" s="9">
        <f>+('SERIE ÍNDICES 2003-2012'!AQ55/'SERIE ÍNDICES 2003-2012'!$AL$55-1)*100</f>
        <v>-34.044661519914897</v>
      </c>
      <c r="AR55" s="9">
        <f>+('SERIE ÍNDICES 2003-2012'!AR55/'SERIE ÍNDICES 2003-2012'!$AL$55-1)*100</f>
        <v>0.74268310060467968</v>
      </c>
      <c r="AS55" s="9">
        <f>+('SERIE ÍNDICES 2003-2012'!AS55/'SERIE ÍNDICES 2003-2012'!$AL$55-1)*100</f>
        <v>-4.592256443565967</v>
      </c>
      <c r="AT55" s="9">
        <f>+('SERIE ÍNDICES 2003-2012'!AT55/'SERIE ÍNDICES 2003-2012'!$AL$55-1)*100</f>
        <v>-22.780539788249431</v>
      </c>
      <c r="AU55" s="9">
        <f>+('SERIE ÍNDICES 2003-2012'!AU55/'SERIE ÍNDICES 2003-2012'!$AL$55-1)*100</f>
        <v>-21.547775884632571</v>
      </c>
      <c r="AV55" s="9">
        <f>+('SERIE ÍNDICES 2003-2012'!AV55/'SERIE ÍNDICES 2003-2012'!$AL$55-1)*100</f>
        <v>-39.353199993356029</v>
      </c>
      <c r="AW55" s="9">
        <f>+('SERIE ÍNDICES 2003-2012'!AW55/'SERIE ÍNDICES 2003-2012'!$AL$55-1)*100</f>
        <v>-33.443206663560318</v>
      </c>
      <c r="AX55" s="9">
        <f>+('SERIE ÍNDICES 2003-2012'!AX55/'SERIE ÍNDICES 2003-2012'!$AL$55-1)*100</f>
        <v>-35.181874528474268</v>
      </c>
      <c r="AY55" s="9">
        <f>+('SERIE ÍNDICES 2003-2012'!AY55/'SERIE ÍNDICES 2003-2012'!$AX$55-1)*100</f>
        <v>9.2636725335491157</v>
      </c>
      <c r="AZ55" s="9">
        <f>+('SERIE ÍNDICES 2003-2012'!AZ55/'SERIE ÍNDICES 2003-2012'!$AX$55-1)*100</f>
        <v>3.5381347359902948</v>
      </c>
      <c r="BA55" s="9">
        <f>+('SERIE ÍNDICES 2003-2012'!BA55/'SERIE ÍNDICES 2003-2012'!$AX$55-1)*100</f>
        <v>0.97707195360443588</v>
      </c>
      <c r="BB55" s="9">
        <f>+('SERIE ÍNDICES 2003-2012'!BB55/'SERIE ÍNDICES 2003-2012'!$AX$55-1)*100</f>
        <v>16.971946860880706</v>
      </c>
      <c r="BC55" s="9">
        <f>+('SERIE ÍNDICES 2003-2012'!BC55/'SERIE ÍNDICES 2003-2012'!$AX$55-1)*100</f>
        <v>12.660327736192588</v>
      </c>
      <c r="BD55" s="9">
        <f>+('SERIE ÍNDICES 2003-2012'!BD55/'SERIE ÍNDICES 2003-2012'!$AX$55-1)*100</f>
        <v>8.6567536583721285</v>
      </c>
      <c r="BE55" s="9">
        <f>+('SERIE ÍNDICES 2003-2012'!BE55/'SERIE ÍNDICES 2003-2012'!$AX$55-1)*100</f>
        <v>69.792973228134073</v>
      </c>
      <c r="BF55" s="9">
        <f>+('SERIE ÍNDICES 2003-2012'!BF55/'SERIE ÍNDICES 2003-2012'!$AX$55-1)*100</f>
        <v>39.088340414053555</v>
      </c>
      <c r="BG55" s="9">
        <f>+('SERIE ÍNDICES 2003-2012'!BG55/'SERIE ÍNDICES 2003-2012'!$AX$55-1)*100</f>
        <v>-5.180187470496989</v>
      </c>
      <c r="BH55" s="9">
        <f>+('SERIE ÍNDICES 2003-2012'!BH55/'SERIE ÍNDICES 2003-2012'!$AX$55-1)*100</f>
        <v>3.0184098725470454</v>
      </c>
      <c r="BI55" s="9">
        <f>+('SERIE ÍNDICES 2003-2012'!BI55/'SERIE ÍNDICES 2003-2012'!$AX$55-1)*100</f>
        <v>36.776046935059689</v>
      </c>
      <c r="BJ55" s="9">
        <f>+('SERIE ÍNDICES 2003-2012'!BJ55/'SERIE ÍNDICES 2003-2012'!$AX$55-1)*100</f>
        <v>-15.555937689662148</v>
      </c>
      <c r="BK55" s="9">
        <f>+('SERIE ÍNDICES 2003-2012'!BK55/'SERIE ÍNDICES 2003-2012'!$BJ$55-1)*100</f>
        <v>50.639703375043219</v>
      </c>
      <c r="BL55" s="9">
        <f>+('SERIE ÍNDICES 2003-2012'!BL55/'SERIE ÍNDICES 2003-2012'!$BJ$55-1)*100</f>
        <v>65.945787524726086</v>
      </c>
      <c r="BM55" s="9">
        <f>+('SERIE ÍNDICES 2003-2012'!BM55/'SERIE ÍNDICES 2003-2012'!$BJ$55-1)*100</f>
        <v>26.647133373422104</v>
      </c>
      <c r="BN55" s="9">
        <f>+('SERIE ÍNDICES 2003-2012'!BN55/'SERIE ÍNDICES 2003-2012'!$BJ$55-1)*100</f>
        <v>50.59250723314814</v>
      </c>
      <c r="BO55" s="9">
        <f>+('SERIE ÍNDICES 2003-2012'!BO55/'SERIE ÍNDICES 2003-2012'!$BJ$55-1)*100</f>
        <v>68.354627497861813</v>
      </c>
      <c r="BP55" s="9">
        <f>+('SERIE ÍNDICES 2003-2012'!BP55/'SERIE ÍNDICES 2003-2012'!$BJ$55-1)*100</f>
        <v>44.219031624609386</v>
      </c>
      <c r="BQ55" s="9">
        <f>+('SERIE ÍNDICES 2003-2012'!BQ55/'SERIE ÍNDICES 2003-2012'!$BJ$55-1)*100</f>
        <v>72.454782342733438</v>
      </c>
      <c r="BR55" s="9">
        <f>+('SERIE ÍNDICES 2003-2012'!BR55/'SERIE ÍNDICES 2003-2012'!$BJ$55-1)*100</f>
        <v>46.846123807219328</v>
      </c>
      <c r="BS55" s="9">
        <f>+('SERIE ÍNDICES 2003-2012'!BS55/'SERIE ÍNDICES 2003-2012'!$BJ$55-1)*100</f>
        <v>17.50266127145288</v>
      </c>
      <c r="BT55" s="9">
        <f>+('SERIE ÍNDICES 2003-2012'!BT55/'SERIE ÍNDICES 2003-2012'!$BJ$55-1)*100</f>
        <v>39.555956975645671</v>
      </c>
      <c r="BU55" s="9">
        <f>+('SERIE ÍNDICES 2003-2012'!BU55/'SERIE ÍNDICES 2003-2012'!$BJ$55-1)*100</f>
        <v>28.07411790730232</v>
      </c>
      <c r="BV55" s="9">
        <f>+('SERIE ÍNDICES 2003-2012'!BV55/'SERIE ÍNDICES 2003-2012'!$BJ$55-1)*100</f>
        <v>1.6966653649794994</v>
      </c>
      <c r="BW55" s="9">
        <f>+('SERIE ÍNDICES 2003-2012'!BW55/'SERIE ÍNDICES 2003-2012'!$BV$55-1)*100</f>
        <v>-28.901337843854613</v>
      </c>
      <c r="BX55" s="9">
        <f>+('SERIE ÍNDICES 2003-2012'!BX55/'SERIE ÍNDICES 2003-2012'!$BV$55-1)*100</f>
        <v>15.342604087895474</v>
      </c>
      <c r="BY55" s="9">
        <f>+('SERIE ÍNDICES 2003-2012'!BY55/'SERIE ÍNDICES 2003-2012'!$BV$55-1)*100</f>
        <v>40.523704187073562</v>
      </c>
      <c r="BZ55" s="9">
        <f>+('SERIE ÍNDICES 2003-2012'!BZ55/'SERIE ÍNDICES 2003-2012'!$BV$55-1)*100</f>
        <v>19.939817835876394</v>
      </c>
      <c r="CA55" s="9">
        <f>+('SERIE ÍNDICES 2003-2012'!CA55/'SERIE ÍNDICES 2003-2012'!$BV$55-1)*100</f>
        <v>46.620289336119434</v>
      </c>
      <c r="CB55" s="9">
        <f>+('SERIE ÍNDICES 2003-2012'!CB55/'SERIE ÍNDICES 2003-2012'!$BV$55-1)*100</f>
        <v>25.717823861945387</v>
      </c>
      <c r="CC55" s="9">
        <f>+('SERIE ÍNDICES 2003-2012'!CC55/'SERIE ÍNDICES 2003-2012'!$BV$55-1)*100</f>
        <v>10.264655464177718</v>
      </c>
      <c r="CD55" s="9">
        <f>+('SERIE ÍNDICES 2003-2012'!CD55/'SERIE ÍNDICES 2003-2012'!$BV$55-1)*100</f>
        <v>0.8220864773095693</v>
      </c>
      <c r="CE55" s="9">
        <f>+('SERIE ÍNDICES 2003-2012'!CE55/'SERIE ÍNDICES 2003-2012'!$BV$55-1)*100</f>
        <v>13.222250753258624</v>
      </c>
      <c r="CF55" s="9">
        <f>+('SERIE ÍNDICES 2003-2012'!CF55/'SERIE ÍNDICES 2003-2012'!$BV$55-1)*100</f>
        <v>10.011252745457867</v>
      </c>
      <c r="CG55" s="9">
        <f>+('SERIE ÍNDICES 2003-2012'!CG55/'SERIE ÍNDICES 2003-2012'!$BV$55-1)*100</f>
        <v>20.464762730404495</v>
      </c>
      <c r="CH55" s="9">
        <f>+('SERIE ÍNDICES 2003-2012'!CH55/'SERIE ÍNDICES 2003-2012'!$BV$55-1)*100</f>
        <v>25.563913316952846</v>
      </c>
      <c r="CI55" s="9">
        <f>+('SERIE ÍNDICES 2003-2012'!CI55/'SERIE ÍNDICES 2003-2012'!$CH$55-1)*100</f>
        <v>-37.520160849022673</v>
      </c>
      <c r="CJ55" s="9">
        <f>+('SERIE ÍNDICES 2003-2012'!CJ55/'SERIE ÍNDICES 2003-2012'!$CH$55-1)*100</f>
        <v>25.500198559738351</v>
      </c>
      <c r="CK55" s="9">
        <f>+('SERIE ÍNDICES 2003-2012'!CK55/'SERIE ÍNDICES 2003-2012'!$CH$55-1)*100</f>
        <v>51.970681951076124</v>
      </c>
      <c r="CL55" s="9">
        <f>+('SERIE ÍNDICES 2003-2012'!CL55/'SERIE ÍNDICES 2003-2012'!$CH$55-1)*100</f>
        <v>27.137018727153905</v>
      </c>
      <c r="CM55" s="9">
        <f>+('SERIE ÍNDICES 2003-2012'!CM55/'SERIE ÍNDICES 2003-2012'!$CH$55-1)*100</f>
        <v>11.292576992711133</v>
      </c>
      <c r="CN55" s="9">
        <f>+('SERIE ÍNDICES 2003-2012'!CN55/'SERIE ÍNDICES 2003-2012'!$CH$55-1)*100</f>
        <v>45.036975888281241</v>
      </c>
      <c r="CO55" s="9">
        <f>+('SERIE ÍNDICES 2003-2012'!CO55/'SERIE ÍNDICES 2003-2012'!$CH$55-1)*100</f>
        <v>58.631469998717954</v>
      </c>
      <c r="CP55" s="9">
        <f>+('SERIE ÍNDICES 2003-2012'!CP55/'SERIE ÍNDICES 2003-2012'!$CH$55-1)*100</f>
        <v>37.30953118013278</v>
      </c>
      <c r="CQ55" s="9">
        <f>+('SERIE ÍNDICES 2003-2012'!CQ55/'SERIE ÍNDICES 2003-2012'!$CH$55-1)*100</f>
        <v>14.62394036328616</v>
      </c>
      <c r="CR55" s="9">
        <f>+('SERIE ÍNDICES 2003-2012'!CR55/'SERIE ÍNDICES 2003-2012'!$CH$55-1)*100</f>
        <v>-0.83920413504564584</v>
      </c>
      <c r="CS55" s="9">
        <f>+('SERIE ÍNDICES 2003-2012'!CS55/'SERIE ÍNDICES 2003-2012'!$CH$55-1)*100</f>
        <v>12.379433588803114</v>
      </c>
      <c r="CT55" s="9">
        <f>+('SERIE ÍNDICES 2003-2012'!CT55/'SERIE ÍNDICES 2003-2012'!$CH$55-1)*100</f>
        <v>47.2455855636126</v>
      </c>
      <c r="CU55" s="31">
        <f>SUM('SERIE ÍNDICES 2003-2012'!CU55/'SERIE ÍNDICES 2003-2012'!$CT$55-1)*100</f>
        <v>-29.968498338698289</v>
      </c>
      <c r="CV55" s="31">
        <f>SUM('SERIE ÍNDICES 2003-2012'!CV55/'SERIE ÍNDICES 2003-2012'!$CT$55-1)*100</f>
        <v>-17.951444884409675</v>
      </c>
      <c r="CW55" s="31">
        <f>SUM('SERIE ÍNDICES 2003-2012'!CW55/'SERIE ÍNDICES 2003-2012'!$CT$55-1)*100</f>
        <v>8.3667342116875876</v>
      </c>
      <c r="CX55" s="31">
        <f>SUM('SERIE ÍNDICES 2003-2012'!CX55/'SERIE ÍNDICES 2003-2012'!$CT$55-1)*100</f>
        <v>-30.363235348457131</v>
      </c>
      <c r="CY55" s="31">
        <f>SUM('SERIE ÍNDICES 2003-2012'!CY55/'SERIE ÍNDICES 2003-2012'!$CT$55-1)*100</f>
        <v>-17.688584183592216</v>
      </c>
      <c r="CZ55" s="31">
        <f>SUM('SERIE ÍNDICES 2003-2012'!CZ55/'SERIE ÍNDICES 2003-2012'!$CT$55-1)*100</f>
        <v>-6.2090169417522993</v>
      </c>
      <c r="DA55" s="31">
        <f>SUM('SERIE ÍNDICES 2003-2012'!DA55/'SERIE ÍNDICES 2003-2012'!$CT$55-1)*100</f>
        <v>-26.555938702362603</v>
      </c>
      <c r="DB55" s="31">
        <f>SUM('SERIE ÍNDICES 2003-2012'!DB55/'SERIE ÍNDICES 2003-2012'!$CT$55-1)*100</f>
        <v>-10.886442393412722</v>
      </c>
      <c r="DC55" s="31">
        <f>SUM('SERIE ÍNDICES 2003-2012'!DC55/'SERIE ÍNDICES 2003-2012'!$CT$55-1)*100</f>
        <v>-4.2580970142439112</v>
      </c>
      <c r="DD55" s="31">
        <f>SUM('SERIE ÍNDICES 2003-2012'!DD55/'SERIE ÍNDICES 2003-2012'!$CT$55-1)*100</f>
        <v>-14.049859862840153</v>
      </c>
      <c r="DE55" s="31">
        <f>SUM('SERIE ÍNDICES 2003-2012'!DE55/'SERIE ÍNDICES 2003-2012'!$CT$55-1)*100</f>
        <v>-24.356980886217293</v>
      </c>
      <c r="DF55" s="31">
        <f>SUM('SERIE ÍNDICES 2003-2012'!DF55/'SERIE ÍNDICES 2003-2012'!$CT$55-1)*100</f>
        <v>-7.2050759424908906</v>
      </c>
      <c r="DG55" s="56">
        <v>2.3869515208686076</v>
      </c>
      <c r="DH55" s="56">
        <v>-1.4705444845542259</v>
      </c>
      <c r="DI55" s="56">
        <v>6.0167875223643641</v>
      </c>
      <c r="DJ55" s="56">
        <v>-11.566904075681617</v>
      </c>
      <c r="DK55" s="56">
        <v>-9.0243345384575573</v>
      </c>
      <c r="DL55" s="56">
        <v>-24.670902222911828</v>
      </c>
      <c r="DM55" s="56">
        <v>-9.8468672949057598</v>
      </c>
      <c r="DN55" s="56">
        <v>1.1749160234836742</v>
      </c>
      <c r="DO55" s="56">
        <v>-0.6501171483273116</v>
      </c>
      <c r="DP55" s="56">
        <v>-6.81913570669116</v>
      </c>
      <c r="DQ55" s="56">
        <v>-4.2889698407707293</v>
      </c>
      <c r="DR55" s="56">
        <v>-24.393993693808735</v>
      </c>
    </row>
    <row r="56" spans="1:122" ht="36" customHeight="1">
      <c r="A56" s="6" t="s">
        <v>74</v>
      </c>
      <c r="B56" s="12" t="s">
        <v>189</v>
      </c>
      <c r="C56" s="8" t="s">
        <v>240</v>
      </c>
      <c r="D56" s="8" t="s">
        <v>240</v>
      </c>
      <c r="E56" s="8" t="s">
        <v>240</v>
      </c>
      <c r="F56" s="8" t="s">
        <v>240</v>
      </c>
      <c r="G56" s="8" t="s">
        <v>240</v>
      </c>
      <c r="H56" s="8" t="s">
        <v>240</v>
      </c>
      <c r="I56" s="8" t="s">
        <v>240</v>
      </c>
      <c r="J56" s="8" t="s">
        <v>240</v>
      </c>
      <c r="K56" s="8" t="s">
        <v>240</v>
      </c>
      <c r="L56" s="8" t="s">
        <v>240</v>
      </c>
      <c r="M56" s="8" t="s">
        <v>240</v>
      </c>
      <c r="N56" s="8" t="s">
        <v>240</v>
      </c>
      <c r="O56" s="9">
        <f>+('SERIE ÍNDICES 2003-2012'!O56/'SERIE ÍNDICES 2003-2012'!$N$56-1)*100</f>
        <v>-7.0570948555747082</v>
      </c>
      <c r="P56" s="9">
        <f>+('SERIE ÍNDICES 2003-2012'!P56/'SERIE ÍNDICES 2003-2012'!$N$56-1)*100</f>
        <v>22.526564854980478</v>
      </c>
      <c r="Q56" s="9">
        <f>+('SERIE ÍNDICES 2003-2012'!Q56/'SERIE ÍNDICES 2003-2012'!$N$56-1)*100</f>
        <v>34.130396028371869</v>
      </c>
      <c r="R56" s="9">
        <f>+('SERIE ÍNDICES 2003-2012'!R56/'SERIE ÍNDICES 2003-2012'!$N$56-1)*100</f>
        <v>-16.544813168172958</v>
      </c>
      <c r="S56" s="9">
        <f>+('SERIE ÍNDICES 2003-2012'!S56/'SERIE ÍNDICES 2003-2012'!$N$56-1)*100</f>
        <v>14.67676500299817</v>
      </c>
      <c r="T56" s="9">
        <f>+('SERIE ÍNDICES 2003-2012'!T56/'SERIE ÍNDICES 2003-2012'!$N$56-1)*100</f>
        <v>17.413147644952009</v>
      </c>
      <c r="U56" s="9">
        <f>+('SERIE ÍNDICES 2003-2012'!U56/'SERIE ÍNDICES 2003-2012'!$N$56-1)*100</f>
        <v>22.978180894912835</v>
      </c>
      <c r="V56" s="9">
        <f>+('SERIE ÍNDICES 2003-2012'!V56/'SERIE ÍNDICES 2003-2012'!$N$56-1)*100</f>
        <v>9.8170306785585026</v>
      </c>
      <c r="W56" s="9">
        <f>+('SERIE ÍNDICES 2003-2012'!W56/'SERIE ÍNDICES 2003-2012'!$N$56-1)*100</f>
        <v>25.478275431763308</v>
      </c>
      <c r="X56" s="9">
        <f>+('SERIE ÍNDICES 2003-2012'!X56/'SERIE ÍNDICES 2003-2012'!$N$56-1)*100</f>
        <v>29.469891363653566</v>
      </c>
      <c r="Y56" s="9">
        <f>+('SERIE ÍNDICES 2003-2012'!Y56/'SERIE ÍNDICES 2003-2012'!$N$56-1)*100</f>
        <v>-6.8048165174785069</v>
      </c>
      <c r="Z56" s="9">
        <f>+('SERIE ÍNDICES 2003-2012'!Z56/'SERIE ÍNDICES 2003-2012'!$N$56-1)*100</f>
        <v>17.417901498003907</v>
      </c>
      <c r="AA56" s="9">
        <f>+('SERIE ÍNDICES 2003-2012'!AA56/'SERIE ÍNDICES 2003-2012'!$Z$56-1)*100</f>
        <v>4.9165469704512299</v>
      </c>
      <c r="AB56" s="9">
        <f>+('SERIE ÍNDICES 2003-2012'!AB56/'SERIE ÍNDICES 2003-2012'!$Z$56-1)*100</f>
        <v>34.713497408396734</v>
      </c>
      <c r="AC56" s="9">
        <f>+('SERIE ÍNDICES 2003-2012'!AC56/'SERIE ÍNDICES 2003-2012'!$Z$56-1)*100</f>
        <v>26.274523155121688</v>
      </c>
      <c r="AD56" s="9">
        <f>+('SERIE ÍNDICES 2003-2012'!AD56/'SERIE ÍNDICES 2003-2012'!$Z$56-1)*100</f>
        <v>10.462292701644049</v>
      </c>
      <c r="AE56" s="9">
        <f>+('SERIE ÍNDICES 2003-2012'!AE56/'SERIE ÍNDICES 2003-2012'!$Z$56-1)*100</f>
        <v>13.621444654340941</v>
      </c>
      <c r="AF56" s="9">
        <f>+('SERIE ÍNDICES 2003-2012'!AF56/'SERIE ÍNDICES 2003-2012'!$Z$56-1)*100</f>
        <v>25.893764969694864</v>
      </c>
      <c r="AG56" s="9">
        <f>+('SERIE ÍNDICES 2003-2012'!AG56/'SERIE ÍNDICES 2003-2012'!$Z$56-1)*100</f>
        <v>26.415674207911643</v>
      </c>
      <c r="AH56" s="9">
        <f>+('SERIE ÍNDICES 2003-2012'!AH56/'SERIE ÍNDICES 2003-2012'!$Z$56-1)*100</f>
        <v>23.949579445315017</v>
      </c>
      <c r="AI56" s="9">
        <f>+('SERIE ÍNDICES 2003-2012'!AI56/'SERIE ÍNDICES 2003-2012'!$Z$56-1)*100</f>
        <v>1.5431840328162583</v>
      </c>
      <c r="AJ56" s="9">
        <f>+('SERIE ÍNDICES 2003-2012'!AJ56/'SERIE ÍNDICES 2003-2012'!$Z$56-1)*100</f>
        <v>-12.032713182716993</v>
      </c>
      <c r="AK56" s="9">
        <f>+('SERIE ÍNDICES 2003-2012'!AK56/'SERIE ÍNDICES 2003-2012'!$Z$56-1)*100</f>
        <v>-23.770058125893112</v>
      </c>
      <c r="AL56" s="9">
        <f>+('SERIE ÍNDICES 2003-2012'!AL56/'SERIE ÍNDICES 2003-2012'!$Z$56-1)*100</f>
        <v>-39.925780678500402</v>
      </c>
      <c r="AM56" s="9">
        <f>+('SERIE ÍNDICES 2003-2012'!AM56/'SERIE ÍNDICES 2003-2012'!$AL$56-1)*100</f>
        <v>132.05381130202761</v>
      </c>
      <c r="AN56" s="9">
        <f>+('SERIE ÍNDICES 2003-2012'!AN56/'SERIE ÍNDICES 2003-2012'!$AL$56-1)*100</f>
        <v>111.0349010682</v>
      </c>
      <c r="AO56" s="9">
        <f>+('SERIE ÍNDICES 2003-2012'!AO56/'SERIE ÍNDICES 2003-2012'!$AL$56-1)*100</f>
        <v>165.82510560996454</v>
      </c>
      <c r="AP56" s="9">
        <f>+('SERIE ÍNDICES 2003-2012'!AP56/'SERIE ÍNDICES 2003-2012'!$AL$56-1)*100</f>
        <v>143.09269476192955</v>
      </c>
      <c r="AQ56" s="9">
        <f>+('SERIE ÍNDICES 2003-2012'!AQ56/'SERIE ÍNDICES 2003-2012'!$AL$56-1)*100</f>
        <v>254.2636098236413</v>
      </c>
      <c r="AR56" s="9">
        <f>+('SERIE ÍNDICES 2003-2012'!AR56/'SERIE ÍNDICES 2003-2012'!$AL$56-1)*100</f>
        <v>189.29333990938522</v>
      </c>
      <c r="AS56" s="9">
        <f>+('SERIE ÍNDICES 2003-2012'!AS56/'SERIE ÍNDICES 2003-2012'!$AL$56-1)*100</f>
        <v>198.25111736721021</v>
      </c>
      <c r="AT56" s="9">
        <f>+('SERIE ÍNDICES 2003-2012'!AT56/'SERIE ÍNDICES 2003-2012'!$AL$56-1)*100</f>
        <v>147.33041903950834</v>
      </c>
      <c r="AU56" s="9">
        <f>+('SERIE ÍNDICES 2003-2012'!AU56/'SERIE ÍNDICES 2003-2012'!$AL$56-1)*100</f>
        <v>164.85631224401644</v>
      </c>
      <c r="AV56" s="9">
        <f>+('SERIE ÍNDICES 2003-2012'!AV56/'SERIE ÍNDICES 2003-2012'!$AL$56-1)*100</f>
        <v>102.5689489855623</v>
      </c>
      <c r="AW56" s="9">
        <f>+('SERIE ÍNDICES 2003-2012'!AW56/'SERIE ÍNDICES 2003-2012'!$AL$56-1)*100</f>
        <v>122.60359579336897</v>
      </c>
      <c r="AX56" s="9">
        <f>+('SERIE ÍNDICES 2003-2012'!AX56/'SERIE ÍNDICES 2003-2012'!$AL$56-1)*100</f>
        <v>102.40092268952354</v>
      </c>
      <c r="AY56" s="9">
        <f>+('SERIE ÍNDICES 2003-2012'!AY56/'SERIE ÍNDICES 2003-2012'!$AX$56-1)*100</f>
        <v>12.884594864778332</v>
      </c>
      <c r="AZ56" s="9">
        <f>+('SERIE ÍNDICES 2003-2012'!AZ56/'SERIE ÍNDICES 2003-2012'!$AX$56-1)*100</f>
        <v>1.26991886776604</v>
      </c>
      <c r="BA56" s="9">
        <f>+('SERIE ÍNDICES 2003-2012'!BA56/'SERIE ÍNDICES 2003-2012'!$AX$56-1)*100</f>
        <v>38.708801042512505</v>
      </c>
      <c r="BB56" s="9">
        <f>+('SERIE ÍNDICES 2003-2012'!BB56/'SERIE ÍNDICES 2003-2012'!$AX$56-1)*100</f>
        <v>20.469902521751159</v>
      </c>
      <c r="BC56" s="9">
        <f>+('SERIE ÍNDICES 2003-2012'!BC56/'SERIE ÍNDICES 2003-2012'!$AX$56-1)*100</f>
        <v>49.682501364059803</v>
      </c>
      <c r="BD56" s="9">
        <f>+('SERIE ÍNDICES 2003-2012'!BD56/'SERIE ÍNDICES 2003-2012'!$AX$56-1)*100</f>
        <v>29.034003494717432</v>
      </c>
      <c r="BE56" s="9">
        <f>+('SERIE ÍNDICES 2003-2012'!BE56/'SERIE ÍNDICES 2003-2012'!$AX$56-1)*100</f>
        <v>55.119443206301064</v>
      </c>
      <c r="BF56" s="9">
        <f>+('SERIE ÍNDICES 2003-2012'!BF56/'SERIE ÍNDICES 2003-2012'!$AX$56-1)*100</f>
        <v>32.1072813171861</v>
      </c>
      <c r="BG56" s="9">
        <f>+('SERIE ÍNDICES 2003-2012'!BG56/'SERIE ÍNDICES 2003-2012'!$AX$56-1)*100</f>
        <v>27.135292786639866</v>
      </c>
      <c r="BH56" s="9">
        <f>+('SERIE ÍNDICES 2003-2012'!BH56/'SERIE ÍNDICES 2003-2012'!$AX$56-1)*100</f>
        <v>20.988585789713056</v>
      </c>
      <c r="BI56" s="9">
        <f>+('SERIE ÍNDICES 2003-2012'!BI56/'SERIE ÍNDICES 2003-2012'!$AX$56-1)*100</f>
        <v>25.944303981389758</v>
      </c>
      <c r="BJ56" s="9">
        <f>+('SERIE ÍNDICES 2003-2012'!BJ56/'SERIE ÍNDICES 2003-2012'!$AX$56-1)*100</f>
        <v>37.789413382391565</v>
      </c>
      <c r="BK56" s="9">
        <f>+('SERIE ÍNDICES 2003-2012'!BK56/'SERIE ÍNDICES 2003-2012'!$BJ$56-1)*100</f>
        <v>11.534885304712649</v>
      </c>
      <c r="BL56" s="9">
        <f>+('SERIE ÍNDICES 2003-2012'!BL56/'SERIE ÍNDICES 2003-2012'!$BJ$56-1)*100</f>
        <v>0.42091827627814826</v>
      </c>
      <c r="BM56" s="9">
        <f>+('SERIE ÍNDICES 2003-2012'!BM56/'SERIE ÍNDICES 2003-2012'!$BJ$56-1)*100</f>
        <v>13.67330832208815</v>
      </c>
      <c r="BN56" s="9">
        <f>+('SERIE ÍNDICES 2003-2012'!BN56/'SERIE ÍNDICES 2003-2012'!$BJ$56-1)*100</f>
        <v>4.1921021803281056</v>
      </c>
      <c r="BO56" s="9">
        <f>+('SERIE ÍNDICES 2003-2012'!BO56/'SERIE ÍNDICES 2003-2012'!$BJ$56-1)*100</f>
        <v>-4.9317847670862118</v>
      </c>
      <c r="BP56" s="9">
        <f>+('SERIE ÍNDICES 2003-2012'!BP56/'SERIE ÍNDICES 2003-2012'!$BJ$56-1)*100</f>
        <v>-33.757601820317774</v>
      </c>
      <c r="BQ56" s="9">
        <f>+('SERIE ÍNDICES 2003-2012'!BQ56/'SERIE ÍNDICES 2003-2012'!$BJ$56-1)*100</f>
        <v>-9.1696365460755551</v>
      </c>
      <c r="BR56" s="9">
        <f>+('SERIE ÍNDICES 2003-2012'!BR56/'SERIE ÍNDICES 2003-2012'!$BJ$56-1)*100</f>
        <v>-27.167847204029481</v>
      </c>
      <c r="BS56" s="9">
        <f>+('SERIE ÍNDICES 2003-2012'!BS56/'SERIE ÍNDICES 2003-2012'!$BJ$56-1)*100</f>
        <v>-7.1818631675088955</v>
      </c>
      <c r="BT56" s="9">
        <f>+('SERIE ÍNDICES 2003-2012'!BT56/'SERIE ÍNDICES 2003-2012'!$BJ$56-1)*100</f>
        <v>-20.988905310413507</v>
      </c>
      <c r="BU56" s="9">
        <f>+('SERIE ÍNDICES 2003-2012'!BU56/'SERIE ÍNDICES 2003-2012'!$BJ$56-1)*100</f>
        <v>-19.80737936083472</v>
      </c>
      <c r="BV56" s="9">
        <f>+('SERIE ÍNDICES 2003-2012'!BV56/'SERIE ÍNDICES 2003-2012'!$BJ$56-1)*100</f>
        <v>-18.417920661518327</v>
      </c>
      <c r="BW56" s="9">
        <f>+('SERIE ÍNDICES 2003-2012'!BW56/'SERIE ÍNDICES 2003-2012'!$BV$56-1)*100</f>
        <v>20.886261293860152</v>
      </c>
      <c r="BX56" s="9">
        <f>+('SERIE ÍNDICES 2003-2012'!BX56/'SERIE ÍNDICES 2003-2012'!$BV$56-1)*100</f>
        <v>31.839042001950936</v>
      </c>
      <c r="BY56" s="9">
        <f>+('SERIE ÍNDICES 2003-2012'!BY56/'SERIE ÍNDICES 2003-2012'!$BV$56-1)*100</f>
        <v>26.862169969523976</v>
      </c>
      <c r="BZ56" s="9">
        <f>+('SERIE ÍNDICES 2003-2012'!BZ56/'SERIE ÍNDICES 2003-2012'!$BV$56-1)*100</f>
        <v>17.98710273314612</v>
      </c>
      <c r="CA56" s="9">
        <f>+('SERIE ÍNDICES 2003-2012'!CA56/'SERIE ÍNDICES 2003-2012'!$BV$56-1)*100</f>
        <v>1.1635680149397754</v>
      </c>
      <c r="CB56" s="9">
        <f>+('SERIE ÍNDICES 2003-2012'!CB56/'SERIE ÍNDICES 2003-2012'!$BV$56-1)*100</f>
        <v>9.6996090696908723</v>
      </c>
      <c r="CC56" s="9">
        <f>+('SERIE ÍNDICES 2003-2012'!CC56/'SERIE ÍNDICES 2003-2012'!$BV$56-1)*100</f>
        <v>8.7521399513003306</v>
      </c>
      <c r="CD56" s="9">
        <f>+('SERIE ÍNDICES 2003-2012'!CD56/'SERIE ÍNDICES 2003-2012'!$BV$56-1)*100</f>
        <v>-2.2423121639443488</v>
      </c>
      <c r="CE56" s="9">
        <f>+('SERIE ÍNDICES 2003-2012'!CE56/'SERIE ÍNDICES 2003-2012'!$BV$56-1)*100</f>
        <v>-4.6277477715222055</v>
      </c>
      <c r="CF56" s="9">
        <f>+('SERIE ÍNDICES 2003-2012'!CF56/'SERIE ÍNDICES 2003-2012'!$BV$56-1)*100</f>
        <v>-5.4267078039976324</v>
      </c>
      <c r="CG56" s="9">
        <f>+('SERIE ÍNDICES 2003-2012'!CG56/'SERIE ÍNDICES 2003-2012'!$BV$56-1)*100</f>
        <v>-21.544723383314345</v>
      </c>
      <c r="CH56" s="9">
        <f>+('SERIE ÍNDICES 2003-2012'!CH56/'SERIE ÍNDICES 2003-2012'!$BV$56-1)*100</f>
        <v>-10.748462904032575</v>
      </c>
      <c r="CI56" s="9">
        <f>+('SERIE ÍNDICES 2003-2012'!CI56/'SERIE ÍNDICES 2003-2012'!$CH$56-1)*100</f>
        <v>30.939303197387179</v>
      </c>
      <c r="CJ56" s="9">
        <f>+('SERIE ÍNDICES 2003-2012'!CJ56/'SERIE ÍNDICES 2003-2012'!$CH$56-1)*100</f>
        <v>74.784163165556635</v>
      </c>
      <c r="CK56" s="9">
        <f>+('SERIE ÍNDICES 2003-2012'!CK56/'SERIE ÍNDICES 2003-2012'!$CH$56-1)*100</f>
        <v>29.043574677357299</v>
      </c>
      <c r="CL56" s="9">
        <f>+('SERIE ÍNDICES 2003-2012'!CL56/'SERIE ÍNDICES 2003-2012'!$CH$56-1)*100</f>
        <v>30.171372108284245</v>
      </c>
      <c r="CM56" s="9">
        <f>+('SERIE ÍNDICES 2003-2012'!CM56/'SERIE ÍNDICES 2003-2012'!$CH$56-1)*100</f>
        <v>34.423693400816127</v>
      </c>
      <c r="CN56" s="9">
        <f>+('SERIE ÍNDICES 2003-2012'!CN56/'SERIE ÍNDICES 2003-2012'!$CH$56-1)*100</f>
        <v>45.564690708041368</v>
      </c>
      <c r="CO56" s="9">
        <f>+('SERIE ÍNDICES 2003-2012'!CO56/'SERIE ÍNDICES 2003-2012'!$CH$56-1)*100</f>
        <v>61.978850026776897</v>
      </c>
      <c r="CP56" s="9">
        <f>+('SERIE ÍNDICES 2003-2012'!CP56/'SERIE ÍNDICES 2003-2012'!$CH$56-1)*100</f>
        <v>73.007610671534295</v>
      </c>
      <c r="CQ56" s="9">
        <f>+('SERIE ÍNDICES 2003-2012'!CQ56/'SERIE ÍNDICES 2003-2012'!$CH$56-1)*100</f>
        <v>43.350505743831903</v>
      </c>
      <c r="CR56" s="9">
        <f>+('SERIE ÍNDICES 2003-2012'!CR56/'SERIE ÍNDICES 2003-2012'!$CH$56-1)*100</f>
        <v>51.025894385904039</v>
      </c>
      <c r="CS56" s="9">
        <f>+('SERIE ÍNDICES 2003-2012'!CS56/'SERIE ÍNDICES 2003-2012'!$CH$56-1)*100</f>
        <v>41.726543819817927</v>
      </c>
      <c r="CT56" s="9">
        <f>+('SERIE ÍNDICES 2003-2012'!CT56/'SERIE ÍNDICES 2003-2012'!$CH$56-1)*100</f>
        <v>30.188871372862568</v>
      </c>
      <c r="CU56" s="31">
        <f>SUM('SERIE ÍNDICES 2003-2012'!CU56/'SERIE ÍNDICES 2003-2012'!$CT$56-1)*100</f>
        <v>39.644960472304525</v>
      </c>
      <c r="CV56" s="31">
        <f>SUM('SERIE ÍNDICES 2003-2012'!CV56/'SERIE ÍNDICES 2003-2012'!$CT$56-1)*100</f>
        <v>66.449981315233714</v>
      </c>
      <c r="CW56" s="31">
        <f>SUM('SERIE ÍNDICES 2003-2012'!CW56/'SERIE ÍNDICES 2003-2012'!$CT$56-1)*100</f>
        <v>63.943383709780676</v>
      </c>
      <c r="CX56" s="31">
        <f>SUM('SERIE ÍNDICES 2003-2012'!CX56/'SERIE ÍNDICES 2003-2012'!$CT$56-1)*100</f>
        <v>19.25220378851742</v>
      </c>
      <c r="CY56" s="31">
        <f>SUM('SERIE ÍNDICES 2003-2012'!CY56/'SERIE ÍNDICES 2003-2012'!$CT$56-1)*100</f>
        <v>-2.0336557541838052</v>
      </c>
      <c r="CZ56" s="31">
        <f>SUM('SERIE ÍNDICES 2003-2012'!CZ56/'SERIE ÍNDICES 2003-2012'!$CT$56-1)*100</f>
        <v>35.085703691472503</v>
      </c>
      <c r="DA56" s="31">
        <f>SUM('SERIE ÍNDICES 2003-2012'!DA56/'SERIE ÍNDICES 2003-2012'!$CT$56-1)*100</f>
        <v>27.420140729603904</v>
      </c>
      <c r="DB56" s="31">
        <f>SUM('SERIE ÍNDICES 2003-2012'!DB56/'SERIE ÍNDICES 2003-2012'!$CT$56-1)*100</f>
        <v>50.020249072279618</v>
      </c>
      <c r="DC56" s="31">
        <f>SUM('SERIE ÍNDICES 2003-2012'!DC56/'SERIE ÍNDICES 2003-2012'!$CT$56-1)*100</f>
        <v>33.712764447379939</v>
      </c>
      <c r="DD56" s="31">
        <f>SUM('SERIE ÍNDICES 2003-2012'!DD56/'SERIE ÍNDICES 2003-2012'!$CT$56-1)*100</f>
        <v>30.996665710701876</v>
      </c>
      <c r="DE56" s="31">
        <f>SUM('SERIE ÍNDICES 2003-2012'!DE56/'SERIE ÍNDICES 2003-2012'!$CT$56-1)*100</f>
        <v>19.253246659192769</v>
      </c>
      <c r="DF56" s="31">
        <f>SUM('SERIE ÍNDICES 2003-2012'!DF56/'SERIE ÍNDICES 2003-2012'!$CT$56-1)*100</f>
        <v>3.6797112406974364</v>
      </c>
      <c r="DG56" s="56">
        <v>32.417462365543351</v>
      </c>
      <c r="DH56" s="56">
        <v>52.623752666222231</v>
      </c>
      <c r="DI56" s="56">
        <v>24.100525449045772</v>
      </c>
      <c r="DJ56" s="56">
        <v>-16.189563999671421</v>
      </c>
      <c r="DK56" s="56">
        <v>-6.426873843612535</v>
      </c>
      <c r="DL56" s="56">
        <v>-16.973518552771495</v>
      </c>
      <c r="DM56" s="56">
        <v>-6.6633063558490857</v>
      </c>
      <c r="DN56" s="56">
        <v>9.7963305182348304</v>
      </c>
      <c r="DO56" s="56">
        <v>15.524244810191812</v>
      </c>
      <c r="DP56" s="56">
        <v>28.013871899512566</v>
      </c>
      <c r="DQ56" s="56">
        <v>41.935170216320941</v>
      </c>
      <c r="DR56" s="56">
        <v>-3.1750466746054862</v>
      </c>
    </row>
    <row r="57" spans="1:122" ht="12" customHeight="1">
      <c r="A57" s="6" t="s">
        <v>75</v>
      </c>
      <c r="B57" s="12" t="s">
        <v>76</v>
      </c>
      <c r="C57" s="8" t="s">
        <v>240</v>
      </c>
      <c r="D57" s="8" t="s">
        <v>240</v>
      </c>
      <c r="E57" s="8" t="s">
        <v>240</v>
      </c>
      <c r="F57" s="8" t="s">
        <v>240</v>
      </c>
      <c r="G57" s="8" t="s">
        <v>240</v>
      </c>
      <c r="H57" s="8" t="s">
        <v>240</v>
      </c>
      <c r="I57" s="8" t="s">
        <v>240</v>
      </c>
      <c r="J57" s="8" t="s">
        <v>240</v>
      </c>
      <c r="K57" s="8" t="s">
        <v>240</v>
      </c>
      <c r="L57" s="8" t="s">
        <v>240</v>
      </c>
      <c r="M57" s="8" t="s">
        <v>240</v>
      </c>
      <c r="N57" s="8" t="s">
        <v>240</v>
      </c>
      <c r="O57" s="9">
        <f>+('SERIE ÍNDICES 2003-2012'!O57/'SERIE ÍNDICES 2003-2012'!$N$57-1)*100</f>
        <v>-18.127062020017181</v>
      </c>
      <c r="P57" s="9">
        <f>+('SERIE ÍNDICES 2003-2012'!P57/'SERIE ÍNDICES 2003-2012'!$N$57-1)*100</f>
        <v>-28.284763231583909</v>
      </c>
      <c r="Q57" s="9">
        <f>+('SERIE ÍNDICES 2003-2012'!Q57/'SERIE ÍNDICES 2003-2012'!$N$57-1)*100</f>
        <v>-14.165384402118164</v>
      </c>
      <c r="R57" s="9">
        <f>+('SERIE ÍNDICES 2003-2012'!R57/'SERIE ÍNDICES 2003-2012'!$N$57-1)*100</f>
        <v>-15.78242396517785</v>
      </c>
      <c r="S57" s="9">
        <f>+('SERIE ÍNDICES 2003-2012'!S57/'SERIE ÍNDICES 2003-2012'!$N$57-1)*100</f>
        <v>-7.9763786076686323</v>
      </c>
      <c r="T57" s="9">
        <f>+('SERIE ÍNDICES 2003-2012'!T57/'SERIE ÍNDICES 2003-2012'!$N$57-1)*100</f>
        <v>-1.2509876902603301</v>
      </c>
      <c r="U57" s="9">
        <f>+('SERIE ÍNDICES 2003-2012'!U57/'SERIE ÍNDICES 2003-2012'!$N$57-1)*100</f>
        <v>0.19216640328258983</v>
      </c>
      <c r="V57" s="9">
        <f>+('SERIE ÍNDICES 2003-2012'!V57/'SERIE ÍNDICES 2003-2012'!$N$57-1)*100</f>
        <v>-6.0883306994926389</v>
      </c>
      <c r="W57" s="9">
        <f>+('SERIE ÍNDICES 2003-2012'!W57/'SERIE ÍNDICES 2003-2012'!$N$57-1)*100</f>
        <v>5.6762732540408534</v>
      </c>
      <c r="X57" s="9">
        <f>+('SERIE ÍNDICES 2003-2012'!X57/'SERIE ÍNDICES 2003-2012'!$N$57-1)*100</f>
        <v>2.9965136266600245</v>
      </c>
      <c r="Y57" s="9">
        <f>+('SERIE ÍNDICES 2003-2012'!Y57/'SERIE ÍNDICES 2003-2012'!$N$57-1)*100</f>
        <v>-7.6202036374726223</v>
      </c>
      <c r="Z57" s="9">
        <f>+('SERIE ÍNDICES 2003-2012'!Z57/'SERIE ÍNDICES 2003-2012'!$N$57-1)*100</f>
        <v>-7.171670963985699</v>
      </c>
      <c r="AA57" s="9">
        <f>+('SERIE ÍNDICES 2003-2012'!AA57/'SERIE ÍNDICES 2003-2012'!$Z$57-1)*100</f>
        <v>3.396949129762783</v>
      </c>
      <c r="AB57" s="9">
        <f>+('SERIE ÍNDICES 2003-2012'!AB57/'SERIE ÍNDICES 2003-2012'!$Z$57-1)*100</f>
        <v>-13.768955939340987</v>
      </c>
      <c r="AC57" s="9">
        <f>+('SERIE ÍNDICES 2003-2012'!AC57/'SERIE ÍNDICES 2003-2012'!$Z$57-1)*100</f>
        <v>13.389183821278451</v>
      </c>
      <c r="AD57" s="9">
        <f>+('SERIE ÍNDICES 2003-2012'!AD57/'SERIE ÍNDICES 2003-2012'!$Z$57-1)*100</f>
        <v>18.754993317354728</v>
      </c>
      <c r="AE57" s="9">
        <f>+('SERIE ÍNDICES 2003-2012'!AE57/'SERIE ÍNDICES 2003-2012'!$Z$57-1)*100</f>
        <v>24.743894152872038</v>
      </c>
      <c r="AF57" s="9">
        <f>+('SERIE ÍNDICES 2003-2012'!AF57/'SERIE ÍNDICES 2003-2012'!$Z$57-1)*100</f>
        <v>32.98025446318573</v>
      </c>
      <c r="AG57" s="9">
        <f>+('SERIE ÍNDICES 2003-2012'!AG57/'SERIE ÍNDICES 2003-2012'!$Z$57-1)*100</f>
        <v>19.381724645147823</v>
      </c>
      <c r="AH57" s="9">
        <f>+('SERIE ÍNDICES 2003-2012'!AH57/'SERIE ÍNDICES 2003-2012'!$Z$57-1)*100</f>
        <v>36.370950279625781</v>
      </c>
      <c r="AI57" s="9">
        <f>+('SERIE ÍNDICES 2003-2012'!AI57/'SERIE ÍNDICES 2003-2012'!$Z$57-1)*100</f>
        <v>22.576141089681844</v>
      </c>
      <c r="AJ57" s="9">
        <f>+('SERIE ÍNDICES 2003-2012'!AJ57/'SERIE ÍNDICES 2003-2012'!$Z$57-1)*100</f>
        <v>11.071817903516056</v>
      </c>
      <c r="AK57" s="9">
        <f>+('SERIE ÍNDICES 2003-2012'!AK57/'SERIE ÍNDICES 2003-2012'!$Z$57-1)*100</f>
        <v>-26.125129732918182</v>
      </c>
      <c r="AL57" s="9">
        <f>+('SERIE ÍNDICES 2003-2012'!AL57/'SERIE ÍNDICES 2003-2012'!$Z$57-1)*100</f>
        <v>6.4395127268926045</v>
      </c>
      <c r="AM57" s="9">
        <f>+('SERIE ÍNDICES 2003-2012'!AM57/'SERIE ÍNDICES 2003-2012'!$AL$57-1)*100</f>
        <v>-1.5474028587537769</v>
      </c>
      <c r="AN57" s="9">
        <f>+('SERIE ÍNDICES 2003-2012'!AN57/'SERIE ÍNDICES 2003-2012'!$AL$57-1)*100</f>
        <v>1.9739097723922683</v>
      </c>
      <c r="AO57" s="9">
        <f>+('SERIE ÍNDICES 2003-2012'!AO57/'SERIE ÍNDICES 2003-2012'!$AL$57-1)*100</f>
        <v>49.658855849607228</v>
      </c>
      <c r="AP57" s="9">
        <f>+('SERIE ÍNDICES 2003-2012'!AP57/'SERIE ÍNDICES 2003-2012'!$AL$57-1)*100</f>
        <v>-29.062973780873303</v>
      </c>
      <c r="AQ57" s="9">
        <f>+('SERIE ÍNDICES 2003-2012'!AQ57/'SERIE ÍNDICES 2003-2012'!$AL$57-1)*100</f>
        <v>-22.667299178290236</v>
      </c>
      <c r="AR57" s="9">
        <f>+('SERIE ÍNDICES 2003-2012'!AR57/'SERIE ÍNDICES 2003-2012'!$AL$57-1)*100</f>
        <v>-9.8127280395851617</v>
      </c>
      <c r="AS57" s="9">
        <f>+('SERIE ÍNDICES 2003-2012'!AS57/'SERIE ÍNDICES 2003-2012'!$AL$57-1)*100</f>
        <v>-11.889581709307118</v>
      </c>
      <c r="AT57" s="9">
        <f>+('SERIE ÍNDICES 2003-2012'!AT57/'SERIE ÍNDICES 2003-2012'!$AL$57-1)*100</f>
        <v>5.985301996532888</v>
      </c>
      <c r="AU57" s="9">
        <f>+('SERIE ÍNDICES 2003-2012'!AU57/'SERIE ÍNDICES 2003-2012'!$AL$57-1)*100</f>
        <v>-9.0939621738173493</v>
      </c>
      <c r="AV57" s="9">
        <f>+('SERIE ÍNDICES 2003-2012'!AV57/'SERIE ÍNDICES 2003-2012'!$AL$57-1)*100</f>
        <v>4.3684514659859897</v>
      </c>
      <c r="AW57" s="9">
        <f>+('SERIE ÍNDICES 2003-2012'!AW57/'SERIE ÍNDICES 2003-2012'!$AL$57-1)*100</f>
        <v>-10.919155719743568</v>
      </c>
      <c r="AX57" s="9">
        <f>+('SERIE ÍNDICES 2003-2012'!AX57/'SERIE ÍNDICES 2003-2012'!$AL$57-1)*100</f>
        <v>-14.425649340115587</v>
      </c>
      <c r="AY57" s="9">
        <f>+('SERIE ÍNDICES 2003-2012'!AY57/'SERIE ÍNDICES 2003-2012'!$AX$57-1)*100</f>
        <v>4.9049454203397236</v>
      </c>
      <c r="AZ57" s="9">
        <f>+('SERIE ÍNDICES 2003-2012'!AZ57/'SERIE ÍNDICES 2003-2012'!$AX$57-1)*100</f>
        <v>4.44445355272447</v>
      </c>
      <c r="BA57" s="9">
        <f>+('SERIE ÍNDICES 2003-2012'!BA57/'SERIE ÍNDICES 2003-2012'!$AX$57-1)*100</f>
        <v>19.830866071053464</v>
      </c>
      <c r="BB57" s="9">
        <f>+('SERIE ÍNDICES 2003-2012'!BB57/'SERIE ÍNDICES 2003-2012'!$AX$57-1)*100</f>
        <v>0.50301615000516442</v>
      </c>
      <c r="BC57" s="9">
        <f>+('SERIE ÍNDICES 2003-2012'!BC57/'SERIE ÍNDICES 2003-2012'!$AX$57-1)*100</f>
        <v>27.077003790296871</v>
      </c>
      <c r="BD57" s="9">
        <f>+('SERIE ÍNDICES 2003-2012'!BD57/'SERIE ÍNDICES 2003-2012'!$AX$57-1)*100</f>
        <v>26.859566375281396</v>
      </c>
      <c r="BE57" s="9">
        <f>+('SERIE ÍNDICES 2003-2012'!BE57/'SERIE ÍNDICES 2003-2012'!$AX$57-1)*100</f>
        <v>16.770039952331818</v>
      </c>
      <c r="BF57" s="9">
        <f>+('SERIE ÍNDICES 2003-2012'!BF57/'SERIE ÍNDICES 2003-2012'!$AX$57-1)*100</f>
        <v>21.471073753500548</v>
      </c>
      <c r="BG57" s="9">
        <f>+('SERIE ÍNDICES 2003-2012'!BG57/'SERIE ÍNDICES 2003-2012'!$AX$57-1)*100</f>
        <v>14.26889487075178</v>
      </c>
      <c r="BH57" s="9">
        <f>+('SERIE ÍNDICES 2003-2012'!BH57/'SERIE ÍNDICES 2003-2012'!$AX$57-1)*100</f>
        <v>23.381285012086117</v>
      </c>
      <c r="BI57" s="9">
        <f>+('SERIE ÍNDICES 2003-2012'!BI57/'SERIE ÍNDICES 2003-2012'!$AX$57-1)*100</f>
        <v>15.05605520164195</v>
      </c>
      <c r="BJ57" s="9">
        <f>+('SERIE ÍNDICES 2003-2012'!BJ57/'SERIE ÍNDICES 2003-2012'!$AX$57-1)*100</f>
        <v>15.058616905400379</v>
      </c>
      <c r="BK57" s="9">
        <f>+('SERIE ÍNDICES 2003-2012'!BK57/'SERIE ÍNDICES 2003-2012'!$BJ$57-1)*100</f>
        <v>21.308038672261851</v>
      </c>
      <c r="BL57" s="9">
        <f>+('SERIE ÍNDICES 2003-2012'!BL57/'SERIE ÍNDICES 2003-2012'!$BJ$57-1)*100</f>
        <v>9.853393797333986</v>
      </c>
      <c r="BM57" s="9">
        <f>+('SERIE ÍNDICES 2003-2012'!BM57/'SERIE ÍNDICES 2003-2012'!$BJ$57-1)*100</f>
        <v>26.388136849079856</v>
      </c>
      <c r="BN57" s="9">
        <f>+('SERIE ÍNDICES 2003-2012'!BN57/'SERIE ÍNDICES 2003-2012'!$BJ$57-1)*100</f>
        <v>5.0597931019742193</v>
      </c>
      <c r="BO57" s="9">
        <f>+('SERIE ÍNDICES 2003-2012'!BO57/'SERIE ÍNDICES 2003-2012'!$BJ$57-1)*100</f>
        <v>-5.7244280737252407</v>
      </c>
      <c r="BP57" s="9">
        <f>+('SERIE ÍNDICES 2003-2012'!BP57/'SERIE ÍNDICES 2003-2012'!$BJ$57-1)*100</f>
        <v>9.4663505724606356</v>
      </c>
      <c r="BQ57" s="9">
        <f>+('SERIE ÍNDICES 2003-2012'!BQ57/'SERIE ÍNDICES 2003-2012'!$BJ$57-1)*100</f>
        <v>4.2691419859075763</v>
      </c>
      <c r="BR57" s="9">
        <f>+('SERIE ÍNDICES 2003-2012'!BR57/'SERIE ÍNDICES 2003-2012'!$BJ$57-1)*100</f>
        <v>18.607196545999894</v>
      </c>
      <c r="BS57" s="9">
        <f>+('SERIE ÍNDICES 2003-2012'!BS57/'SERIE ÍNDICES 2003-2012'!$BJ$57-1)*100</f>
        <v>4.8062468384642232</v>
      </c>
      <c r="BT57" s="9">
        <f>+('SERIE ÍNDICES 2003-2012'!BT57/'SERIE ÍNDICES 2003-2012'!$BJ$57-1)*100</f>
        <v>24.305530817403941</v>
      </c>
      <c r="BU57" s="9">
        <f>+('SERIE ÍNDICES 2003-2012'!BU57/'SERIE ÍNDICES 2003-2012'!$BJ$57-1)*100</f>
        <v>10.553651707407429</v>
      </c>
      <c r="BV57" s="9">
        <f>+('SERIE ÍNDICES 2003-2012'!BV57/'SERIE ÍNDICES 2003-2012'!$BJ$57-1)*100</f>
        <v>7.7760421490606246</v>
      </c>
      <c r="BW57" s="9">
        <f>+('SERIE ÍNDICES 2003-2012'!BW57/'SERIE ÍNDICES 2003-2012'!$BV$57-1)*100</f>
        <v>-0.81491538084609294</v>
      </c>
      <c r="BX57" s="9">
        <f>+('SERIE ÍNDICES 2003-2012'!BX57/'SERIE ÍNDICES 2003-2012'!$BV$57-1)*100</f>
        <v>-12.347513235557805</v>
      </c>
      <c r="BY57" s="9">
        <f>+('SERIE ÍNDICES 2003-2012'!BY57/'SERIE ÍNDICES 2003-2012'!$BV$57-1)*100</f>
        <v>2.2347785920688423</v>
      </c>
      <c r="BZ57" s="9">
        <f>+('SERIE ÍNDICES 2003-2012'!BZ57/'SERIE ÍNDICES 2003-2012'!$BV$57-1)*100</f>
        <v>-8.7764948722800717</v>
      </c>
      <c r="CA57" s="9">
        <f>+('SERIE ÍNDICES 2003-2012'!CA57/'SERIE ÍNDICES 2003-2012'!$BV$57-1)*100</f>
        <v>-5.2108475797542075</v>
      </c>
      <c r="CB57" s="9">
        <f>+('SERIE ÍNDICES 2003-2012'!CB57/'SERIE ÍNDICES 2003-2012'!$BV$57-1)*100</f>
        <v>-6.2936554433323133</v>
      </c>
      <c r="CC57" s="9">
        <f>+('SERIE ÍNDICES 2003-2012'!CC57/'SERIE ÍNDICES 2003-2012'!$BV$57-1)*100</f>
        <v>5.5220391559321014</v>
      </c>
      <c r="CD57" s="9">
        <f>+('SERIE ÍNDICES 2003-2012'!CD57/'SERIE ÍNDICES 2003-2012'!$BV$57-1)*100</f>
        <v>9.0338931090814931</v>
      </c>
      <c r="CE57" s="9">
        <f>+('SERIE ÍNDICES 2003-2012'!CE57/'SERIE ÍNDICES 2003-2012'!$BV$57-1)*100</f>
        <v>3.717855174448248</v>
      </c>
      <c r="CF57" s="9">
        <f>+('SERIE ÍNDICES 2003-2012'!CF57/'SERIE ÍNDICES 2003-2012'!$BV$57-1)*100</f>
        <v>4.1426655549927416</v>
      </c>
      <c r="CG57" s="9">
        <f>+('SERIE ÍNDICES 2003-2012'!CG57/'SERIE ÍNDICES 2003-2012'!$BV$57-1)*100</f>
        <v>-22.115177241203209</v>
      </c>
      <c r="CH57" s="9">
        <f>+('SERIE ÍNDICES 2003-2012'!CH57/'SERIE ÍNDICES 2003-2012'!$BV$57-1)*100</f>
        <v>14.613444037987522</v>
      </c>
      <c r="CI57" s="9">
        <f>+('SERIE ÍNDICES 2003-2012'!CI57/'SERIE ÍNDICES 2003-2012'!$CH$57-1)*100</f>
        <v>-8.1542886022506913</v>
      </c>
      <c r="CJ57" s="9">
        <f>+('SERIE ÍNDICES 2003-2012'!CJ57/'SERIE ÍNDICES 2003-2012'!$CH$57-1)*100</f>
        <v>-38.467394885644723</v>
      </c>
      <c r="CK57" s="9">
        <f>+('SERIE ÍNDICES 2003-2012'!CK57/'SERIE ÍNDICES 2003-2012'!$CH$57-1)*100</f>
        <v>21.420481212829955</v>
      </c>
      <c r="CL57" s="9">
        <f>+('SERIE ÍNDICES 2003-2012'!CL57/'SERIE ÍNDICES 2003-2012'!$CH$57-1)*100</f>
        <v>-9.5945529931789846</v>
      </c>
      <c r="CM57" s="9">
        <f>+('SERIE ÍNDICES 2003-2012'!CM57/'SERIE ÍNDICES 2003-2012'!$CH$57-1)*100</f>
        <v>-14.673148589403162</v>
      </c>
      <c r="CN57" s="9">
        <f>+('SERIE ÍNDICES 2003-2012'!CN57/'SERIE ÍNDICES 2003-2012'!$CH$57-1)*100</f>
        <v>-10.672750618765036</v>
      </c>
      <c r="CO57" s="9">
        <f>+('SERIE ÍNDICES 2003-2012'!CO57/'SERIE ÍNDICES 2003-2012'!$CH$57-1)*100</f>
        <v>-8.1908413402093867</v>
      </c>
      <c r="CP57" s="9">
        <f>+('SERIE ÍNDICES 2003-2012'!CP57/'SERIE ÍNDICES 2003-2012'!$CH$57-1)*100</f>
        <v>-3.5374687192915477</v>
      </c>
      <c r="CQ57" s="9">
        <f>+('SERIE ÍNDICES 2003-2012'!CQ57/'SERIE ÍNDICES 2003-2012'!$CH$57-1)*100</f>
        <v>-8.3630789950087774</v>
      </c>
      <c r="CR57" s="9">
        <f>+('SERIE ÍNDICES 2003-2012'!CR57/'SERIE ÍNDICES 2003-2012'!$CH$57-1)*100</f>
        <v>-8.4939334711330634</v>
      </c>
      <c r="CS57" s="9">
        <f>+('SERIE ÍNDICES 2003-2012'!CS57/'SERIE ÍNDICES 2003-2012'!$CH$57-1)*100</f>
        <v>-32.998326648820466</v>
      </c>
      <c r="CT57" s="9">
        <f>+('SERIE ÍNDICES 2003-2012'!CT57/'SERIE ÍNDICES 2003-2012'!$CH$57-1)*100</f>
        <v>-25.569973980506646</v>
      </c>
      <c r="CU57" s="31">
        <f>SUM('SERIE ÍNDICES 2003-2012'!CU57/'SERIE ÍNDICES 2003-2012'!$CT$57-1)*100</f>
        <v>4.4112006137322579</v>
      </c>
      <c r="CV57" s="31">
        <f>SUM('SERIE ÍNDICES 2003-2012'!CV57/'SERIE ÍNDICES 2003-2012'!$CT$57-1)*100</f>
        <v>7.2507778203980688</v>
      </c>
      <c r="CW57" s="31">
        <f>SUM('SERIE ÍNDICES 2003-2012'!CW57/'SERIE ÍNDICES 2003-2012'!$CT$57-1)*100</f>
        <v>10.981797259127513</v>
      </c>
      <c r="CX57" s="31">
        <f>SUM('SERIE ÍNDICES 2003-2012'!CX57/'SERIE ÍNDICES 2003-2012'!$CT$57-1)*100</f>
        <v>4.1290348827748069</v>
      </c>
      <c r="CY57" s="31">
        <f>SUM('SERIE ÍNDICES 2003-2012'!CY57/'SERIE ÍNDICES 2003-2012'!$CT$57-1)*100</f>
        <v>-7.3291410460570416</v>
      </c>
      <c r="CZ57" s="31">
        <f>SUM('SERIE ÍNDICES 2003-2012'!CZ57/'SERIE ÍNDICES 2003-2012'!$CT$57-1)*100</f>
        <v>11.134552273792785</v>
      </c>
      <c r="DA57" s="31">
        <f>SUM('SERIE ÍNDICES 2003-2012'!DA57/'SERIE ÍNDICES 2003-2012'!$CT$57-1)*100</f>
        <v>10.694788312739977</v>
      </c>
      <c r="DB57" s="31">
        <f>SUM('SERIE ÍNDICES 2003-2012'!DB57/'SERIE ÍNDICES 2003-2012'!$CT$57-1)*100</f>
        <v>3.0993672823361962</v>
      </c>
      <c r="DC57" s="31">
        <f>SUM('SERIE ÍNDICES 2003-2012'!DC57/'SERIE ÍNDICES 2003-2012'!$CT$57-1)*100</f>
        <v>18.401506433727377</v>
      </c>
      <c r="DD57" s="31">
        <f>SUM('SERIE ÍNDICES 2003-2012'!DD57/'SERIE ÍNDICES 2003-2012'!$CT$57-1)*100</f>
        <v>12.427593929320047</v>
      </c>
      <c r="DE57" s="31">
        <f>SUM('SERIE ÍNDICES 2003-2012'!DE57/'SERIE ÍNDICES 2003-2012'!$CT$57-1)*100</f>
        <v>10.9709484565641</v>
      </c>
      <c r="DF57" s="31">
        <f>SUM('SERIE ÍNDICES 2003-2012'!DF57/'SERIE ÍNDICES 2003-2012'!$CT$57-1)*100</f>
        <v>21.391417047343396</v>
      </c>
      <c r="DG57" s="56">
        <v>-9.1593514579747506</v>
      </c>
      <c r="DH57" s="56">
        <v>-16.896915204223383</v>
      </c>
      <c r="DI57" s="56">
        <v>-21.356339834233818</v>
      </c>
      <c r="DJ57" s="56">
        <v>-26.350949680460833</v>
      </c>
      <c r="DK57" s="56">
        <v>-26.584429916430675</v>
      </c>
      <c r="DL57" s="56">
        <v>-27.380305471305309</v>
      </c>
      <c r="DM57" s="56">
        <v>-12.007156017621934</v>
      </c>
      <c r="DN57" s="56">
        <v>-4.8494627002156783</v>
      </c>
      <c r="DO57" s="56">
        <v>15.533218268910808</v>
      </c>
      <c r="DP57" s="56">
        <v>5.1776596279477172</v>
      </c>
      <c r="DQ57" s="56">
        <v>-0.63668448489520024</v>
      </c>
      <c r="DR57" s="56">
        <v>4.2191618171241618</v>
      </c>
    </row>
    <row r="58" spans="1:122" ht="25.5" customHeight="1">
      <c r="A58" s="6" t="s">
        <v>77</v>
      </c>
      <c r="B58" s="12" t="s">
        <v>190</v>
      </c>
      <c r="C58" s="8" t="s">
        <v>240</v>
      </c>
      <c r="D58" s="8" t="s">
        <v>240</v>
      </c>
      <c r="E58" s="8" t="s">
        <v>240</v>
      </c>
      <c r="F58" s="8" t="s">
        <v>240</v>
      </c>
      <c r="G58" s="8" t="s">
        <v>240</v>
      </c>
      <c r="H58" s="8" t="s">
        <v>240</v>
      </c>
      <c r="I58" s="8" t="s">
        <v>240</v>
      </c>
      <c r="J58" s="8" t="s">
        <v>240</v>
      </c>
      <c r="K58" s="8" t="s">
        <v>240</v>
      </c>
      <c r="L58" s="8" t="s">
        <v>240</v>
      </c>
      <c r="M58" s="8" t="s">
        <v>240</v>
      </c>
      <c r="N58" s="8" t="s">
        <v>240</v>
      </c>
      <c r="O58" s="9">
        <f>+('SERIE ÍNDICES 2003-2012'!O58/'SERIE ÍNDICES 2003-2012'!$N$58-1)*100</f>
        <v>-37.481964929823938</v>
      </c>
      <c r="P58" s="9">
        <f>+('SERIE ÍNDICES 2003-2012'!P58/'SERIE ÍNDICES 2003-2012'!$N$58-1)*100</f>
        <v>-63.231581014963758</v>
      </c>
      <c r="Q58" s="9">
        <f>+('SERIE ÍNDICES 2003-2012'!Q58/'SERIE ÍNDICES 2003-2012'!$N$58-1)*100</f>
        <v>-43.163279882861325</v>
      </c>
      <c r="R58" s="9">
        <f>+('SERIE ÍNDICES 2003-2012'!R58/'SERIE ÍNDICES 2003-2012'!$N$58-1)*100</f>
        <v>-43.701296382272062</v>
      </c>
      <c r="S58" s="9">
        <f>+('SERIE ÍNDICES 2003-2012'!S58/'SERIE ÍNDICES 2003-2012'!$N$58-1)*100</f>
        <v>-44.130209635370164</v>
      </c>
      <c r="T58" s="9">
        <f>+('SERIE ÍNDICES 2003-2012'!T58/'SERIE ÍNDICES 2003-2012'!$N$58-1)*100</f>
        <v>-28.329613228098992</v>
      </c>
      <c r="U58" s="9">
        <f>+('SERIE ÍNDICES 2003-2012'!U58/'SERIE ÍNDICES 2003-2012'!$N$58-1)*100</f>
        <v>-26.172368843969863</v>
      </c>
      <c r="V58" s="9">
        <f>+('SERIE ÍNDICES 2003-2012'!V58/'SERIE ÍNDICES 2003-2012'!$N$58-1)*100</f>
        <v>-19.202171351023189</v>
      </c>
      <c r="W58" s="9">
        <f>+('SERIE ÍNDICES 2003-2012'!W58/'SERIE ÍNDICES 2003-2012'!$N$58-1)*100</f>
        <v>-7.4023249169672622</v>
      </c>
      <c r="X58" s="9">
        <f>+('SERIE ÍNDICES 2003-2012'!X58/'SERIE ÍNDICES 2003-2012'!$N$58-1)*100</f>
        <v>10.716492268133271</v>
      </c>
      <c r="Y58" s="9">
        <f>+('SERIE ÍNDICES 2003-2012'!Y58/'SERIE ÍNDICES 2003-2012'!$N$58-1)*100</f>
        <v>3.3588978965036764</v>
      </c>
      <c r="Z58" s="9">
        <f>+('SERIE ÍNDICES 2003-2012'!Z58/'SERIE ÍNDICES 2003-2012'!$N$58-1)*100</f>
        <v>45.830416770829615</v>
      </c>
      <c r="AA58" s="9">
        <f>+('SERIE ÍNDICES 2003-2012'!AA58/'SERIE ÍNDICES 2003-2012'!$Z$58-1)*100</f>
        <v>-47.833085071928458</v>
      </c>
      <c r="AB58" s="9">
        <f>+('SERIE ÍNDICES 2003-2012'!AB58/'SERIE ÍNDICES 2003-2012'!$Z$58-1)*100</f>
        <v>-65.041610570609393</v>
      </c>
      <c r="AC58" s="9">
        <f>+('SERIE ÍNDICES 2003-2012'!AC58/'SERIE ÍNDICES 2003-2012'!$Z$58-1)*100</f>
        <v>-60.452111262741383</v>
      </c>
      <c r="AD58" s="9">
        <f>+('SERIE ÍNDICES 2003-2012'!AD58/'SERIE ÍNDICES 2003-2012'!$Z$58-1)*100</f>
        <v>-52.164772104601617</v>
      </c>
      <c r="AE58" s="9">
        <f>+('SERIE ÍNDICES 2003-2012'!AE58/'SERIE ÍNDICES 2003-2012'!$Z$58-1)*100</f>
        <v>-46.481330803577173</v>
      </c>
      <c r="AF58" s="9">
        <f>+('SERIE ÍNDICES 2003-2012'!AF58/'SERIE ÍNDICES 2003-2012'!$Z$58-1)*100</f>
        <v>-46.12592822520952</v>
      </c>
      <c r="AG58" s="9">
        <f>+('SERIE ÍNDICES 2003-2012'!AG58/'SERIE ÍNDICES 2003-2012'!$Z$58-1)*100</f>
        <v>-49.091595907574515</v>
      </c>
      <c r="AH58" s="9">
        <f>+('SERIE ÍNDICES 2003-2012'!AH58/'SERIE ÍNDICES 2003-2012'!$Z$58-1)*100</f>
        <v>-46.370210100780049</v>
      </c>
      <c r="AI58" s="9">
        <f>+('SERIE ÍNDICES 2003-2012'!AI58/'SERIE ÍNDICES 2003-2012'!$Z$58-1)*100</f>
        <v>-36.603588066065093</v>
      </c>
      <c r="AJ58" s="9">
        <f>+('SERIE ÍNDICES 2003-2012'!AJ58/'SERIE ÍNDICES 2003-2012'!$Z$58-1)*100</f>
        <v>-37.003132807913019</v>
      </c>
      <c r="AK58" s="9">
        <f>+('SERIE ÍNDICES 2003-2012'!AK58/'SERIE ÍNDICES 2003-2012'!$Z$58-1)*100</f>
        <v>-39.75727320203336</v>
      </c>
      <c r="AL58" s="9">
        <f>+('SERIE ÍNDICES 2003-2012'!AL58/'SERIE ÍNDICES 2003-2012'!$Z$58-1)*100</f>
        <v>-34.766821011180035</v>
      </c>
      <c r="AM58" s="9">
        <f>+('SERIE ÍNDICES 2003-2012'!AM58/'SERIE ÍNDICES 2003-2012'!$AL$58-1)*100</f>
        <v>-40.810348646446904</v>
      </c>
      <c r="AN58" s="9">
        <f>+('SERIE ÍNDICES 2003-2012'!AN58/'SERIE ÍNDICES 2003-2012'!$AL$58-1)*100</f>
        <v>-55.224253208846243</v>
      </c>
      <c r="AO58" s="9">
        <f>+('SERIE ÍNDICES 2003-2012'!AO58/'SERIE ÍNDICES 2003-2012'!$AL$58-1)*100</f>
        <v>-63.13543414685423</v>
      </c>
      <c r="AP58" s="9">
        <f>+('SERIE ÍNDICES 2003-2012'!AP58/'SERIE ÍNDICES 2003-2012'!$AL$58-1)*100</f>
        <v>-53.056991511902481</v>
      </c>
      <c r="AQ58" s="9">
        <f>+('SERIE ÍNDICES 2003-2012'!AQ58/'SERIE ÍNDICES 2003-2012'!$AL$58-1)*100</f>
        <v>-31.347677880265646</v>
      </c>
      <c r="AR58" s="9">
        <f>+('SERIE ÍNDICES 2003-2012'!AR58/'SERIE ÍNDICES 2003-2012'!$AL$58-1)*100</f>
        <v>-42.201255382489968</v>
      </c>
      <c r="AS58" s="9">
        <f>+('SERIE ÍNDICES 2003-2012'!AS58/'SERIE ÍNDICES 2003-2012'!$AL$58-1)*100</f>
        <v>-45.580633172280969</v>
      </c>
      <c r="AT58" s="9">
        <f>+('SERIE ÍNDICES 2003-2012'!AT58/'SERIE ÍNDICES 2003-2012'!$AL$58-1)*100</f>
        <v>-27.713206668844059</v>
      </c>
      <c r="AU58" s="9">
        <f>+('SERIE ÍNDICES 2003-2012'!AU58/'SERIE ÍNDICES 2003-2012'!$AL$58-1)*100</f>
        <v>-5.5016837292067855</v>
      </c>
      <c r="AV58" s="9">
        <f>+('SERIE ÍNDICES 2003-2012'!AV58/'SERIE ÍNDICES 2003-2012'!$AL$58-1)*100</f>
        <v>-11.931014029199661</v>
      </c>
      <c r="AW58" s="9">
        <f>+('SERIE ÍNDICES 2003-2012'!AW58/'SERIE ÍNDICES 2003-2012'!$AL$58-1)*100</f>
        <v>-8.8655757152564352</v>
      </c>
      <c r="AX58" s="9">
        <f>+('SERIE ÍNDICES 2003-2012'!AX58/'SERIE ÍNDICES 2003-2012'!$AL$58-1)*100</f>
        <v>39.366884031039184</v>
      </c>
      <c r="AY58" s="9">
        <f>+('SERIE ÍNDICES 2003-2012'!AY58/'SERIE ÍNDICES 2003-2012'!$AX$58-1)*100</f>
        <v>-64.905117570169367</v>
      </c>
      <c r="AZ58" s="9">
        <f>+('SERIE ÍNDICES 2003-2012'!AZ58/'SERIE ÍNDICES 2003-2012'!$AX$58-1)*100</f>
        <v>-78.719789244435646</v>
      </c>
      <c r="BA58" s="9">
        <f>+('SERIE ÍNDICES 2003-2012'!BA58/'SERIE ÍNDICES 2003-2012'!$AX$58-1)*100</f>
        <v>-61.088472756193333</v>
      </c>
      <c r="BB58" s="9">
        <f>+('SERIE ÍNDICES 2003-2012'!BB58/'SERIE ÍNDICES 2003-2012'!$AX$58-1)*100</f>
        <v>-63.778272970747032</v>
      </c>
      <c r="BC58" s="9">
        <f>+('SERIE ÍNDICES 2003-2012'!BC58/'SERIE ÍNDICES 2003-2012'!$AX$58-1)*100</f>
        <v>-49.890736546790016</v>
      </c>
      <c r="BD58" s="9">
        <f>+('SERIE ÍNDICES 2003-2012'!BD58/'SERIE ÍNDICES 2003-2012'!$AX$58-1)*100</f>
        <v>-58.633092313981081</v>
      </c>
      <c r="BE58" s="9">
        <f>+('SERIE ÍNDICES 2003-2012'!BE58/'SERIE ÍNDICES 2003-2012'!$AX$58-1)*100</f>
        <v>-50.649890265148237</v>
      </c>
      <c r="BF58" s="9">
        <f>+('SERIE ÍNDICES 2003-2012'!BF58/'SERIE ÍNDICES 2003-2012'!$AX$58-1)*100</f>
        <v>-53.030250992799054</v>
      </c>
      <c r="BG58" s="9">
        <f>+('SERIE ÍNDICES 2003-2012'!BG58/'SERIE ÍNDICES 2003-2012'!$AX$58-1)*100</f>
        <v>-64.792857368936055</v>
      </c>
      <c r="BH58" s="9">
        <f>+('SERIE ÍNDICES 2003-2012'!BH58/'SERIE ÍNDICES 2003-2012'!$AX$58-1)*100</f>
        <v>-45.124829707268219</v>
      </c>
      <c r="BI58" s="9">
        <f>+('SERIE ÍNDICES 2003-2012'!BI58/'SERIE ÍNDICES 2003-2012'!$AX$58-1)*100</f>
        <v>-35.792080908156073</v>
      </c>
      <c r="BJ58" s="9">
        <f>+('SERIE ÍNDICES 2003-2012'!BJ58/'SERIE ÍNDICES 2003-2012'!$AX$58-1)*100</f>
        <v>-43.078555877228965</v>
      </c>
      <c r="BK58" s="9">
        <f>+('SERIE ÍNDICES 2003-2012'!BK58/'SERIE ÍNDICES 2003-2012'!$BJ$58-1)*100</f>
        <v>-64.503916588090405</v>
      </c>
      <c r="BL58" s="9">
        <f>+('SERIE ÍNDICES 2003-2012'!BL58/'SERIE ÍNDICES 2003-2012'!$BJ$58-1)*100</f>
        <v>-76.155721791515191</v>
      </c>
      <c r="BM58" s="9">
        <f>+('SERIE ÍNDICES 2003-2012'!BM58/'SERIE ÍNDICES 2003-2012'!$BJ$58-1)*100</f>
        <v>-62.547338009656308</v>
      </c>
      <c r="BN58" s="9">
        <f>+('SERIE ÍNDICES 2003-2012'!BN58/'SERIE ÍNDICES 2003-2012'!$BJ$58-1)*100</f>
        <v>-48.94344993380664</v>
      </c>
      <c r="BO58" s="9">
        <f>+('SERIE ÍNDICES 2003-2012'!BO58/'SERIE ÍNDICES 2003-2012'!$BJ$58-1)*100</f>
        <v>-52.313809744087848</v>
      </c>
      <c r="BP58" s="9">
        <f>+('SERIE ÍNDICES 2003-2012'!BP58/'SERIE ÍNDICES 2003-2012'!$BJ$58-1)*100</f>
        <v>-60.548878380504725</v>
      </c>
      <c r="BQ58" s="9">
        <f>+('SERIE ÍNDICES 2003-2012'!BQ58/'SERIE ÍNDICES 2003-2012'!$BJ$58-1)*100</f>
        <v>-52.135756124512135</v>
      </c>
      <c r="BR58" s="9">
        <f>+('SERIE ÍNDICES 2003-2012'!BR58/'SERIE ÍNDICES 2003-2012'!$BJ$58-1)*100</f>
        <v>-59.796320856171711</v>
      </c>
      <c r="BS58" s="9">
        <f>+('SERIE ÍNDICES 2003-2012'!BS58/'SERIE ÍNDICES 2003-2012'!$BJ$58-1)*100</f>
        <v>-42.969129879763521</v>
      </c>
      <c r="BT58" s="9">
        <f>+('SERIE ÍNDICES 2003-2012'!BT58/'SERIE ÍNDICES 2003-2012'!$BJ$58-1)*100</f>
        <v>-55.029452789763035</v>
      </c>
      <c r="BU58" s="9">
        <f>+('SERIE ÍNDICES 2003-2012'!BU58/'SERIE ÍNDICES 2003-2012'!$BJ$58-1)*100</f>
        <v>-42.393442894477495</v>
      </c>
      <c r="BV58" s="9">
        <f>+('SERIE ÍNDICES 2003-2012'!BV58/'SERIE ÍNDICES 2003-2012'!$BJ$58-1)*100</f>
        <v>-13.991701873171392</v>
      </c>
      <c r="BW58" s="9">
        <f>+('SERIE ÍNDICES 2003-2012'!BW58/'SERIE ÍNDICES 2003-2012'!$BV$58-1)*100</f>
        <v>-74.729224496757851</v>
      </c>
      <c r="BX58" s="9">
        <f>+('SERIE ÍNDICES 2003-2012'!BX58/'SERIE ÍNDICES 2003-2012'!$BV$58-1)*100</f>
        <v>-50.239481915745287</v>
      </c>
      <c r="BY58" s="9">
        <f>+('SERIE ÍNDICES 2003-2012'!BY58/'SERIE ÍNDICES 2003-2012'!$BV$58-1)*100</f>
        <v>-57.801663305758289</v>
      </c>
      <c r="BZ58" s="9">
        <f>+('SERIE ÍNDICES 2003-2012'!BZ58/'SERIE ÍNDICES 2003-2012'!$BV$58-1)*100</f>
        <v>-55.837663999031605</v>
      </c>
      <c r="CA58" s="9">
        <f>+('SERIE ÍNDICES 2003-2012'!CA58/'SERIE ÍNDICES 2003-2012'!$BV$58-1)*100</f>
        <v>-53.871326270382092</v>
      </c>
      <c r="CB58" s="9">
        <f>+('SERIE ÍNDICES 2003-2012'!CB58/'SERIE ÍNDICES 2003-2012'!$BV$58-1)*100</f>
        <v>-33.365841983201875</v>
      </c>
      <c r="CC58" s="9">
        <f>+('SERIE ÍNDICES 2003-2012'!CC58/'SERIE ÍNDICES 2003-2012'!$BV$58-1)*100</f>
        <v>-30.693988605007515</v>
      </c>
      <c r="CD58" s="9">
        <f>+('SERIE ÍNDICES 2003-2012'!CD58/'SERIE ÍNDICES 2003-2012'!$BV$58-1)*100</f>
        <v>-26.52733340119342</v>
      </c>
      <c r="CE58" s="9">
        <f>+('SERIE ÍNDICES 2003-2012'!CE58/'SERIE ÍNDICES 2003-2012'!$BV$58-1)*100</f>
        <v>-21.847188253969119</v>
      </c>
      <c r="CF58" s="9">
        <f>+('SERIE ÍNDICES 2003-2012'!CF58/'SERIE ÍNDICES 2003-2012'!$BV$58-1)*100</f>
        <v>12.51069484144125</v>
      </c>
      <c r="CG58" s="9">
        <f>+('SERIE ÍNDICES 2003-2012'!CG58/'SERIE ÍNDICES 2003-2012'!$BV$58-1)*100</f>
        <v>-0.17827028305908987</v>
      </c>
      <c r="CH58" s="9">
        <f>+('SERIE ÍNDICES 2003-2012'!CH58/'SERIE ÍNDICES 2003-2012'!$BV$58-1)*100</f>
        <v>55.801212127881406</v>
      </c>
      <c r="CI58" s="9">
        <f>+('SERIE ÍNDICES 2003-2012'!CI58/'SERIE ÍNDICES 2003-2012'!$CH$58-1)*100</f>
        <v>-49.711164849252157</v>
      </c>
      <c r="CJ58" s="9">
        <f>+('SERIE ÍNDICES 2003-2012'!CJ58/'SERIE ÍNDICES 2003-2012'!$CH$58-1)*100</f>
        <v>-49.001415261337755</v>
      </c>
      <c r="CK58" s="9">
        <f>+('SERIE ÍNDICES 2003-2012'!CK58/'SERIE ÍNDICES 2003-2012'!$CH$58-1)*100</f>
        <v>-30.359960199637481</v>
      </c>
      <c r="CL58" s="9">
        <f>+('SERIE ÍNDICES 2003-2012'!CL58/'SERIE ÍNDICES 2003-2012'!$CH$58-1)*100</f>
        <v>-26.294372592488603</v>
      </c>
      <c r="CM58" s="9">
        <f>+('SERIE ÍNDICES 2003-2012'!CM58/'SERIE ÍNDICES 2003-2012'!$CH$58-1)*100</f>
        <v>-34.15997662126</v>
      </c>
      <c r="CN58" s="9">
        <f>+('SERIE ÍNDICES 2003-2012'!CN58/'SERIE ÍNDICES 2003-2012'!$CH$58-1)*100</f>
        <v>-26.281305925115639</v>
      </c>
      <c r="CO58" s="9">
        <f>+('SERIE ÍNDICES 2003-2012'!CO58/'SERIE ÍNDICES 2003-2012'!$CH$58-1)*100</f>
        <v>-26.36041223569795</v>
      </c>
      <c r="CP58" s="9">
        <f>+('SERIE ÍNDICES 2003-2012'!CP58/'SERIE ÍNDICES 2003-2012'!$CH$58-1)*100</f>
        <v>-13.937896248895287</v>
      </c>
      <c r="CQ58" s="9">
        <f>+('SERIE ÍNDICES 2003-2012'!CQ58/'SERIE ÍNDICES 2003-2012'!$CH$58-1)*100</f>
        <v>-13.790543087777108</v>
      </c>
      <c r="CR58" s="9">
        <f>+('SERIE ÍNDICES 2003-2012'!CR58/'SERIE ÍNDICES 2003-2012'!$CH$58-1)*100</f>
        <v>-0.96092978167187093</v>
      </c>
      <c r="CS58" s="9">
        <f>+('SERIE ÍNDICES 2003-2012'!CS58/'SERIE ÍNDICES 2003-2012'!$CH$58-1)*100</f>
        <v>-6.1071660958828549</v>
      </c>
      <c r="CT58" s="9">
        <f>+('SERIE ÍNDICES 2003-2012'!CT58/'SERIE ÍNDICES 2003-2012'!$CH$58-1)*100</f>
        <v>0.81525409812184257</v>
      </c>
      <c r="CU58" s="31">
        <f>SUM('SERIE ÍNDICES 2003-2012'!CU58/'SERIE ÍNDICES 2003-2012'!$CT$58-1)*100</f>
        <v>-34.186219827355949</v>
      </c>
      <c r="CV58" s="31">
        <f>SUM('SERIE ÍNDICES 2003-2012'!CV58/'SERIE ÍNDICES 2003-2012'!$CT$58-1)*100</f>
        <v>-42.114412371802111</v>
      </c>
      <c r="CW58" s="31">
        <f>SUM('SERIE ÍNDICES 2003-2012'!CW58/'SERIE ÍNDICES 2003-2012'!$CT$58-1)*100</f>
        <v>-43.320048306005766</v>
      </c>
      <c r="CX58" s="31">
        <f>SUM('SERIE ÍNDICES 2003-2012'!CX58/'SERIE ÍNDICES 2003-2012'!$CT$58-1)*100</f>
        <v>-33.190236862316503</v>
      </c>
      <c r="CY58" s="31">
        <f>SUM('SERIE ÍNDICES 2003-2012'!CY58/'SERIE ÍNDICES 2003-2012'!$CT$58-1)*100</f>
        <v>-24.774605543280547</v>
      </c>
      <c r="CZ58" s="31">
        <f>SUM('SERIE ÍNDICES 2003-2012'!CZ58/'SERIE ÍNDICES 2003-2012'!$CT$58-1)*100</f>
        <v>-27.538101405830872</v>
      </c>
      <c r="DA58" s="31">
        <f>SUM('SERIE ÍNDICES 2003-2012'!DA58/'SERIE ÍNDICES 2003-2012'!$CT$58-1)*100</f>
        <v>-29.185374734978154</v>
      </c>
      <c r="DB58" s="31">
        <f>SUM('SERIE ÍNDICES 2003-2012'!DB58/'SERIE ÍNDICES 2003-2012'!$CT$58-1)*100</f>
        <v>-3.4699580606487368</v>
      </c>
      <c r="DC58" s="31">
        <f>SUM('SERIE ÍNDICES 2003-2012'!DC58/'SERIE ÍNDICES 2003-2012'!$CT$58-1)*100</f>
        <v>-16.449438517121216</v>
      </c>
      <c r="DD58" s="31">
        <f>SUM('SERIE ÍNDICES 2003-2012'!DD58/'SERIE ÍNDICES 2003-2012'!$CT$58-1)*100</f>
        <v>-10.71349441757371</v>
      </c>
      <c r="DE58" s="31">
        <f>SUM('SERIE ÍNDICES 2003-2012'!DE58/'SERIE ÍNDICES 2003-2012'!$CT$58-1)*100</f>
        <v>-15.405815111302612</v>
      </c>
      <c r="DF58" s="31">
        <f>SUM('SERIE ÍNDICES 2003-2012'!DF58/'SERIE ÍNDICES 2003-2012'!$CT$58-1)*100</f>
        <v>-2.9655298641634298</v>
      </c>
      <c r="DG58" s="56">
        <v>-51.660343097261432</v>
      </c>
      <c r="DH58" s="56">
        <v>-63.342942030136527</v>
      </c>
      <c r="DI58" s="56">
        <v>-54.600802870695944</v>
      </c>
      <c r="DJ58" s="56">
        <v>-45.029530046280584</v>
      </c>
      <c r="DK58" s="56">
        <v>-37.231233258485375</v>
      </c>
      <c r="DL58" s="56">
        <v>-36.590813917388076</v>
      </c>
      <c r="DM58" s="56">
        <v>-37.724634123448595</v>
      </c>
      <c r="DN58" s="56">
        <v>-9.4475390424756167</v>
      </c>
      <c r="DO58" s="56">
        <v>-30.058283936088024</v>
      </c>
      <c r="DP58" s="56">
        <v>-14.020454430589957</v>
      </c>
      <c r="DQ58" s="56">
        <v>-5.6857974195504868</v>
      </c>
      <c r="DR58" s="56">
        <v>-0.92497996433290597</v>
      </c>
    </row>
    <row r="59" spans="1:122" ht="12" customHeight="1">
      <c r="A59" s="6" t="s">
        <v>78</v>
      </c>
      <c r="B59" s="7" t="s">
        <v>191</v>
      </c>
      <c r="C59" s="8" t="s">
        <v>240</v>
      </c>
      <c r="D59" s="8" t="s">
        <v>240</v>
      </c>
      <c r="E59" s="8" t="s">
        <v>240</v>
      </c>
      <c r="F59" s="8" t="s">
        <v>240</v>
      </c>
      <c r="G59" s="8" t="s">
        <v>240</v>
      </c>
      <c r="H59" s="8" t="s">
        <v>240</v>
      </c>
      <c r="I59" s="8" t="s">
        <v>240</v>
      </c>
      <c r="J59" s="8" t="s">
        <v>240</v>
      </c>
      <c r="K59" s="8" t="s">
        <v>240</v>
      </c>
      <c r="L59" s="8" t="s">
        <v>240</v>
      </c>
      <c r="M59" s="8" t="s">
        <v>240</v>
      </c>
      <c r="N59" s="8" t="s">
        <v>240</v>
      </c>
      <c r="O59" s="9">
        <f>+('SERIE ÍNDICES 2003-2012'!O59/'SERIE ÍNDICES 2003-2012'!$N$59-1)*100</f>
        <v>2.7219428392003753</v>
      </c>
      <c r="P59" s="9">
        <f>+('SERIE ÍNDICES 2003-2012'!P59/'SERIE ÍNDICES 2003-2012'!$N$59-1)*100</f>
        <v>-13.316220359372455</v>
      </c>
      <c r="Q59" s="9">
        <f>+('SERIE ÍNDICES 2003-2012'!Q59/'SERIE ÍNDICES 2003-2012'!$N$59-1)*100</f>
        <v>6.9109548699477275</v>
      </c>
      <c r="R59" s="9">
        <f>+('SERIE ÍNDICES 2003-2012'!R59/'SERIE ÍNDICES 2003-2012'!$N$59-1)*100</f>
        <v>0.76148400883582212</v>
      </c>
      <c r="S59" s="9">
        <f>+('SERIE ÍNDICES 2003-2012'!S59/'SERIE ÍNDICES 2003-2012'!$N$59-1)*100</f>
        <v>-0.45649041370131593</v>
      </c>
      <c r="T59" s="9">
        <f>+('SERIE ÍNDICES 2003-2012'!T59/'SERIE ÍNDICES 2003-2012'!$N$59-1)*100</f>
        <v>1.1217764426947108</v>
      </c>
      <c r="U59" s="9">
        <f>+('SERIE ÍNDICES 2003-2012'!U59/'SERIE ÍNDICES 2003-2012'!$N$59-1)*100</f>
        <v>2.4896477173979248</v>
      </c>
      <c r="V59" s="9">
        <f>+('SERIE ÍNDICES 2003-2012'!V59/'SERIE ÍNDICES 2003-2012'!$N$59-1)*100</f>
        <v>5.2702893239241932</v>
      </c>
      <c r="W59" s="9">
        <f>+('SERIE ÍNDICES 2003-2012'!W59/'SERIE ÍNDICES 2003-2012'!$N$59-1)*100</f>
        <v>1.7754627152829938</v>
      </c>
      <c r="X59" s="9">
        <f>+('SERIE ÍNDICES 2003-2012'!X59/'SERIE ÍNDICES 2003-2012'!$N$59-1)*100</f>
        <v>5.5269839333374149</v>
      </c>
      <c r="Y59" s="9">
        <f>+('SERIE ÍNDICES 2003-2012'!Y59/'SERIE ÍNDICES 2003-2012'!$N$59-1)*100</f>
        <v>5.7163799560209227</v>
      </c>
      <c r="Z59" s="9">
        <f>+('SERIE ÍNDICES 2003-2012'!Z59/'SERIE ÍNDICES 2003-2012'!$N$59-1)*100</f>
        <v>7.0591517578130869</v>
      </c>
      <c r="AA59" s="9">
        <f>+('SERIE ÍNDICES 2003-2012'!AA59/'SERIE ÍNDICES 2003-2012'!$Z$59-1)*100</f>
        <v>-2.3878820938265322</v>
      </c>
      <c r="AB59" s="9">
        <f>+('SERIE ÍNDICES 2003-2012'!AB59/'SERIE ÍNDICES 2003-2012'!$Z$59-1)*100</f>
        <v>-6.4234168430452154</v>
      </c>
      <c r="AC59" s="9">
        <f>+('SERIE ÍNDICES 2003-2012'!AC59/'SERIE ÍNDICES 2003-2012'!$Z$59-1)*100</f>
        <v>1.3292372414334119</v>
      </c>
      <c r="AD59" s="9">
        <f>+('SERIE ÍNDICES 2003-2012'!AD59/'SERIE ÍNDICES 2003-2012'!$Z$59-1)*100</f>
        <v>-0.87286360910654448</v>
      </c>
      <c r="AE59" s="9">
        <f>+('SERIE ÍNDICES 2003-2012'!AE59/'SERIE ÍNDICES 2003-2012'!$Z$59-1)*100</f>
        <v>2.7550545761590994</v>
      </c>
      <c r="AF59" s="9">
        <f>+('SERIE ÍNDICES 2003-2012'!AF59/'SERIE ÍNDICES 2003-2012'!$Z$59-1)*100</f>
        <v>4.9968522735551746</v>
      </c>
      <c r="AG59" s="9">
        <f>+('SERIE ÍNDICES 2003-2012'!AG59/'SERIE ÍNDICES 2003-2012'!$Z$59-1)*100</f>
        <v>4.1028792823557314</v>
      </c>
      <c r="AH59" s="9">
        <f>+('SERIE ÍNDICES 2003-2012'!AH59/'SERIE ÍNDICES 2003-2012'!$Z$59-1)*100</f>
        <v>9.1912678145438029</v>
      </c>
      <c r="AI59" s="9">
        <f>+('SERIE ÍNDICES 2003-2012'!AI59/'SERIE ÍNDICES 2003-2012'!$Z$59-1)*100</f>
        <v>6.3717642399594876</v>
      </c>
      <c r="AJ59" s="9">
        <f>+('SERIE ÍNDICES 2003-2012'!AJ59/'SERIE ÍNDICES 2003-2012'!$Z$59-1)*100</f>
        <v>7.2498584924165055</v>
      </c>
      <c r="AK59" s="9">
        <f>+('SERIE ÍNDICES 2003-2012'!AK59/'SERIE ÍNDICES 2003-2012'!$Z$59-1)*100</f>
        <v>1.9841885123863312</v>
      </c>
      <c r="AL59" s="9">
        <f>+('SERIE ÍNDICES 2003-2012'!AL59/'SERIE ÍNDICES 2003-2012'!$Z$59-1)*100</f>
        <v>9.1325164811967738</v>
      </c>
      <c r="AM59" s="9">
        <f>+('SERIE ÍNDICES 2003-2012'!AM59/'SERIE ÍNDICES 2003-2012'!$AL$59-1)*100</f>
        <v>-4.9559735293412839</v>
      </c>
      <c r="AN59" s="9">
        <f>+('SERIE ÍNDICES 2003-2012'!AN59/'SERIE ÍNDICES 2003-2012'!$AL$59-1)*100</f>
        <v>-12.355998178687223</v>
      </c>
      <c r="AO59" s="9">
        <f>+('SERIE ÍNDICES 2003-2012'!AO59/'SERIE ÍNDICES 2003-2012'!$AL$59-1)*100</f>
        <v>6.7186585278178335E-2</v>
      </c>
      <c r="AP59" s="9">
        <f>+('SERIE ÍNDICES 2003-2012'!AP59/'SERIE ÍNDICES 2003-2012'!$AL$59-1)*100</f>
        <v>-4.8906698802110293</v>
      </c>
      <c r="AQ59" s="9">
        <f>+('SERIE ÍNDICES 2003-2012'!AQ59/'SERIE ÍNDICES 2003-2012'!$AL$59-1)*100</f>
        <v>1.7078230861665711</v>
      </c>
      <c r="AR59" s="9">
        <f>+('SERIE ÍNDICES 2003-2012'!AR59/'SERIE ÍNDICES 2003-2012'!$AL$59-1)*100</f>
        <v>-3.9176198317682154</v>
      </c>
      <c r="AS59" s="9">
        <f>+('SERIE ÍNDICES 2003-2012'!AS59/'SERIE ÍNDICES 2003-2012'!$AL$59-1)*100</f>
        <v>-0.47681078545825928</v>
      </c>
      <c r="AT59" s="9">
        <f>+('SERIE ÍNDICES 2003-2012'!AT59/'SERIE ÍNDICES 2003-2012'!$AL$59-1)*100</f>
        <v>3.6096741835759838</v>
      </c>
      <c r="AU59" s="9">
        <f>+('SERIE ÍNDICES 2003-2012'!AU59/'SERIE ÍNDICES 2003-2012'!$AL$59-1)*100</f>
        <v>2.8944152113852484</v>
      </c>
      <c r="AV59" s="9">
        <f>+('SERIE ÍNDICES 2003-2012'!AV59/'SERIE ÍNDICES 2003-2012'!$AL$59-1)*100</f>
        <v>7.5108611180532359</v>
      </c>
      <c r="AW59" s="9">
        <f>+('SERIE ÍNDICES 2003-2012'!AW59/'SERIE ÍNDICES 2003-2012'!$AL$59-1)*100</f>
        <v>6.7755745522891431</v>
      </c>
      <c r="AX59" s="9">
        <f>+('SERIE ÍNDICES 2003-2012'!AX59/'SERIE ÍNDICES 2003-2012'!$AL$59-1)*100</f>
        <v>3.1177999089343489</v>
      </c>
      <c r="AY59" s="9">
        <f>+('SERIE ÍNDICES 2003-2012'!AY59/'SERIE ÍNDICES 2003-2012'!$AX$59-1)*100</f>
        <v>2.2022449901063723</v>
      </c>
      <c r="AZ59" s="9">
        <f>+('SERIE ÍNDICES 2003-2012'!AZ59/'SERIE ÍNDICES 2003-2012'!$AX$59-1)*100</f>
        <v>-9.3546234445757719</v>
      </c>
      <c r="BA59" s="9">
        <f>+('SERIE ÍNDICES 2003-2012'!BA59/'SERIE ÍNDICES 2003-2012'!$AX$59-1)*100</f>
        <v>-2.1157587548638057</v>
      </c>
      <c r="BB59" s="9">
        <f>+('SERIE ÍNDICES 2003-2012'!BB59/'SERIE ÍNDICES 2003-2012'!$AX$59-1)*100</f>
        <v>-7.249986719963875</v>
      </c>
      <c r="BC59" s="9">
        <f>+('SERIE ÍNDICES 2003-2012'!BC59/'SERIE ÍNDICES 2003-2012'!$AX$59-1)*100</f>
        <v>0.63993174061434122</v>
      </c>
      <c r="BD59" s="9">
        <f>+('SERIE ÍNDICES 2003-2012'!BD59/'SERIE ÍNDICES 2003-2012'!$AX$59-1)*100</f>
        <v>0.35930797731769104</v>
      </c>
      <c r="BE59" s="9">
        <f>+('SERIE ÍNDICES 2003-2012'!BE59/'SERIE ÍNDICES 2003-2012'!$AX$59-1)*100</f>
        <v>4.3976839617003716</v>
      </c>
      <c r="BF59" s="9">
        <f>+('SERIE ÍNDICES 2003-2012'!BF59/'SERIE ÍNDICES 2003-2012'!$AX$59-1)*100</f>
        <v>6.9078597893786453</v>
      </c>
      <c r="BG59" s="9">
        <f>+('SERIE ÍNDICES 2003-2012'!BG59/'SERIE ÍNDICES 2003-2012'!$AX$59-1)*100</f>
        <v>4.8755992616299926</v>
      </c>
      <c r="BH59" s="9">
        <f>+('SERIE ÍNDICES 2003-2012'!BH59/'SERIE ÍNDICES 2003-2012'!$AX$59-1)*100</f>
        <v>12.275816390220594</v>
      </c>
      <c r="BI59" s="9">
        <f>+('SERIE ÍNDICES 2003-2012'!BI59/'SERIE ÍNDICES 2003-2012'!$AX$59-1)*100</f>
        <v>8.3455066997782055</v>
      </c>
      <c r="BJ59" s="9">
        <f>+('SERIE ÍNDICES 2003-2012'!BJ59/'SERIE ÍNDICES 2003-2012'!$AX$59-1)*100</f>
        <v>37.969947278256598</v>
      </c>
      <c r="BK59" s="9">
        <f>+('SERIE ÍNDICES 2003-2012'!BK59/'SERIE ÍNDICES 2003-2012'!$BJ$59-1)*100</f>
        <v>-26.359334506017017</v>
      </c>
      <c r="BL59" s="9">
        <f>+('SERIE ÍNDICES 2003-2012'!BL59/'SERIE ÍNDICES 2003-2012'!$BJ$59-1)*100</f>
        <v>-29.639820872967547</v>
      </c>
      <c r="BM59" s="9">
        <f>+('SERIE ÍNDICES 2003-2012'!BM59/'SERIE ÍNDICES 2003-2012'!$BJ$59-1)*100</f>
        <v>-22.11733975662402</v>
      </c>
      <c r="BN59" s="9">
        <f>+('SERIE ÍNDICES 2003-2012'!BN59/'SERIE ÍNDICES 2003-2012'!$BJ$59-1)*100</f>
        <v>-19.352529411340058</v>
      </c>
      <c r="BO59" s="9">
        <f>+('SERIE ÍNDICES 2003-2012'!BO59/'SERIE ÍNDICES 2003-2012'!$BJ$59-1)*100</f>
        <v>-21.546137723758395</v>
      </c>
      <c r="BP59" s="9">
        <f>+('SERIE ÍNDICES 2003-2012'!BP59/'SERIE ÍNDICES 2003-2012'!$BJ$59-1)*100</f>
        <v>-21.294074899355341</v>
      </c>
      <c r="BQ59" s="9">
        <f>+('SERIE ÍNDICES 2003-2012'!BQ59/'SERIE ÍNDICES 2003-2012'!$BJ$59-1)*100</f>
        <v>-18.336638023346186</v>
      </c>
      <c r="BR59" s="9">
        <f>+('SERIE ÍNDICES 2003-2012'!BR59/'SERIE ÍNDICES 2003-2012'!$BJ$59-1)*100</f>
        <v>-19.29279232670229</v>
      </c>
      <c r="BS59" s="9">
        <f>+('SERIE ÍNDICES 2003-2012'!BS59/'SERIE ÍNDICES 2003-2012'!$BJ$59-1)*100</f>
        <v>-17.239773708945037</v>
      </c>
      <c r="BT59" s="9">
        <f>+('SERIE ÍNDICES 2003-2012'!BT59/'SERIE ÍNDICES 2003-2012'!$BJ$59-1)*100</f>
        <v>-9.376135485873661</v>
      </c>
      <c r="BU59" s="9">
        <f>+('SERIE ÍNDICES 2003-2012'!BU59/'SERIE ÍNDICES 2003-2012'!$BJ$59-1)*100</f>
        <v>-18.908622112707572</v>
      </c>
      <c r="BV59" s="9">
        <f>+('SERIE ÍNDICES 2003-2012'!BV59/'SERIE ÍNDICES 2003-2012'!$BJ$59-1)*100</f>
        <v>-12.34963459914189</v>
      </c>
      <c r="BW59" s="9">
        <f>+('SERIE ÍNDICES 2003-2012'!BW59/'SERIE ÍNDICES 2003-2012'!$BV$59-1)*100</f>
        <v>-6.7923909298434175</v>
      </c>
      <c r="BX59" s="9">
        <f>+('SERIE ÍNDICES 2003-2012'!BX59/'SERIE ÍNDICES 2003-2012'!$BV$59-1)*100</f>
        <v>-15.405374612731116</v>
      </c>
      <c r="BY59" s="9">
        <f>+('SERIE ÍNDICES 2003-2012'!BY59/'SERIE ÍNDICES 2003-2012'!$BV$59-1)*100</f>
        <v>-8.0219739491749547</v>
      </c>
      <c r="BZ59" s="9">
        <f>+('SERIE ÍNDICES 2003-2012'!BZ59/'SERIE ÍNDICES 2003-2012'!$BV$59-1)*100</f>
        <v>-14.103313800018945</v>
      </c>
      <c r="CA59" s="9">
        <f>+('SERIE ÍNDICES 2003-2012'!CA59/'SERIE ÍNDICES 2003-2012'!$BV$59-1)*100</f>
        <v>-11.495417289522713</v>
      </c>
      <c r="CB59" s="9">
        <f>+('SERIE ÍNDICES 2003-2012'!CB59/'SERIE ÍNDICES 2003-2012'!$BV$59-1)*100</f>
        <v>-9.5186129287754824</v>
      </c>
      <c r="CC59" s="9">
        <f>+('SERIE ÍNDICES 2003-2012'!CC59/'SERIE ÍNDICES 2003-2012'!$BV$59-1)*100</f>
        <v>-3.3511370640179283</v>
      </c>
      <c r="CD59" s="9">
        <f>+('SERIE ÍNDICES 2003-2012'!CD59/'SERIE ÍNDICES 2003-2012'!$BV$59-1)*100</f>
        <v>-9.8961700702403181</v>
      </c>
      <c r="CE59" s="9">
        <f>+('SERIE ÍNDICES 2003-2012'!CE59/'SERIE ÍNDICES 2003-2012'!$BV$59-1)*100</f>
        <v>-6.4913610039272651</v>
      </c>
      <c r="CF59" s="9">
        <f>+('SERIE ÍNDICES 2003-2012'!CF59/'SERIE ÍNDICES 2003-2012'!$BV$59-1)*100</f>
        <v>-6.1289720370240719</v>
      </c>
      <c r="CG59" s="9">
        <f>+('SERIE ÍNDICES 2003-2012'!CG59/'SERIE ÍNDICES 2003-2012'!$BV$59-1)*100</f>
        <v>-10.796445842753389</v>
      </c>
      <c r="CH59" s="9">
        <f>+('SERIE ÍNDICES 2003-2012'!CH59/'SERIE ÍNDICES 2003-2012'!$BV$59-1)*100</f>
        <v>-0.32779729278971104</v>
      </c>
      <c r="CI59" s="9">
        <f>+('SERIE ÍNDICES 2003-2012'!CI59/'SERIE ÍNDICES 2003-2012'!$CH$59-1)*100</f>
        <v>-11.659994133128404</v>
      </c>
      <c r="CJ59" s="9">
        <f>+('SERIE ÍNDICES 2003-2012'!CJ59/'SERIE ÍNDICES 2003-2012'!$CH$59-1)*100</f>
        <v>-15.847163863376245</v>
      </c>
      <c r="CK59" s="9">
        <f>+('SERIE ÍNDICES 2003-2012'!CK59/'SERIE ÍNDICES 2003-2012'!$CH$59-1)*100</f>
        <v>-2.3079804602877507</v>
      </c>
      <c r="CL59" s="9">
        <f>+('SERIE ÍNDICES 2003-2012'!CL59/'SERIE ÍNDICES 2003-2012'!$CH$59-1)*100</f>
        <v>-4.6320052994652254</v>
      </c>
      <c r="CM59" s="9">
        <f>+('SERIE ÍNDICES 2003-2012'!CM59/'SERIE ÍNDICES 2003-2012'!$CH$59-1)*100</f>
        <v>-8.2041175522750578</v>
      </c>
      <c r="CN59" s="9">
        <f>+('SERIE ÍNDICES 2003-2012'!CN59/'SERIE ÍNDICES 2003-2012'!$CH$59-1)*100</f>
        <v>-2.6879499139938479</v>
      </c>
      <c r="CO59" s="9">
        <f>+('SERIE ÍNDICES 2003-2012'!CO59/'SERIE ÍNDICES 2003-2012'!$CH$59-1)*100</f>
        <v>-0.28673302015805868</v>
      </c>
      <c r="CP59" s="9">
        <f>+('SERIE ÍNDICES 2003-2012'!CP59/'SERIE ÍNDICES 2003-2012'!$CH$59-1)*100</f>
        <v>-0.62352725685190791</v>
      </c>
      <c r="CQ59" s="9">
        <f>+('SERIE ÍNDICES 2003-2012'!CQ59/'SERIE ÍNDICES 2003-2012'!$CH$59-1)*100</f>
        <v>-4.1620358319871098</v>
      </c>
      <c r="CR59" s="9">
        <f>+('SERIE ÍNDICES 2003-2012'!CR59/'SERIE ÍNDICES 2003-2012'!$CH$59-1)*100</f>
        <v>0.16078808887347584</v>
      </c>
      <c r="CS59" s="9">
        <f>+('SERIE ÍNDICES 2003-2012'!CS59/'SERIE ÍNDICES 2003-2012'!$CH$59-1)*100</f>
        <v>-2.2452490046287576</v>
      </c>
      <c r="CT59" s="9">
        <f>+('SERIE ÍNDICES 2003-2012'!CT59/'SERIE ÍNDICES 2003-2012'!$CH$59-1)*100</f>
        <v>-2.5060218065832807</v>
      </c>
      <c r="CU59" s="31">
        <f>SUM('SERIE ÍNDICES 2003-2012'!CU59/'SERIE ÍNDICES 2003-2012'!$CT$59-1)*100</f>
        <v>-4.2820142827982739</v>
      </c>
      <c r="CV59" s="31">
        <f>SUM('SERIE ÍNDICES 2003-2012'!CV59/'SERIE ÍNDICES 2003-2012'!$CT$59-1)*100</f>
        <v>-6.5853997905114259</v>
      </c>
      <c r="CW59" s="31">
        <f>SUM('SERIE ÍNDICES 2003-2012'!CW59/'SERIE ÍNDICES 2003-2012'!$CT$59-1)*100</f>
        <v>2.36448045632629</v>
      </c>
      <c r="CX59" s="31">
        <f>SUM('SERIE ÍNDICES 2003-2012'!CX59/'SERIE ÍNDICES 2003-2012'!$CT$59-1)*100</f>
        <v>-0.6858879144303498</v>
      </c>
      <c r="CY59" s="31">
        <f>SUM('SERIE ÍNDICES 2003-2012'!CY59/'SERIE ÍNDICES 2003-2012'!$CT$59-1)*100</f>
        <v>-9.3443487878819287E-2</v>
      </c>
      <c r="CZ59" s="31">
        <f>SUM('SERIE ÍNDICES 2003-2012'!CZ59/'SERIE ÍNDICES 2003-2012'!$CT$59-1)*100</f>
        <v>2.8470952353709444</v>
      </c>
      <c r="DA59" s="31">
        <f>SUM('SERIE ÍNDICES 2003-2012'!DA59/'SERIE ÍNDICES 2003-2012'!$CT$59-1)*100</f>
        <v>7.3228476037713541</v>
      </c>
      <c r="DB59" s="31">
        <f>SUM('SERIE ÍNDICES 2003-2012'!DB59/'SERIE ÍNDICES 2003-2012'!$CT$59-1)*100</f>
        <v>8.7461833314616442</v>
      </c>
      <c r="DC59" s="31">
        <f>SUM('SERIE ÍNDICES 2003-2012'!DC59/'SERIE ÍNDICES 2003-2012'!$CT$59-1)*100</f>
        <v>5.6960268507002088</v>
      </c>
      <c r="DD59" s="31">
        <f>SUM('SERIE ÍNDICES 2003-2012'!DD59/'SERIE ÍNDICES 2003-2012'!$CT$59-1)*100</f>
        <v>9.0666316341874609</v>
      </c>
      <c r="DE59" s="31">
        <f>SUM('SERIE ÍNDICES 2003-2012'!DE59/'SERIE ÍNDICES 2003-2012'!$CT$59-1)*100</f>
        <v>3.0317926811783247</v>
      </c>
      <c r="DF59" s="31">
        <f>SUM('SERIE ÍNDICES 2003-2012'!DF59/'SERIE ÍNDICES 2003-2012'!$CT$59-1)*100</f>
        <v>7.1149128884914647</v>
      </c>
      <c r="DG59" s="56">
        <v>-5.7159473652282351</v>
      </c>
      <c r="DH59" s="56">
        <v>-6.3833112219464532</v>
      </c>
      <c r="DI59" s="56">
        <v>-0.66795730348339077</v>
      </c>
      <c r="DJ59" s="56">
        <v>-0.312350814077067</v>
      </c>
      <c r="DK59" s="56">
        <v>1.2084554295104022</v>
      </c>
      <c r="DL59" s="56">
        <v>4.0801443262532988</v>
      </c>
      <c r="DM59" s="56">
        <v>4.620180882574032</v>
      </c>
      <c r="DN59" s="56">
        <v>5.9342038977583611</v>
      </c>
      <c r="DO59" s="56">
        <v>2.8654906749731701</v>
      </c>
      <c r="DP59" s="56">
        <v>14.08704149643536</v>
      </c>
      <c r="DQ59" s="56">
        <v>7.3653337412730391</v>
      </c>
      <c r="DR59" s="56">
        <v>7.1744416984710346</v>
      </c>
    </row>
    <row r="60" spans="1:122" ht="12" customHeight="1">
      <c r="A60" s="10" t="s">
        <v>79</v>
      </c>
      <c r="B60" s="11" t="s">
        <v>80</v>
      </c>
      <c r="C60" s="8" t="s">
        <v>240</v>
      </c>
      <c r="D60" s="8" t="s">
        <v>240</v>
      </c>
      <c r="E60" s="8" t="s">
        <v>240</v>
      </c>
      <c r="F60" s="8" t="s">
        <v>240</v>
      </c>
      <c r="G60" s="8" t="s">
        <v>240</v>
      </c>
      <c r="H60" s="8" t="s">
        <v>240</v>
      </c>
      <c r="I60" s="8" t="s">
        <v>240</v>
      </c>
      <c r="J60" s="8" t="s">
        <v>240</v>
      </c>
      <c r="K60" s="8" t="s">
        <v>240</v>
      </c>
      <c r="L60" s="8" t="s">
        <v>240</v>
      </c>
      <c r="M60" s="8" t="s">
        <v>240</v>
      </c>
      <c r="N60" s="8" t="s">
        <v>240</v>
      </c>
      <c r="O60" s="9">
        <f>+('SERIE ÍNDICES 2003-2012'!O60/'SERIE ÍNDICES 2003-2012'!$N$60-1)*100</f>
        <v>-16.796566697277548</v>
      </c>
      <c r="P60" s="9">
        <f>+('SERIE ÍNDICES 2003-2012'!P60/'SERIE ÍNDICES 2003-2012'!$N$60-1)*100</f>
        <v>-22.921272470873866</v>
      </c>
      <c r="Q60" s="9">
        <f>+('SERIE ÍNDICES 2003-2012'!Q60/'SERIE ÍNDICES 2003-2012'!$N$60-1)*100</f>
        <v>0.81419717071715692</v>
      </c>
      <c r="R60" s="9">
        <f>+('SERIE ÍNDICES 2003-2012'!R60/'SERIE ÍNDICES 2003-2012'!$N$60-1)*100</f>
        <v>-0.53590848479615483</v>
      </c>
      <c r="S60" s="9">
        <f>+('SERIE ÍNDICES 2003-2012'!S60/'SERIE ÍNDICES 2003-2012'!$N$60-1)*100</f>
        <v>-0.98914142140894556</v>
      </c>
      <c r="T60" s="9">
        <f>+('SERIE ÍNDICES 2003-2012'!T60/'SERIE ÍNDICES 2003-2012'!$N$60-1)*100</f>
        <v>4.2748839882405409</v>
      </c>
      <c r="U60" s="9">
        <f>+('SERIE ÍNDICES 2003-2012'!U60/'SERIE ÍNDICES 2003-2012'!$N$60-1)*100</f>
        <v>-2.046481449019788</v>
      </c>
      <c r="V60" s="9">
        <f>+('SERIE ÍNDICES 2003-2012'!V60/'SERIE ÍNDICES 2003-2012'!$N$60-1)*100</f>
        <v>23.682184029839949</v>
      </c>
      <c r="W60" s="9">
        <f>+('SERIE ÍNDICES 2003-2012'!W60/'SERIE ÍNDICES 2003-2012'!$N$60-1)*100</f>
        <v>-12.776075719639191</v>
      </c>
      <c r="X60" s="9">
        <f>+('SERIE ÍNDICES 2003-2012'!X60/'SERIE ÍNDICES 2003-2012'!$N$60-1)*100</f>
        <v>-17.358202277763667</v>
      </c>
      <c r="Y60" s="9">
        <f>+('SERIE ÍNDICES 2003-2012'!Y60/'SERIE ÍNDICES 2003-2012'!$N$60-1)*100</f>
        <v>-23.92183846697905</v>
      </c>
      <c r="Z60" s="9">
        <f>+('SERIE ÍNDICES 2003-2012'!Z60/'SERIE ÍNDICES 2003-2012'!$N$60-1)*100</f>
        <v>-14.323713143755167</v>
      </c>
      <c r="AA60" s="9">
        <f>+('SERIE ÍNDICES 2003-2012'!AA60/'SERIE ÍNDICES 2003-2012'!$Z$60-1)*100</f>
        <v>5.2715368767355386</v>
      </c>
      <c r="AB60" s="9">
        <f>+('SERIE ÍNDICES 2003-2012'!AB60/'SERIE ÍNDICES 2003-2012'!$Z$60-1)*100</f>
        <v>12.985948811491777</v>
      </c>
      <c r="AC60" s="9">
        <f>+('SERIE ÍNDICES 2003-2012'!AC60/'SERIE ÍNDICES 2003-2012'!$Z$60-1)*100</f>
        <v>32.674815351666517</v>
      </c>
      <c r="AD60" s="9">
        <f>+('SERIE ÍNDICES 2003-2012'!AD60/'SERIE ÍNDICES 2003-2012'!$Z$60-1)*100</f>
        <v>25.275140267587393</v>
      </c>
      <c r="AE60" s="9">
        <f>+('SERIE ÍNDICES 2003-2012'!AE60/'SERIE ÍNDICES 2003-2012'!$Z$60-1)*100</f>
        <v>2.4478628024201754</v>
      </c>
      <c r="AF60" s="9">
        <f>+('SERIE ÍNDICES 2003-2012'!AF60/'SERIE ÍNDICES 2003-2012'!$Z$60-1)*100</f>
        <v>0.44899878665483062</v>
      </c>
      <c r="AG60" s="9">
        <f>+('SERIE ÍNDICES 2003-2012'!AG60/'SERIE ÍNDICES 2003-2012'!$Z$60-1)*100</f>
        <v>19.449963762510091</v>
      </c>
      <c r="AH60" s="9">
        <f>+('SERIE ÍNDICES 2003-2012'!AH60/'SERIE ÍNDICES 2003-2012'!$Z$60-1)*100</f>
        <v>34.345200771980686</v>
      </c>
      <c r="AI60" s="9">
        <f>+('SERIE ÍNDICES 2003-2012'!AI60/'SERIE ÍNDICES 2003-2012'!$Z$60-1)*100</f>
        <v>34.210022719684694</v>
      </c>
      <c r="AJ60" s="9">
        <f>+('SERIE ÍNDICES 2003-2012'!AJ60/'SERIE ÍNDICES 2003-2012'!$Z$60-1)*100</f>
        <v>27.514433921547866</v>
      </c>
      <c r="AK60" s="9">
        <f>+('SERIE ÍNDICES 2003-2012'!AK60/'SERIE ÍNDICES 2003-2012'!$Z$60-1)*100</f>
        <v>29.268185926824721</v>
      </c>
      <c r="AL60" s="9">
        <f>+('SERIE ÍNDICES 2003-2012'!AL60/'SERIE ÍNDICES 2003-2012'!$Z$60-1)*100</f>
        <v>41.620894780987136</v>
      </c>
      <c r="AM60" s="9">
        <f>+('SERIE ÍNDICES 2003-2012'!AM60/'SERIE ÍNDICES 2003-2012'!$AL$60-1)*100</f>
        <v>-5.5234871109290262</v>
      </c>
      <c r="AN60" s="9">
        <f>+('SERIE ÍNDICES 2003-2012'!AN60/'SERIE ÍNDICES 2003-2012'!$AL$60-1)*100</f>
        <v>-10.608893153500876</v>
      </c>
      <c r="AO60" s="9">
        <f>+('SERIE ÍNDICES 2003-2012'!AO60/'SERIE ÍNDICES 2003-2012'!$AL$60-1)*100</f>
        <v>-4.4687862746577771</v>
      </c>
      <c r="AP60" s="9">
        <f>+('SERIE ÍNDICES 2003-2012'!AP60/'SERIE ÍNDICES 2003-2012'!$AL$60-1)*100</f>
        <v>-13.495987551166365</v>
      </c>
      <c r="AQ60" s="9">
        <f>+('SERIE ÍNDICES 2003-2012'!AQ60/'SERIE ÍNDICES 2003-2012'!$AL$60-1)*100</f>
        <v>-10.36688840253146</v>
      </c>
      <c r="AR60" s="9">
        <f>+('SERIE ÍNDICES 2003-2012'!AR60/'SERIE ÍNDICES 2003-2012'!$AL$60-1)*100</f>
        <v>-0.86121203626837728</v>
      </c>
      <c r="AS60" s="9">
        <f>+('SERIE ÍNDICES 2003-2012'!AS60/'SERIE ÍNDICES 2003-2012'!$AL$60-1)*100</f>
        <v>-8.4498255222652308</v>
      </c>
      <c r="AT60" s="9">
        <f>+('SERIE ÍNDICES 2003-2012'!AT60/'SERIE ÍNDICES 2003-2012'!$AL$60-1)*100</f>
        <v>-2.2548057744762984</v>
      </c>
      <c r="AU60" s="9">
        <f>+('SERIE ÍNDICES 2003-2012'!AU60/'SERIE ÍNDICES 2003-2012'!$AL$60-1)*100</f>
        <v>-5.7927326699226285</v>
      </c>
      <c r="AV60" s="9">
        <f>+('SERIE ÍNDICES 2003-2012'!AV60/'SERIE ÍNDICES 2003-2012'!$AL$60-1)*100</f>
        <v>-3.0853269795406368</v>
      </c>
      <c r="AW60" s="9">
        <f>+('SERIE ÍNDICES 2003-2012'!AW60/'SERIE ÍNDICES 2003-2012'!$AL$60-1)*100</f>
        <v>-0.49471894889293599</v>
      </c>
      <c r="AX60" s="9">
        <f>+('SERIE ÍNDICES 2003-2012'!AX60/'SERIE ÍNDICES 2003-2012'!$AL$60-1)*100</f>
        <v>-5.3542922241508801</v>
      </c>
      <c r="AY60" s="9">
        <f>+('SERIE ÍNDICES 2003-2012'!AY60/'SERIE ÍNDICES 2003-2012'!$AX$60-1)*100</f>
        <v>-2.5911280444045892</v>
      </c>
      <c r="AZ60" s="9">
        <f>+('SERIE ÍNDICES 2003-2012'!AZ60/'SERIE ÍNDICES 2003-2012'!$AX$60-1)*100</f>
        <v>-1.1124687785018406</v>
      </c>
      <c r="BA60" s="9">
        <f>+('SERIE ÍNDICES 2003-2012'!BA60/'SERIE ÍNDICES 2003-2012'!$AX$60-1)*100</f>
        <v>4.2444530342853559</v>
      </c>
      <c r="BB60" s="9">
        <f>+('SERIE ÍNDICES 2003-2012'!BB60/'SERIE ÍNDICES 2003-2012'!$AX$60-1)*100</f>
        <v>7.8979283885716178E-2</v>
      </c>
      <c r="BC60" s="9">
        <f>+('SERIE ÍNDICES 2003-2012'!BC60/'SERIE ÍNDICES 2003-2012'!$AX$60-1)*100</f>
        <v>0.78645140761586241</v>
      </c>
      <c r="BD60" s="9">
        <f>+('SERIE ÍNDICES 2003-2012'!BD60/'SERIE ÍNDICES 2003-2012'!$AX$60-1)*100</f>
        <v>-8.2645745256876282</v>
      </c>
      <c r="BE60" s="9">
        <f>+('SERIE ÍNDICES 2003-2012'!BE60/'SERIE ÍNDICES 2003-2012'!$AX$60-1)*100</f>
        <v>-2.839533080549006</v>
      </c>
      <c r="BF60" s="9">
        <f>+('SERIE ÍNDICES 2003-2012'!BF60/'SERIE ÍNDICES 2003-2012'!$AX$60-1)*100</f>
        <v>4.8494799138214528</v>
      </c>
      <c r="BG60" s="9">
        <f>+('SERIE ÍNDICES 2003-2012'!BG60/'SERIE ÍNDICES 2003-2012'!$AX$60-1)*100</f>
        <v>1.540247919009774</v>
      </c>
      <c r="BH60" s="9">
        <f>+('SERIE ÍNDICES 2003-2012'!BH60/'SERIE ÍNDICES 2003-2012'!$AX$60-1)*100</f>
        <v>5.0948472852010207</v>
      </c>
      <c r="BI60" s="9">
        <f>+('SERIE ÍNDICES 2003-2012'!BI60/'SERIE ÍNDICES 2003-2012'!$AX$60-1)*100</f>
        <v>6.1970639451215392</v>
      </c>
      <c r="BJ60" s="9">
        <f>+('SERIE ÍNDICES 2003-2012'!BJ60/'SERIE ÍNDICES 2003-2012'!$AX$60-1)*100</f>
        <v>-7.9987029171454171</v>
      </c>
      <c r="BK60" s="9">
        <f>+('SERIE ÍNDICES 2003-2012'!BK60/'SERIE ÍNDICES 2003-2012'!$BJ$60-1)*100</f>
        <v>6.4639439228576068</v>
      </c>
      <c r="BL60" s="9">
        <f>+('SERIE ÍNDICES 2003-2012'!BL60/'SERIE ÍNDICES 2003-2012'!$BJ$60-1)*100</f>
        <v>2.0466803249595156</v>
      </c>
      <c r="BM60" s="9">
        <f>+('SERIE ÍNDICES 2003-2012'!BM60/'SERIE ÍNDICES 2003-2012'!$BJ$60-1)*100</f>
        <v>3.0138492448042564</v>
      </c>
      <c r="BN60" s="9">
        <f>+('SERIE ÍNDICES 2003-2012'!BN60/'SERIE ÍNDICES 2003-2012'!$BJ$60-1)*100</f>
        <v>2.1409456579340569</v>
      </c>
      <c r="BO60" s="9">
        <f>+('SERIE ÍNDICES 2003-2012'!BO60/'SERIE ÍNDICES 2003-2012'!$BJ$60-1)*100</f>
        <v>8.5830979451478218</v>
      </c>
      <c r="BP60" s="9">
        <f>+('SERIE ÍNDICES 2003-2012'!BP60/'SERIE ÍNDICES 2003-2012'!$BJ$60-1)*100</f>
        <v>2.311976980108521</v>
      </c>
      <c r="BQ60" s="9">
        <f>+('SERIE ÍNDICES 2003-2012'!BQ60/'SERIE ÍNDICES 2003-2012'!$BJ$60-1)*100</f>
        <v>2.6315050921439598</v>
      </c>
      <c r="BR60" s="9">
        <f>+('SERIE ÍNDICES 2003-2012'!BR60/'SERIE ÍNDICES 2003-2012'!$BJ$60-1)*100</f>
        <v>0.83311734300528517</v>
      </c>
      <c r="BS60" s="9">
        <f>+('SERIE ÍNDICES 2003-2012'!BS60/'SERIE ÍNDICES 2003-2012'!$BJ$60-1)*100</f>
        <v>3.6274818939572739</v>
      </c>
      <c r="BT60" s="9">
        <f>+('SERIE ÍNDICES 2003-2012'!BT60/'SERIE ÍNDICES 2003-2012'!$BJ$60-1)*100</f>
        <v>1.0993219829728007</v>
      </c>
      <c r="BU60" s="9">
        <f>+('SERIE ÍNDICES 2003-2012'!BU60/'SERIE ÍNDICES 2003-2012'!$BJ$60-1)*100</f>
        <v>-8.3595685916495128</v>
      </c>
      <c r="BV60" s="9">
        <f>+('SERIE ÍNDICES 2003-2012'!BV60/'SERIE ÍNDICES 2003-2012'!$BJ$60-1)*100</f>
        <v>-7.7950496667695717</v>
      </c>
      <c r="BW60" s="9">
        <f>+('SERIE ÍNDICES 2003-2012'!BW60/'SERIE ÍNDICES 2003-2012'!$BV$60-1)*100</f>
        <v>0.64124887313692369</v>
      </c>
      <c r="BX60" s="9">
        <f>+('SERIE ÍNDICES 2003-2012'!BX60/'SERIE ÍNDICES 2003-2012'!$BV$60-1)*100</f>
        <v>-1.9570489481567033</v>
      </c>
      <c r="BY60" s="9">
        <f>+('SERIE ÍNDICES 2003-2012'!BY60/'SERIE ÍNDICES 2003-2012'!$BV$60-1)*100</f>
        <v>3.9995917779056978</v>
      </c>
      <c r="BZ60" s="9">
        <f>+('SERIE ÍNDICES 2003-2012'!BZ60/'SERIE ÍNDICES 2003-2012'!$BV$60-1)*100</f>
        <v>-8.1701713189960223</v>
      </c>
      <c r="CA60" s="9">
        <f>+('SERIE ÍNDICES 2003-2012'!CA60/'SERIE ÍNDICES 2003-2012'!$BV$60-1)*100</f>
        <v>1.6871389450144436</v>
      </c>
      <c r="CB60" s="9">
        <f>+('SERIE ÍNDICES 2003-2012'!CB60/'SERIE ÍNDICES 2003-2012'!$BV$60-1)*100</f>
        <v>0.38181298951960319</v>
      </c>
      <c r="CC60" s="9">
        <f>+('SERIE ÍNDICES 2003-2012'!CC60/'SERIE ÍNDICES 2003-2012'!$BV$60-1)*100</f>
        <v>6.4497300452356576</v>
      </c>
      <c r="CD60" s="9">
        <f>+('SERIE ÍNDICES 2003-2012'!CD60/'SERIE ÍNDICES 2003-2012'!$BV$60-1)*100</f>
        <v>1.0792819230125206</v>
      </c>
      <c r="CE60" s="9">
        <f>+('SERIE ÍNDICES 2003-2012'!CE60/'SERIE ÍNDICES 2003-2012'!$BV$60-1)*100</f>
        <v>6.8420171542801889</v>
      </c>
      <c r="CF60" s="9">
        <f>+('SERIE ÍNDICES 2003-2012'!CF60/'SERIE ÍNDICES 2003-2012'!$BV$60-1)*100</f>
        <v>5.1714398512495929</v>
      </c>
      <c r="CG60" s="9">
        <f>+('SERIE ÍNDICES 2003-2012'!CG60/'SERIE ÍNDICES 2003-2012'!$BV$60-1)*100</f>
        <v>-0.57348042458679194</v>
      </c>
      <c r="CH60" s="9">
        <f>+('SERIE ÍNDICES 2003-2012'!CH60/'SERIE ÍNDICES 2003-2012'!$BV$60-1)*100</f>
        <v>3.6244034451796248</v>
      </c>
      <c r="CI60" s="9">
        <f>+('SERIE ÍNDICES 2003-2012'!CI60/'SERIE ÍNDICES 2003-2012'!$CH$60-1)*100</f>
        <v>-0.86598561586141987</v>
      </c>
      <c r="CJ60" s="9">
        <f>+('SERIE ÍNDICES 2003-2012'!CJ60/'SERIE ÍNDICES 2003-2012'!$CH$60-1)*100</f>
        <v>-2.518217749076701</v>
      </c>
      <c r="CK60" s="9">
        <f>+('SERIE ÍNDICES 2003-2012'!CK60/'SERIE ÍNDICES 2003-2012'!$CH$60-1)*100</f>
        <v>6.6264659510593793</v>
      </c>
      <c r="CL60" s="9">
        <f>+('SERIE ÍNDICES 2003-2012'!CL60/'SERIE ÍNDICES 2003-2012'!$CH$60-1)*100</f>
        <v>-1.8067860305392869</v>
      </c>
      <c r="CM60" s="9">
        <f>+('SERIE ÍNDICES 2003-2012'!CM60/'SERIE ÍNDICES 2003-2012'!$CH$60-1)*100</f>
        <v>1.2980281203429644</v>
      </c>
      <c r="CN60" s="9">
        <f>+('SERIE ÍNDICES 2003-2012'!CN60/'SERIE ÍNDICES 2003-2012'!$CH$60-1)*100</f>
        <v>-2.711906870261982</v>
      </c>
      <c r="CO60" s="9">
        <f>+('SERIE ÍNDICES 2003-2012'!CO60/'SERIE ÍNDICES 2003-2012'!$CH$60-1)*100</f>
        <v>1.3958229843847869</v>
      </c>
      <c r="CP60" s="9">
        <f>+('SERIE ÍNDICES 2003-2012'!CP60/'SERIE ÍNDICES 2003-2012'!$CH$60-1)*100</f>
        <v>-0.22738169801947983</v>
      </c>
      <c r="CQ60" s="9">
        <f>+('SERIE ÍNDICES 2003-2012'!CQ60/'SERIE ÍNDICES 2003-2012'!$CH$60-1)*100</f>
        <v>1.7165935940908428</v>
      </c>
      <c r="CR60" s="9">
        <f>+('SERIE ÍNDICES 2003-2012'!CR60/'SERIE ÍNDICES 2003-2012'!$CH$60-1)*100</f>
        <v>-1.5464028854661471E-2</v>
      </c>
      <c r="CS60" s="9">
        <f>+('SERIE ÍNDICES 2003-2012'!CS60/'SERIE ÍNDICES 2003-2012'!$CH$60-1)*100</f>
        <v>0.10185525150645525</v>
      </c>
      <c r="CT60" s="9">
        <f>+('SERIE ÍNDICES 2003-2012'!CT60/'SERIE ÍNDICES 2003-2012'!$CH$60-1)*100</f>
        <v>1.3649813178973069E-2</v>
      </c>
      <c r="CU60" s="31">
        <f>SUM('SERIE ÍNDICES 2003-2012'!CU60/'SERIE ÍNDICES 2003-2012'!$CT$60-1)*100</f>
        <v>-18.889195055986828</v>
      </c>
      <c r="CV60" s="31">
        <f>SUM('SERIE ÍNDICES 2003-2012'!CV60/'SERIE ÍNDICES 2003-2012'!$CT$60-1)*100</f>
        <v>-18.459630140547965</v>
      </c>
      <c r="CW60" s="31">
        <f>SUM('SERIE ÍNDICES 2003-2012'!CW60/'SERIE ÍNDICES 2003-2012'!$CT$60-1)*100</f>
        <v>-4.6867752225781985</v>
      </c>
      <c r="CX60" s="31">
        <f>SUM('SERIE ÍNDICES 2003-2012'!CX60/'SERIE ÍNDICES 2003-2012'!$CT$60-1)*100</f>
        <v>-3.3697480225588494</v>
      </c>
      <c r="CY60" s="31">
        <f>SUM('SERIE ÍNDICES 2003-2012'!CY60/'SERIE ÍNDICES 2003-2012'!$CT$60-1)*100</f>
        <v>-8.3328510481712197</v>
      </c>
      <c r="CZ60" s="31">
        <f>SUM('SERIE ÍNDICES 2003-2012'!CZ60/'SERIE ÍNDICES 2003-2012'!$CT$60-1)*100</f>
        <v>-5.3201955975858635</v>
      </c>
      <c r="DA60" s="31">
        <f>SUM('SERIE ÍNDICES 2003-2012'!DA60/'SERIE ÍNDICES 2003-2012'!$CT$60-1)*100</f>
        <v>-4.1355880668542238</v>
      </c>
      <c r="DB60" s="31">
        <f>SUM('SERIE ÍNDICES 2003-2012'!DB60/'SERIE ÍNDICES 2003-2012'!$CT$60-1)*100</f>
        <v>4.1861200345863381</v>
      </c>
      <c r="DC60" s="31">
        <f>SUM('SERIE ÍNDICES 2003-2012'!DC60/'SERIE ÍNDICES 2003-2012'!$CT$60-1)*100</f>
        <v>-1.8792709230419757</v>
      </c>
      <c r="DD60" s="31">
        <f>SUM('SERIE ÍNDICES 2003-2012'!DD60/'SERIE ÍNDICES 2003-2012'!$CT$60-1)*100</f>
        <v>-1.5316800885907478</v>
      </c>
      <c r="DE60" s="31">
        <f>SUM('SERIE ÍNDICES 2003-2012'!DE60/'SERIE ÍNDICES 2003-2012'!$CT$60-1)*100</f>
        <v>-5.1216956628023391</v>
      </c>
      <c r="DF60" s="31">
        <f>SUM('SERIE ÍNDICES 2003-2012'!DF60/'SERIE ÍNDICES 2003-2012'!$CT$60-1)*100</f>
        <v>-5.1631577901722681</v>
      </c>
      <c r="DG60" s="56">
        <v>3.4573872175315046</v>
      </c>
      <c r="DH60" s="56">
        <v>0.41943328688143211</v>
      </c>
      <c r="DI60" s="56">
        <v>1.5637893816433213</v>
      </c>
      <c r="DJ60" s="56">
        <v>-4.1548942991684212</v>
      </c>
      <c r="DK60" s="56">
        <v>-1.834576604639726</v>
      </c>
      <c r="DL60" s="56">
        <v>-3.8215336411909884</v>
      </c>
      <c r="DM60" s="56">
        <v>-3.9956827062327505</v>
      </c>
      <c r="DN60" s="56">
        <v>2.2133872539643606</v>
      </c>
      <c r="DO60" s="56">
        <v>0.4555928992358238</v>
      </c>
      <c r="DP60" s="56">
        <v>5.1249191645945436</v>
      </c>
      <c r="DQ60" s="56">
        <v>-2.1489010938965714</v>
      </c>
      <c r="DR60" s="56">
        <v>-2.7944002696031478</v>
      </c>
    </row>
    <row r="61" spans="1:122" ht="37.5" customHeight="1">
      <c r="A61" s="6" t="s">
        <v>81</v>
      </c>
      <c r="B61" s="12" t="s">
        <v>192</v>
      </c>
      <c r="C61" s="8" t="s">
        <v>240</v>
      </c>
      <c r="D61" s="8" t="s">
        <v>240</v>
      </c>
      <c r="E61" s="8" t="s">
        <v>240</v>
      </c>
      <c r="F61" s="8" t="s">
        <v>240</v>
      </c>
      <c r="G61" s="8" t="s">
        <v>240</v>
      </c>
      <c r="H61" s="8" t="s">
        <v>240</v>
      </c>
      <c r="I61" s="8" t="s">
        <v>240</v>
      </c>
      <c r="J61" s="8" t="s">
        <v>240</v>
      </c>
      <c r="K61" s="8" t="s">
        <v>240</v>
      </c>
      <c r="L61" s="8" t="s">
        <v>240</v>
      </c>
      <c r="M61" s="8" t="s">
        <v>240</v>
      </c>
      <c r="N61" s="8" t="s">
        <v>240</v>
      </c>
      <c r="O61" s="9">
        <f>+('SERIE ÍNDICES 2003-2012'!O61/'SERIE ÍNDICES 2003-2012'!$N$61-1)*100</f>
        <v>-21.533523745380013</v>
      </c>
      <c r="P61" s="9">
        <f>+('SERIE ÍNDICES 2003-2012'!P61/'SERIE ÍNDICES 2003-2012'!$N$61-1)*100</f>
        <v>-46.688202352295548</v>
      </c>
      <c r="Q61" s="9">
        <f>+('SERIE ÍNDICES 2003-2012'!Q61/'SERIE ÍNDICES 2003-2012'!$N$61-1)*100</f>
        <v>10.944452066469591</v>
      </c>
      <c r="R61" s="9">
        <f>+('SERIE ÍNDICES 2003-2012'!R61/'SERIE ÍNDICES 2003-2012'!$N$61-1)*100</f>
        <v>-3.7469598513289348</v>
      </c>
      <c r="S61" s="9">
        <f>+('SERIE ÍNDICES 2003-2012'!S61/'SERIE ÍNDICES 2003-2012'!$N$61-1)*100</f>
        <v>1.8489924375652222</v>
      </c>
      <c r="T61" s="9">
        <f>+('SERIE ÍNDICES 2003-2012'!T61/'SERIE ÍNDICES 2003-2012'!$N$61-1)*100</f>
        <v>7.0436658892200965</v>
      </c>
      <c r="U61" s="9">
        <f>+('SERIE ÍNDICES 2003-2012'!U61/'SERIE ÍNDICES 2003-2012'!$N$61-1)*100</f>
        <v>-7.0216313073990566</v>
      </c>
      <c r="V61" s="9">
        <f>+('SERIE ÍNDICES 2003-2012'!V61/'SERIE ÍNDICES 2003-2012'!$N$61-1)*100</f>
        <v>54.278159571947057</v>
      </c>
      <c r="W61" s="9">
        <f>+('SERIE ÍNDICES 2003-2012'!W61/'SERIE ÍNDICES 2003-2012'!$N$61-1)*100</f>
        <v>-39.82014792272097</v>
      </c>
      <c r="X61" s="9">
        <f>+('SERIE ÍNDICES 2003-2012'!X61/'SERIE ÍNDICES 2003-2012'!$N$61-1)*100</f>
        <v>-36.496252042356289</v>
      </c>
      <c r="Y61" s="9">
        <f>+('SERIE ÍNDICES 2003-2012'!Y61/'SERIE ÍNDICES 2003-2012'!$N$61-1)*100</f>
        <v>-60.775866728197194</v>
      </c>
      <c r="Z61" s="9">
        <f>+('SERIE ÍNDICES 2003-2012'!Z61/'SERIE ÍNDICES 2003-2012'!$N$61-1)*100</f>
        <v>-38.856363628804601</v>
      </c>
      <c r="AA61" s="9">
        <f>+('SERIE ÍNDICES 2003-2012'!AA61/'SERIE ÍNDICES 2003-2012'!$Z$61-1)*100</f>
        <v>38.287230382390902</v>
      </c>
      <c r="AB61" s="9">
        <f>+('SERIE ÍNDICES 2003-2012'!AB61/'SERIE ÍNDICES 2003-2012'!$Z$61-1)*100</f>
        <v>64.000669071880338</v>
      </c>
      <c r="AC61" s="9">
        <f>+('SERIE ÍNDICES 2003-2012'!AC61/'SERIE ÍNDICES 2003-2012'!$Z$61-1)*100</f>
        <v>110.47015898616573</v>
      </c>
      <c r="AD61" s="9">
        <f>+('SERIE ÍNDICES 2003-2012'!AD61/'SERIE ÍNDICES 2003-2012'!$Z$61-1)*100</f>
        <v>85.724834669890555</v>
      </c>
      <c r="AE61" s="9">
        <f>+('SERIE ÍNDICES 2003-2012'!AE61/'SERIE ÍNDICES 2003-2012'!$Z$61-1)*100</f>
        <v>32.307468446869294</v>
      </c>
      <c r="AF61" s="9">
        <f>+('SERIE ÍNDICES 2003-2012'!AF61/'SERIE ÍNDICES 2003-2012'!$Z$61-1)*100</f>
        <v>17.166317398452691</v>
      </c>
      <c r="AG61" s="9">
        <f>+('SERIE ÍNDICES 2003-2012'!AG61/'SERIE ÍNDICES 2003-2012'!$Z$61-1)*100</f>
        <v>136.79677757575678</v>
      </c>
      <c r="AH61" s="9">
        <f>+('SERIE ÍNDICES 2003-2012'!AH61/'SERIE ÍNDICES 2003-2012'!$Z$61-1)*100</f>
        <v>148.10980394290044</v>
      </c>
      <c r="AI61" s="9">
        <f>+('SERIE ÍNDICES 2003-2012'!AI61/'SERIE ÍNDICES 2003-2012'!$Z$61-1)*100</f>
        <v>138.01565791388285</v>
      </c>
      <c r="AJ61" s="9">
        <f>+('SERIE ÍNDICES 2003-2012'!AJ61/'SERIE ÍNDICES 2003-2012'!$Z$61-1)*100</f>
        <v>133.88821875930685</v>
      </c>
      <c r="AK61" s="9">
        <f>+('SERIE ÍNDICES 2003-2012'!AK61/'SERIE ÍNDICES 2003-2012'!$Z$61-1)*100</f>
        <v>131.81518385197734</v>
      </c>
      <c r="AL61" s="9">
        <f>+('SERIE ÍNDICES 2003-2012'!AL61/'SERIE ÍNDICES 2003-2012'!$Z$61-1)*100</f>
        <v>136.73299816277216</v>
      </c>
      <c r="AM61" s="9">
        <f>+('SERIE ÍNDICES 2003-2012'!AM61/'SERIE ÍNDICES 2003-2012'!$AL$61-1)*100</f>
        <v>-1.6612965580945604</v>
      </c>
      <c r="AN61" s="9">
        <f>+('SERIE ÍNDICES 2003-2012'!AN61/'SERIE ÍNDICES 2003-2012'!$AL$61-1)*100</f>
        <v>-5.1715035940186453</v>
      </c>
      <c r="AO61" s="9">
        <f>+('SERIE ÍNDICES 2003-2012'!AO61/'SERIE ÍNDICES 2003-2012'!$AL$61-1)*100</f>
        <v>-9.5754330314238967</v>
      </c>
      <c r="AP61" s="9">
        <f>+('SERIE ÍNDICES 2003-2012'!AP61/'SERIE ÍNDICES 2003-2012'!$AL$61-1)*100</f>
        <v>-10.527346768083135</v>
      </c>
      <c r="AQ61" s="9">
        <f>+('SERIE ÍNDICES 2003-2012'!AQ61/'SERIE ÍNDICES 2003-2012'!$AL$61-1)*100</f>
        <v>-11.251033283950163</v>
      </c>
      <c r="AR61" s="9">
        <f>+('SERIE ÍNDICES 2003-2012'!AR61/'SERIE ÍNDICES 2003-2012'!$AL$61-1)*100</f>
        <v>-1.4168699725242817</v>
      </c>
      <c r="AS61" s="9">
        <f>+('SERIE ÍNDICES 2003-2012'!AS61/'SERIE ÍNDICES 2003-2012'!$AL$61-1)*100</f>
        <v>-8.828194247617061</v>
      </c>
      <c r="AT61" s="9">
        <f>+('SERIE ÍNDICES 2003-2012'!AT61/'SERIE ÍNDICES 2003-2012'!$AL$61-1)*100</f>
        <v>-5.5354148559664029</v>
      </c>
      <c r="AU61" s="9">
        <f>+('SERIE ÍNDICES 2003-2012'!AU61/'SERIE ÍNDICES 2003-2012'!$AL$61-1)*100</f>
        <v>-7.3973078034408228</v>
      </c>
      <c r="AV61" s="9">
        <f>+('SERIE ÍNDICES 2003-2012'!AV61/'SERIE ÍNDICES 2003-2012'!$AL$61-1)*100</f>
        <v>-5.6781645775039085</v>
      </c>
      <c r="AW61" s="9">
        <f>+('SERIE ÍNDICES 2003-2012'!AW61/'SERIE ÍNDICES 2003-2012'!$AL$61-1)*100</f>
        <v>-7.7402518024665685</v>
      </c>
      <c r="AX61" s="9">
        <f>+('SERIE ÍNDICES 2003-2012'!AX61/'SERIE ÍNDICES 2003-2012'!$AL$61-1)*100</f>
        <v>-7.1039384562005425</v>
      </c>
      <c r="AY61" s="9">
        <f>+('SERIE ÍNDICES 2003-2012'!AY61/'SERIE ÍNDICES 2003-2012'!$AX$61-1)*100</f>
        <v>-0.36416074521548047</v>
      </c>
      <c r="AZ61" s="9">
        <f>+('SERIE ÍNDICES 2003-2012'!AZ61/'SERIE ÍNDICES 2003-2012'!$AX$61-1)*100</f>
        <v>-1.2718726791631996</v>
      </c>
      <c r="BA61" s="9">
        <f>+('SERIE ÍNDICES 2003-2012'!BA61/'SERIE ÍNDICES 2003-2012'!$AX$61-1)*100</f>
        <v>-1.9908567145886402</v>
      </c>
      <c r="BB61" s="9">
        <f>+('SERIE ÍNDICES 2003-2012'!BB61/'SERIE ÍNDICES 2003-2012'!$AX$61-1)*100</f>
        <v>0.46674907537551658</v>
      </c>
      <c r="BC61" s="9">
        <f>+('SERIE ÍNDICES 2003-2012'!BC61/'SERIE ÍNDICES 2003-2012'!$AX$61-1)*100</f>
        <v>1.7438779378199598</v>
      </c>
      <c r="BD61" s="9">
        <f>+('SERIE ÍNDICES 2003-2012'!BD61/'SERIE ÍNDICES 2003-2012'!$AX$61-1)*100</f>
        <v>-2.1977648235190106</v>
      </c>
      <c r="BE61" s="9">
        <f>+('SERIE ÍNDICES 2003-2012'!BE61/'SERIE ÍNDICES 2003-2012'!$AX$61-1)*100</f>
        <v>8.3418720546046821E-2</v>
      </c>
      <c r="BF61" s="9">
        <f>+('SERIE ÍNDICES 2003-2012'!BF61/'SERIE ÍNDICES 2003-2012'!$AX$61-1)*100</f>
        <v>0.5849204430282251</v>
      </c>
      <c r="BG61" s="9">
        <f>+('SERIE ÍNDICES 2003-2012'!BG61/'SERIE ÍNDICES 2003-2012'!$AX$61-1)*100</f>
        <v>0.6071200877102445</v>
      </c>
      <c r="BH61" s="9">
        <f>+('SERIE ÍNDICES 2003-2012'!BH61/'SERIE ÍNDICES 2003-2012'!$AX$61-1)*100</f>
        <v>1.5805652313988228</v>
      </c>
      <c r="BI61" s="9">
        <f>+('SERIE ÍNDICES 2003-2012'!BI61/'SERIE ÍNDICES 2003-2012'!$AX$61-1)*100</f>
        <v>1.7146906612464097</v>
      </c>
      <c r="BJ61" s="9">
        <f>+('SERIE ÍNDICES 2003-2012'!BJ61/'SERIE ÍNDICES 2003-2012'!$AX$61-1)*100</f>
        <v>-0.28166958642494855</v>
      </c>
      <c r="BK61" s="9">
        <f>+('SERIE ÍNDICES 2003-2012'!BK61/'SERIE ÍNDICES 2003-2012'!$BJ$61-1)*100</f>
        <v>-0.54353622872055363</v>
      </c>
      <c r="BL61" s="9">
        <f>+('SERIE ÍNDICES 2003-2012'!BL61/'SERIE ÍNDICES 2003-2012'!$BJ$61-1)*100</f>
        <v>0.6579485894723236</v>
      </c>
      <c r="BM61" s="9">
        <f>+('SERIE ÍNDICES 2003-2012'!BM61/'SERIE ÍNDICES 2003-2012'!$BJ$61-1)*100</f>
        <v>-1.9670864473752769</v>
      </c>
      <c r="BN61" s="9">
        <f>+('SERIE ÍNDICES 2003-2012'!BN61/'SERIE ÍNDICES 2003-2012'!$BJ$61-1)*100</f>
        <v>-1.467950896323178</v>
      </c>
      <c r="BO61" s="9">
        <f>+('SERIE ÍNDICES 2003-2012'!BO61/'SERIE ÍNDICES 2003-2012'!$BJ$61-1)*100</f>
        <v>-2.4548117684120352</v>
      </c>
      <c r="BP61" s="9">
        <f>+('SERIE ÍNDICES 2003-2012'!BP61/'SERIE ÍNDICES 2003-2012'!$BJ$61-1)*100</f>
        <v>0.31911436771203672</v>
      </c>
      <c r="BQ61" s="9">
        <f>+('SERIE ÍNDICES 2003-2012'!BQ61/'SERIE ÍNDICES 2003-2012'!$BJ$61-1)*100</f>
        <v>-0.85694548142488669</v>
      </c>
      <c r="BR61" s="9">
        <f>+('SERIE ÍNDICES 2003-2012'!BR61/'SERIE ÍNDICES 2003-2012'!$BJ$61-1)*100</f>
        <v>-1.8363648991558845</v>
      </c>
      <c r="BS61" s="9">
        <f>+('SERIE ÍNDICES 2003-2012'!BS61/'SERIE ÍNDICES 2003-2012'!$BJ$61-1)*100</f>
        <v>-3.2462104393682689</v>
      </c>
      <c r="BT61" s="9">
        <f>+('SERIE ÍNDICES 2003-2012'!BT61/'SERIE ÍNDICES 2003-2012'!$BJ$61-1)*100</f>
        <v>-6.9757433392782282</v>
      </c>
      <c r="BU61" s="9">
        <f>+('SERIE ÍNDICES 2003-2012'!BU61/'SERIE ÍNDICES 2003-2012'!$BJ$61-1)*100</f>
        <v>-6.4272461409858099</v>
      </c>
      <c r="BV61" s="9">
        <f>+('SERIE ÍNDICES 2003-2012'!BV61/'SERIE ÍNDICES 2003-2012'!$BJ$61-1)*100</f>
        <v>-3.7436096510702122</v>
      </c>
      <c r="BW61" s="9">
        <f>+('SERIE ÍNDICES 2003-2012'!BW61/'SERIE ÍNDICES 2003-2012'!$BV$61-1)*100</f>
        <v>-3.878318716624396</v>
      </c>
      <c r="BX61" s="9">
        <f>+('SERIE ÍNDICES 2003-2012'!BX61/'SERIE ÍNDICES 2003-2012'!$BV$61-1)*100</f>
        <v>-5.4217220637036494</v>
      </c>
      <c r="BY61" s="9">
        <f>+('SERIE ÍNDICES 2003-2012'!BY61/'SERIE ÍNDICES 2003-2012'!$BV$61-1)*100</f>
        <v>-8.527018416859999</v>
      </c>
      <c r="BZ61" s="9">
        <f>+('SERIE ÍNDICES 2003-2012'!BZ61/'SERIE ÍNDICES 2003-2012'!$BV$61-1)*100</f>
        <v>-8.8444349669730808</v>
      </c>
      <c r="CA61" s="9">
        <f>+('SERIE ÍNDICES 2003-2012'!CA61/'SERIE ÍNDICES 2003-2012'!$BV$61-1)*100</f>
        <v>-4.1572097751670363</v>
      </c>
      <c r="CB61" s="9">
        <f>+('SERIE ÍNDICES 2003-2012'!CB61/'SERIE ÍNDICES 2003-2012'!$BV$61-1)*100</f>
        <v>-8.6543844650787136</v>
      </c>
      <c r="CC61" s="9">
        <f>+('SERIE ÍNDICES 2003-2012'!CC61/'SERIE ÍNDICES 2003-2012'!$BV$61-1)*100</f>
        <v>-7.2756486037086177</v>
      </c>
      <c r="CD61" s="9">
        <f>+('SERIE ÍNDICES 2003-2012'!CD61/'SERIE ÍNDICES 2003-2012'!$BV$61-1)*100</f>
        <v>-6.2895119825230772</v>
      </c>
      <c r="CE61" s="9">
        <f>+('SERIE ÍNDICES 2003-2012'!CE61/'SERIE ÍNDICES 2003-2012'!$BV$61-1)*100</f>
        <v>-7.9511331841705335</v>
      </c>
      <c r="CF61" s="9">
        <f>+('SERIE ÍNDICES 2003-2012'!CF61/'SERIE ÍNDICES 2003-2012'!$BV$61-1)*100</f>
        <v>-8.3845771762876211</v>
      </c>
      <c r="CG61" s="9">
        <f>+('SERIE ÍNDICES 2003-2012'!CG61/'SERIE ÍNDICES 2003-2012'!$BV$61-1)*100</f>
        <v>-10.276964783964115</v>
      </c>
      <c r="CH61" s="9">
        <f>+('SERIE ÍNDICES 2003-2012'!CH61/'SERIE ÍNDICES 2003-2012'!$BV$61-1)*100</f>
        <v>0.12317849478713505</v>
      </c>
      <c r="CI61" s="9">
        <f>+('SERIE ÍNDICES 2003-2012'!CI61/'SERIE ÍNDICES 2003-2012'!$CH$61-1)*100</f>
        <v>-4.9545372944751698</v>
      </c>
      <c r="CJ61" s="9">
        <f>+('SERIE ÍNDICES 2003-2012'!CJ61/'SERIE ÍNDICES 2003-2012'!$CH$61-1)*100</f>
        <v>-5.5365989096157087</v>
      </c>
      <c r="CK61" s="9">
        <f>+('SERIE ÍNDICES 2003-2012'!CK61/'SERIE ÍNDICES 2003-2012'!$CH$61-1)*100</f>
        <v>-10.38734829946767</v>
      </c>
      <c r="CL61" s="9">
        <f>+('SERIE ÍNDICES 2003-2012'!CL61/'SERIE ÍNDICES 2003-2012'!$CH$61-1)*100</f>
        <v>-8.5112516255064659</v>
      </c>
      <c r="CM61" s="9">
        <f>+('SERIE ÍNDICES 2003-2012'!CM61/'SERIE ÍNDICES 2003-2012'!$CH$61-1)*100</f>
        <v>-3.7117849138843417</v>
      </c>
      <c r="CN61" s="9">
        <f>+('SERIE ÍNDICES 2003-2012'!CN61/'SERIE ÍNDICES 2003-2012'!$CH$61-1)*100</f>
        <v>-1.5490972125258406</v>
      </c>
      <c r="CO61" s="9">
        <f>+('SERIE ÍNDICES 2003-2012'!CO61/'SERIE ÍNDICES 2003-2012'!$CH$61-1)*100</f>
        <v>-5.8623114782473174</v>
      </c>
      <c r="CP61" s="9">
        <f>+('SERIE ÍNDICES 2003-2012'!CP61/'SERIE ÍNDICES 2003-2012'!$CH$61-1)*100</f>
        <v>-7.8023023799152043</v>
      </c>
      <c r="CQ61" s="9">
        <f>+('SERIE ÍNDICES 2003-2012'!CQ61/'SERIE ÍNDICES 2003-2012'!$CH$61-1)*100</f>
        <v>-7.5395188693874626</v>
      </c>
      <c r="CR61" s="9">
        <f>+('SERIE ÍNDICES 2003-2012'!CR61/'SERIE ÍNDICES 2003-2012'!$CH$61-1)*100</f>
        <v>-11.804345965687569</v>
      </c>
      <c r="CS61" s="9">
        <f>+('SERIE ÍNDICES 2003-2012'!CS61/'SERIE ÍNDICES 2003-2012'!$CH$61-1)*100</f>
        <v>-2.9045814027260142</v>
      </c>
      <c r="CT61" s="9">
        <f>+('SERIE ÍNDICES 2003-2012'!CT61/'SERIE ÍNDICES 2003-2012'!$CH$61-1)*100</f>
        <v>-4.6716139115685724</v>
      </c>
      <c r="CU61" s="31">
        <f>SUM('SERIE ÍNDICES 2003-2012'!CU61/'SERIE ÍNDICES 2003-2012'!$CT$61-1)*100</f>
        <v>-16.074282767521108</v>
      </c>
      <c r="CV61" s="31">
        <f>SUM('SERIE ÍNDICES 2003-2012'!CV61/'SERIE ÍNDICES 2003-2012'!$CT$61-1)*100</f>
        <v>-19.94440874556539</v>
      </c>
      <c r="CW61" s="31">
        <f>SUM('SERIE ÍNDICES 2003-2012'!CW61/'SERIE ÍNDICES 2003-2012'!$CT$61-1)*100</f>
        <v>-19.064573872380407</v>
      </c>
      <c r="CX61" s="31">
        <f>SUM('SERIE ÍNDICES 2003-2012'!CX61/'SERIE ÍNDICES 2003-2012'!$CT$61-1)*100</f>
        <v>-18.308800103676749</v>
      </c>
      <c r="CY61" s="31">
        <f>SUM('SERIE ÍNDICES 2003-2012'!CY61/'SERIE ÍNDICES 2003-2012'!$CT$61-1)*100</f>
        <v>-19.599899563153734</v>
      </c>
      <c r="CZ61" s="31">
        <f>SUM('SERIE ÍNDICES 2003-2012'!CZ61/'SERIE ÍNDICES 2003-2012'!$CT$61-1)*100</f>
        <v>-20.304104951104541</v>
      </c>
      <c r="DA61" s="31">
        <f>SUM('SERIE ÍNDICES 2003-2012'!DA61/'SERIE ÍNDICES 2003-2012'!$CT$61-1)*100</f>
        <v>-19.614209113833837</v>
      </c>
      <c r="DB61" s="31">
        <f>SUM('SERIE ÍNDICES 2003-2012'!DB61/'SERIE ÍNDICES 2003-2012'!$CT$61-1)*100</f>
        <v>-18.60207839473841</v>
      </c>
      <c r="DC61" s="31">
        <f>SUM('SERIE ÍNDICES 2003-2012'!DC61/'SERIE ÍNDICES 2003-2012'!$CT$61-1)*100</f>
        <v>-22.454654923835406</v>
      </c>
      <c r="DD61" s="31">
        <f>SUM('SERIE ÍNDICES 2003-2012'!DD61/'SERIE ÍNDICES 2003-2012'!$CT$61-1)*100</f>
        <v>-23.144955748389506</v>
      </c>
      <c r="DE61" s="31">
        <f>SUM('SERIE ÍNDICES 2003-2012'!DE61/'SERIE ÍNDICES 2003-2012'!$CT$61-1)*100</f>
        <v>-20.917188200290525</v>
      </c>
      <c r="DF61" s="31">
        <f>SUM('SERIE ÍNDICES 2003-2012'!DF61/'SERIE ÍNDICES 2003-2012'!$CT$61-1)*100</f>
        <v>-21.029842162956093</v>
      </c>
      <c r="DG61" s="56">
        <v>-3.8123362664695182</v>
      </c>
      <c r="DH61" s="56">
        <v>-1.4292735252763977</v>
      </c>
      <c r="DI61" s="56">
        <v>-2.4946900120943805</v>
      </c>
      <c r="DJ61" s="56">
        <v>-5.1976768535810791</v>
      </c>
      <c r="DK61" s="56">
        <v>-5.1976768535810791</v>
      </c>
      <c r="DL61" s="56">
        <v>-5.1976768535810791</v>
      </c>
      <c r="DM61" s="56">
        <v>-5.1976768535810791</v>
      </c>
      <c r="DN61" s="56">
        <v>-5.1976768535810791</v>
      </c>
      <c r="DO61" s="56">
        <v>-5.1976768535810791</v>
      </c>
      <c r="DP61" s="56">
        <v>-5.1976768535810791</v>
      </c>
      <c r="DQ61" s="56">
        <v>-5.1976768535810791</v>
      </c>
      <c r="DR61" s="56">
        <v>-5.0300650019444948</v>
      </c>
    </row>
    <row r="62" spans="1:122" ht="12" customHeight="1">
      <c r="A62" s="6" t="s">
        <v>82</v>
      </c>
      <c r="B62" s="12" t="s">
        <v>83</v>
      </c>
      <c r="C62" s="8" t="s">
        <v>240</v>
      </c>
      <c r="D62" s="8" t="s">
        <v>240</v>
      </c>
      <c r="E62" s="8" t="s">
        <v>240</v>
      </c>
      <c r="F62" s="8" t="s">
        <v>240</v>
      </c>
      <c r="G62" s="8" t="s">
        <v>240</v>
      </c>
      <c r="H62" s="8" t="s">
        <v>240</v>
      </c>
      <c r="I62" s="8" t="s">
        <v>240</v>
      </c>
      <c r="J62" s="8" t="s">
        <v>240</v>
      </c>
      <c r="K62" s="8" t="s">
        <v>240</v>
      </c>
      <c r="L62" s="8" t="s">
        <v>240</v>
      </c>
      <c r="M62" s="8" t="s">
        <v>240</v>
      </c>
      <c r="N62" s="8" t="s">
        <v>240</v>
      </c>
      <c r="O62" s="9">
        <f>+('SERIE ÍNDICES 2003-2012'!O62/'SERIE ÍNDICES 2003-2012'!$N$62-1)*100</f>
        <v>-14.579882141905575</v>
      </c>
      <c r="P62" s="9">
        <f>+('SERIE ÍNDICES 2003-2012'!P62/'SERIE ÍNDICES 2003-2012'!$N$62-1)*100</f>
        <v>-11.799621635060509</v>
      </c>
      <c r="Q62" s="9">
        <f>+('SERIE ÍNDICES 2003-2012'!Q62/'SERIE ÍNDICES 2003-2012'!$N$62-1)*100</f>
        <v>-3.9263159676955151</v>
      </c>
      <c r="R62" s="9">
        <f>+('SERIE ÍNDICES 2003-2012'!R62/'SERIE ÍNDICES 2003-2012'!$N$62-1)*100</f>
        <v>0.96667519161073301</v>
      </c>
      <c r="S62" s="9">
        <f>+('SERIE ÍNDICES 2003-2012'!S62/'SERIE ÍNDICES 2003-2012'!$N$62-1)*100</f>
        <v>-2.3172401993589387</v>
      </c>
      <c r="T62" s="9">
        <f>+('SERIE ÍNDICES 2003-2012'!T62/'SERIE ÍNDICES 2003-2012'!$N$62-1)*100</f>
        <v>2.9792451770945805</v>
      </c>
      <c r="U62" s="9">
        <f>+('SERIE ÍNDICES 2003-2012'!U62/'SERIE ÍNDICES 2003-2012'!$N$62-1)*100</f>
        <v>0.28167959814542343</v>
      </c>
      <c r="V62" s="9">
        <f>+('SERIE ÍNDICES 2003-2012'!V62/'SERIE ÍNDICES 2003-2012'!$N$62-1)*100</f>
        <v>9.3648441405564284</v>
      </c>
      <c r="W62" s="9">
        <f>+('SERIE ÍNDICES 2003-2012'!W62/'SERIE ÍNDICES 2003-2012'!$N$62-1)*100</f>
        <v>-0.12074528803767137</v>
      </c>
      <c r="X62" s="9">
        <f>+('SERIE ÍNDICES 2003-2012'!X62/'SERIE ÍNDICES 2003-2012'!$N$62-1)*100</f>
        <v>-8.4026244946297286</v>
      </c>
      <c r="Y62" s="9">
        <f>+('SERIE ÍNDICES 2003-2012'!Y62/'SERIE ÍNDICES 2003-2012'!$N$62-1)*100</f>
        <v>-6.6761005420616915</v>
      </c>
      <c r="Z62" s="9">
        <f>+('SERIE ÍNDICES 2003-2012'!Z62/'SERIE ÍNDICES 2003-2012'!$N$62-1)*100</f>
        <v>-2.8437074773858817</v>
      </c>
      <c r="AA62" s="9">
        <f>+('SERIE ÍNDICES 2003-2012'!AA62/'SERIE ÍNDICES 2003-2012'!$Z$62-1)*100</f>
        <v>-4.4514049078910434</v>
      </c>
      <c r="AB62" s="9">
        <f>+('SERIE ÍNDICES 2003-2012'!AB62/'SERIE ÍNDICES 2003-2012'!$Z$62-1)*100</f>
        <v>-2.0375406430428677</v>
      </c>
      <c r="AC62" s="9">
        <f>+('SERIE ÍNDICES 2003-2012'!AC62/'SERIE ÍNDICES 2003-2012'!$Z$62-1)*100</f>
        <v>9.7645111140665097</v>
      </c>
      <c r="AD62" s="9">
        <f>+('SERIE ÍNDICES 2003-2012'!AD62/'SERIE ÍNDICES 2003-2012'!$Z$62-1)*100</f>
        <v>7.4730918979899696</v>
      </c>
      <c r="AE62" s="9">
        <f>+('SERIE ÍNDICES 2003-2012'!AE62/'SERIE ÍNDICES 2003-2012'!$Z$62-1)*100</f>
        <v>-6.3455885387765587</v>
      </c>
      <c r="AF62" s="9">
        <f>+('SERIE ÍNDICES 2003-2012'!AF62/'SERIE ÍNDICES 2003-2012'!$Z$62-1)*100</f>
        <v>-4.4741512540299011</v>
      </c>
      <c r="AG62" s="9">
        <f>+('SERIE ÍNDICES 2003-2012'!AG62/'SERIE ÍNDICES 2003-2012'!$Z$62-1)*100</f>
        <v>-15.10806807394397</v>
      </c>
      <c r="AH62" s="9">
        <f>+('SERIE ÍNDICES 2003-2012'!AH62/'SERIE ÍNDICES 2003-2012'!$Z$62-1)*100</f>
        <v>0.8420734028258714</v>
      </c>
      <c r="AI62" s="9">
        <f>+('SERIE ÍNDICES 2003-2012'!AI62/'SERIE ÍNDICES 2003-2012'!$Z$62-1)*100</f>
        <v>3.6397822587671991</v>
      </c>
      <c r="AJ62" s="9">
        <f>+('SERIE ÍNDICES 2003-2012'!AJ62/'SERIE ÍNDICES 2003-2012'!$Z$62-1)*100</f>
        <v>-3.8121225184240659</v>
      </c>
      <c r="AK62" s="9">
        <f>+('SERIE ÍNDICES 2003-2012'!AK62/'SERIE ÍNDICES 2003-2012'!$Z$62-1)*100</f>
        <v>-0.93140784290345335</v>
      </c>
      <c r="AL62" s="9">
        <f>+('SERIE ÍNDICES 2003-2012'!AL62/'SERIE ÍNDICES 2003-2012'!$Z$62-1)*100</f>
        <v>13.610844870836525</v>
      </c>
      <c r="AM62" s="9">
        <f>+('SERIE ÍNDICES 2003-2012'!AM62/'SERIE ÍNDICES 2003-2012'!$AL$62-1)*100</f>
        <v>-7.8934706405679567</v>
      </c>
      <c r="AN62" s="9">
        <f>+('SERIE ÍNDICES 2003-2012'!AN62/'SERIE ÍNDICES 2003-2012'!$AL$62-1)*100</f>
        <v>-13.945467844047144</v>
      </c>
      <c r="AO62" s="9">
        <f>+('SERIE ÍNDICES 2003-2012'!AO62/'SERIE ÍNDICES 2003-2012'!$AL$62-1)*100</f>
        <v>-1.3351287901172459</v>
      </c>
      <c r="AP62" s="9">
        <f>+('SERIE ÍNDICES 2003-2012'!AP62/'SERIE ÍNDICES 2003-2012'!$AL$62-1)*100</f>
        <v>-15.317652149623562</v>
      </c>
      <c r="AQ62" s="9">
        <f>+('SERIE ÍNDICES 2003-2012'!AQ62/'SERIE ÍNDICES 2003-2012'!$AL$62-1)*100</f>
        <v>-9.8243939929699486</v>
      </c>
      <c r="AR62" s="9">
        <f>+('SERIE ÍNDICES 2003-2012'!AR62/'SERIE ÍNDICES 2003-2012'!$AL$62-1)*100</f>
        <v>-0.52023037389742344</v>
      </c>
      <c r="AS62" s="9">
        <f>+('SERIE ÍNDICES 2003-2012'!AS62/'SERIE ÍNDICES 2003-2012'!$AL$62-1)*100</f>
        <v>-8.2176054871226043</v>
      </c>
      <c r="AT62" s="9">
        <f>+('SERIE ÍNDICES 2003-2012'!AT62/'SERIE ÍNDICES 2003-2012'!$AL$62-1)*100</f>
        <v>-0.24162779470436879</v>
      </c>
      <c r="AU62" s="9">
        <f>+('SERIE ÍNDICES 2003-2012'!AU62/'SERIE ÍNDICES 2003-2012'!$AL$62-1)*100</f>
        <v>-4.8080944100261425</v>
      </c>
      <c r="AV62" s="9">
        <f>+('SERIE ÍNDICES 2003-2012'!AV62/'SERIE ÍNDICES 2003-2012'!$AL$62-1)*100</f>
        <v>-1.4941688020008392</v>
      </c>
      <c r="AW62" s="9">
        <f>+('SERIE ÍNDICES 2003-2012'!AW62/'SERIE ÍNDICES 2003-2012'!$AL$62-1)*100</f>
        <v>3.9514580820581902</v>
      </c>
      <c r="AX62" s="9">
        <f>+('SERIE ÍNDICES 2003-2012'!AX62/'SERIE ÍNDICES 2003-2012'!$AL$62-1)*100</f>
        <v>-4.2805982487837841</v>
      </c>
      <c r="AY62" s="9">
        <f>+('SERIE ÍNDICES 2003-2012'!AY62/'SERIE ÍNDICES 2003-2012'!$AX$62-1)*100</f>
        <v>-3.9173995221223001</v>
      </c>
      <c r="AZ62" s="9">
        <f>+('SERIE ÍNDICES 2003-2012'!AZ62/'SERIE ÍNDICES 2003-2012'!$AX$62-1)*100</f>
        <v>-1.0174932252865254</v>
      </c>
      <c r="BA62" s="9">
        <f>+('SERIE ÍNDICES 2003-2012'!BA62/'SERIE ÍNDICES 2003-2012'!$AX$62-1)*100</f>
        <v>7.9578529745905069</v>
      </c>
      <c r="BB62" s="9">
        <f>+('SERIE ÍNDICES 2003-2012'!BB62/'SERIE ÍNDICES 2003-2012'!$AX$62-1)*100</f>
        <v>-0.15198299005025895</v>
      </c>
      <c r="BC62" s="9">
        <f>+('SERIE ÍNDICES 2003-2012'!BC62/'SERIE ÍNDICES 2003-2012'!$AX$62-1)*100</f>
        <v>0.2163353881680985</v>
      </c>
      <c r="BD62" s="9">
        <f>+('SERIE ÍNDICES 2003-2012'!BD62/'SERIE ÍNDICES 2003-2012'!$AX$62-1)*100</f>
        <v>-11.877614052607033</v>
      </c>
      <c r="BE62" s="9">
        <f>+('SERIE ÍNDICES 2003-2012'!BE62/'SERIE ÍNDICES 2003-2012'!$AX$62-1)*100</f>
        <v>-4.5803219981461751</v>
      </c>
      <c r="BF62" s="9">
        <f>+('SERIE ÍNDICES 2003-2012'!BF62/'SERIE ÍNDICES 2003-2012'!$AX$62-1)*100</f>
        <v>7.3892240517720476</v>
      </c>
      <c r="BG62" s="9">
        <f>+('SERIE ÍNDICES 2003-2012'!BG62/'SERIE ÍNDICES 2003-2012'!$AX$62-1)*100</f>
        <v>2.0959651974134186</v>
      </c>
      <c r="BH62" s="9">
        <f>+('SERIE ÍNDICES 2003-2012'!BH62/'SERIE ÍNDICES 2003-2012'!$AX$62-1)*100</f>
        <v>7.1877327292248383</v>
      </c>
      <c r="BI62" s="9">
        <f>+('SERIE ÍNDICES 2003-2012'!BI62/'SERIE ÍNDICES 2003-2012'!$AX$62-1)*100</f>
        <v>8.8665459461784621</v>
      </c>
      <c r="BJ62" s="9">
        <f>+('SERIE ÍNDICES 2003-2012'!BJ62/'SERIE ÍNDICES 2003-2012'!$AX$62-1)*100</f>
        <v>-12.594514949070511</v>
      </c>
      <c r="BK62" s="9">
        <f>+('SERIE ÍNDICES 2003-2012'!BK62/'SERIE ÍNDICES 2003-2012'!$BJ$62-1)*100</f>
        <v>11.225081561779016</v>
      </c>
      <c r="BL62" s="9">
        <f>+('SERIE ÍNDICES 2003-2012'!BL62/'SERIE ÍNDICES 2003-2012'!$BJ$62-1)*100</f>
        <v>2.9901643393857702</v>
      </c>
      <c r="BM62" s="9">
        <f>+('SERIE ÍNDICES 2003-2012'!BM62/'SERIE ÍNDICES 2003-2012'!$BJ$62-1)*100</f>
        <v>6.3979558654522428</v>
      </c>
      <c r="BN62" s="9">
        <f>+('SERIE ÍNDICES 2003-2012'!BN62/'SERIE ÍNDICES 2003-2012'!$BJ$62-1)*100</f>
        <v>4.5929341108198019</v>
      </c>
      <c r="BO62" s="9">
        <f>+('SERIE ÍNDICES 2003-2012'!BO62/'SERIE ÍNDICES 2003-2012'!$BJ$62-1)*100</f>
        <v>16.082602952145585</v>
      </c>
      <c r="BP62" s="9">
        <f>+('SERIE ÍNDICES 2003-2012'!BP62/'SERIE ÍNDICES 2003-2012'!$BJ$62-1)*100</f>
        <v>3.6659136897381206</v>
      </c>
      <c r="BQ62" s="9">
        <f>+('SERIE ÍNDICES 2003-2012'!BQ62/'SERIE ÍNDICES 2003-2012'!$BJ$62-1)*100</f>
        <v>5.0016838249555384</v>
      </c>
      <c r="BR62" s="9">
        <f>+('SERIE ÍNDICES 2003-2012'!BR62/'SERIE ÍNDICES 2003-2012'!$BJ$62-1)*100</f>
        <v>2.6468377381357877</v>
      </c>
      <c r="BS62" s="9">
        <f>+('SERIE ÍNDICES 2003-2012'!BS62/'SERIE ÍNDICES 2003-2012'!$BJ$62-1)*100</f>
        <v>8.2976384958087799</v>
      </c>
      <c r="BT62" s="9">
        <f>+('SERIE ÍNDICES 2003-2012'!BT62/'SERIE ÍNDICES 2003-2012'!$BJ$62-1)*100</f>
        <v>6.5858302028984905</v>
      </c>
      <c r="BU62" s="9">
        <f>+('SERIE ÍNDICES 2003-2012'!BU62/'SERIE ÍNDICES 2003-2012'!$BJ$62-1)*100</f>
        <v>-9.6724888090774073</v>
      </c>
      <c r="BV62" s="9">
        <f>+('SERIE ÍNDICES 2003-2012'!BV62/'SERIE ÍNDICES 2003-2012'!$BJ$62-1)*100</f>
        <v>-10.547884797424768</v>
      </c>
      <c r="BW62" s="9">
        <f>+('SERIE ÍNDICES 2003-2012'!BW62/'SERIE ÍNDICES 2003-2012'!$BV$62-1)*100</f>
        <v>3.9457616879894797</v>
      </c>
      <c r="BX62" s="9">
        <f>+('SERIE ÍNDICES 2003-2012'!BX62/'SERIE ÍNDICES 2003-2012'!$BV$62-1)*100</f>
        <v>0.57614722443959376</v>
      </c>
      <c r="BY62" s="9">
        <f>+('SERIE ÍNDICES 2003-2012'!BY62/'SERIE ÍNDICES 2003-2012'!$BV$62-1)*100</f>
        <v>13.158076416905784</v>
      </c>
      <c r="BZ62" s="9">
        <f>+('SERIE ÍNDICES 2003-2012'!BZ62/'SERIE ÍNDICES 2003-2012'!$BV$62-1)*100</f>
        <v>-7.6771806433518215</v>
      </c>
      <c r="CA62" s="9">
        <f>+('SERIE ÍNDICES 2003-2012'!CA62/'SERIE ÍNDICES 2003-2012'!$BV$62-1)*100</f>
        <v>5.9601734590407851</v>
      </c>
      <c r="CB62" s="9">
        <f>+('SERIE ÍNDICES 2003-2012'!CB62/'SERIE ÍNDICES 2003-2012'!$BV$62-1)*100</f>
        <v>6.9885223619770898</v>
      </c>
      <c r="CC62" s="9">
        <f>+('SERIE ÍNDICES 2003-2012'!CC62/'SERIE ÍNDICES 2003-2012'!$BV$62-1)*100</f>
        <v>16.484865482945366</v>
      </c>
      <c r="CD62" s="9">
        <f>+('SERIE ÍNDICES 2003-2012'!CD62/'SERIE ÍNDICES 2003-2012'!$BV$62-1)*100</f>
        <v>6.4668507691312049</v>
      </c>
      <c r="CE62" s="9">
        <f>+('SERIE ÍNDICES 2003-2012'!CE62/'SERIE ÍNDICES 2003-2012'!$BV$62-1)*100</f>
        <v>17.657655714008325</v>
      </c>
      <c r="CF62" s="9">
        <f>+('SERIE ÍNDICES 2003-2012'!CF62/'SERIE ÍNDICES 2003-2012'!$BV$62-1)*100</f>
        <v>15.082630363961936</v>
      </c>
      <c r="CG62" s="9">
        <f>+('SERIE ÍNDICES 2003-2012'!CG62/'SERIE ÍNDICES 2003-2012'!$BV$62-1)*100</f>
        <v>6.5210027831114736</v>
      </c>
      <c r="CH62" s="9">
        <f>+('SERIE ÍNDICES 2003-2012'!CH62/'SERIE ÍNDICES 2003-2012'!$BV$62-1)*100</f>
        <v>6.1843325926085768</v>
      </c>
      <c r="CI62" s="9">
        <f>+('SERIE ÍNDICES 2003-2012'!CI62/'SERIE ÍNDICES 2003-2012'!$CH$62-1)*100</f>
        <v>1.9526591151521222</v>
      </c>
      <c r="CJ62" s="9">
        <f>+('SERIE ÍNDICES 2003-2012'!CJ62/'SERIE ÍNDICES 2003-2012'!$CH$62-1)*100</f>
        <v>-0.43734444049373655</v>
      </c>
      <c r="CK62" s="9">
        <f>+('SERIE ÍNDICES 2003-2012'!CK62/'SERIE ÍNDICES 2003-2012'!$CH$62-1)*100</f>
        <v>18.355666175648899</v>
      </c>
      <c r="CL62" s="9">
        <f>+('SERIE ÍNDICES 2003-2012'!CL62/'SERIE ÍNDICES 2003-2012'!$CH$62-1)*100</f>
        <v>2.8151572103418454</v>
      </c>
      <c r="CM62" s="9">
        <f>+('SERIE ÍNDICES 2003-2012'!CM62/'SERIE ÍNDICES 2003-2012'!$CH$62-1)*100</f>
        <v>4.7516635343119784</v>
      </c>
      <c r="CN62" s="9">
        <f>+('SERIE ÍNDICES 2003-2012'!CN62/'SERIE ÍNDICES 2003-2012'!$CH$62-1)*100</f>
        <v>-3.5135876466703908</v>
      </c>
      <c r="CO62" s="9">
        <f>+('SERIE ÍNDICES 2003-2012'!CO62/'SERIE ÍNDICES 2003-2012'!$CH$62-1)*100</f>
        <v>6.3995530045207305</v>
      </c>
      <c r="CP62" s="9">
        <f>+('SERIE ÍNDICES 2003-2012'!CP62/'SERIE ÍNDICES 2003-2012'!$CH$62-1)*100</f>
        <v>4.9946665312134986</v>
      </c>
      <c r="CQ62" s="9">
        <f>+('SERIE ÍNDICES 2003-2012'!CQ62/'SERIE ÍNDICES 2003-2012'!$CH$62-1)*100</f>
        <v>8.0976278762635125</v>
      </c>
      <c r="CR62" s="9">
        <f>+('SERIE ÍNDICES 2003-2012'!CR62/'SERIE ÍNDICES 2003-2012'!$CH$62-1)*100</f>
        <v>8.1115456900492831</v>
      </c>
      <c r="CS62" s="9">
        <f>+('SERIE ÍNDICES 2003-2012'!CS62/'SERIE ÍNDICES 2003-2012'!$CH$62-1)*100</f>
        <v>2.1744298267892592</v>
      </c>
      <c r="CT62" s="9">
        <f>+('SERIE ÍNDICES 2003-2012'!CT62/'SERIE ÍNDICES 2003-2012'!$CH$62-1)*100</f>
        <v>3.2436633311322183</v>
      </c>
      <c r="CU62" s="31">
        <f>SUM('SERIE ÍNDICES 2003-2012'!CU62/'SERIE ÍNDICES 2003-2012'!$CT$62-1)*100</f>
        <v>-20.680935058187767</v>
      </c>
      <c r="CV62" s="31">
        <f>SUM('SERIE ÍNDICES 2003-2012'!CV62/'SERIE ÍNDICES 2003-2012'!$CT$62-1)*100</f>
        <v>-17.514580149742343</v>
      </c>
      <c r="CW62" s="31">
        <f>SUM('SERIE ÍNDICES 2003-2012'!CW62/'SERIE ÍNDICES 2003-2012'!$CT$62-1)*100</f>
        <v>4.4652108328520068</v>
      </c>
      <c r="CX62" s="31">
        <f>SUM('SERIE ÍNDICES 2003-2012'!CX62/'SERIE ÍNDICES 2003-2012'!$CT$62-1)*100</f>
        <v>6.1394557990473109</v>
      </c>
      <c r="CY62" s="31">
        <f>SUM('SERIE ÍNDICES 2003-2012'!CY62/'SERIE ÍNDICES 2003-2012'!$CT$62-1)*100</f>
        <v>-1.1610984778786082</v>
      </c>
      <c r="CZ62" s="31">
        <f>SUM('SERIE ÍNDICES 2003-2012'!CZ62/'SERIE ÍNDICES 2003-2012'!$CT$62-1)*100</f>
        <v>4.217542623629944</v>
      </c>
      <c r="DA62" s="31">
        <f>SUM('SERIE ÍNDICES 2003-2012'!DA62/'SERIE ÍNDICES 2003-2012'!$CT$62-1)*100</f>
        <v>5.717032429086899</v>
      </c>
      <c r="DB62" s="31">
        <f>SUM('SERIE ÍNDICES 2003-2012'!DB62/'SERIE ÍNDICES 2003-2012'!$CT$62-1)*100</f>
        <v>18.691520733971689</v>
      </c>
      <c r="DC62" s="31">
        <f>SUM('SERIE ÍNDICES 2003-2012'!DC62/'SERIE ÍNDICES 2003-2012'!$CT$62-1)*100</f>
        <v>11.217687268948783</v>
      </c>
      <c r="DD62" s="31">
        <f>SUM('SERIE ÍNDICES 2003-2012'!DD62/'SERIE ÍNDICES 2003-2012'!$CT$62-1)*100</f>
        <v>12.225874981181351</v>
      </c>
      <c r="DE62" s="31">
        <f>SUM('SERIE ÍNDICES 2003-2012'!DE62/'SERIE ÍNDICES 2003-2012'!$CT$62-1)*100</f>
        <v>4.9327005674622892</v>
      </c>
      <c r="DF62" s="31">
        <f>SUM('SERIE ÍNDICES 2003-2012'!DF62/'SERIE ÍNDICES 2003-2012'!$CT$62-1)*100</f>
        <v>4.9364396981537606</v>
      </c>
      <c r="DG62" s="56">
        <v>6.9398666787941599</v>
      </c>
      <c r="DH62" s="56">
        <v>1.3050812651730581</v>
      </c>
      <c r="DI62" s="56">
        <v>3.5079099101971378</v>
      </c>
      <c r="DJ62" s="56">
        <v>-3.6553152664876909</v>
      </c>
      <c r="DK62" s="56">
        <v>-0.22345226720127398</v>
      </c>
      <c r="DL62" s="56">
        <v>-3.1623700005719901</v>
      </c>
      <c r="DM62" s="56">
        <v>-3.4198605275273852</v>
      </c>
      <c r="DN62" s="56">
        <v>5.763530677098827</v>
      </c>
      <c r="DO62" s="56">
        <v>3.1636827709206505</v>
      </c>
      <c r="DP62" s="56">
        <v>10.069886267203154</v>
      </c>
      <c r="DQ62" s="56">
        <v>-0.68845427855298569</v>
      </c>
      <c r="DR62" s="56">
        <v>-1.7233861598372924</v>
      </c>
    </row>
    <row r="63" spans="1:122" ht="12" customHeight="1">
      <c r="A63" s="10" t="s">
        <v>84</v>
      </c>
      <c r="B63" s="11" t="s">
        <v>193</v>
      </c>
      <c r="C63" s="8" t="s">
        <v>240</v>
      </c>
      <c r="D63" s="8" t="s">
        <v>240</v>
      </c>
      <c r="E63" s="8" t="s">
        <v>240</v>
      </c>
      <c r="F63" s="8" t="s">
        <v>240</v>
      </c>
      <c r="G63" s="8" t="s">
        <v>240</v>
      </c>
      <c r="H63" s="8" t="s">
        <v>240</v>
      </c>
      <c r="I63" s="8" t="s">
        <v>240</v>
      </c>
      <c r="J63" s="8" t="s">
        <v>240</v>
      </c>
      <c r="K63" s="8" t="s">
        <v>240</v>
      </c>
      <c r="L63" s="8" t="s">
        <v>240</v>
      </c>
      <c r="M63" s="8" t="s">
        <v>240</v>
      </c>
      <c r="N63" s="8" t="s">
        <v>240</v>
      </c>
      <c r="O63" s="9">
        <f>+('SERIE ÍNDICES 2003-2012'!O63/'SERIE ÍNDICES 2003-2012'!$N$63-1)*100</f>
        <v>0.36655661464952694</v>
      </c>
      <c r="P63" s="9">
        <f>+('SERIE ÍNDICES 2003-2012'!P63/'SERIE ÍNDICES 2003-2012'!$N$63-1)*100</f>
        <v>-2.7599672296816591</v>
      </c>
      <c r="Q63" s="9">
        <f>+('SERIE ÍNDICES 2003-2012'!Q63/'SERIE ÍNDICES 2003-2012'!$N$63-1)*100</f>
        <v>9.9025230201674965</v>
      </c>
      <c r="R63" s="9">
        <f>+('SERIE ÍNDICES 2003-2012'!R63/'SERIE ÍNDICES 2003-2012'!$N$63-1)*100</f>
        <v>7.5416864940174522</v>
      </c>
      <c r="S63" s="9">
        <f>+('SERIE ÍNDICES 2003-2012'!S63/'SERIE ÍNDICES 2003-2012'!$N$63-1)*100</f>
        <v>8.4868256452269577</v>
      </c>
      <c r="T63" s="9">
        <f>+('SERIE ÍNDICES 2003-2012'!T63/'SERIE ÍNDICES 2003-2012'!$N$63-1)*100</f>
        <v>6.1022453554941958</v>
      </c>
      <c r="U63" s="9">
        <f>+('SERIE ÍNDICES 2003-2012'!U63/'SERIE ÍNDICES 2003-2012'!$N$63-1)*100</f>
        <v>11.818507380680243</v>
      </c>
      <c r="V63" s="9">
        <f>+('SERIE ÍNDICES 2003-2012'!V63/'SERIE ÍNDICES 2003-2012'!$N$63-1)*100</f>
        <v>9.8052913271488471</v>
      </c>
      <c r="W63" s="9">
        <f>+('SERIE ÍNDICES 2003-2012'!W63/'SERIE ÍNDICES 2003-2012'!$N$63-1)*100</f>
        <v>5.8892382863282133</v>
      </c>
      <c r="X63" s="9">
        <f>+('SERIE ÍNDICES 2003-2012'!X63/'SERIE ÍNDICES 2003-2012'!$N$63-1)*100</f>
        <v>19.936225428393417</v>
      </c>
      <c r="Y63" s="9">
        <f>+('SERIE ÍNDICES 2003-2012'!Y63/'SERIE ÍNDICES 2003-2012'!$N$63-1)*100</f>
        <v>13.909037837943927</v>
      </c>
      <c r="Z63" s="9">
        <f>+('SERIE ÍNDICES 2003-2012'!Z63/'SERIE ÍNDICES 2003-2012'!$N$63-1)*100</f>
        <v>18.650824408981425</v>
      </c>
      <c r="AA63" s="9">
        <f>+('SERIE ÍNDICES 2003-2012'!AA63/'SERIE ÍNDICES 2003-2012'!$Z$63-1)*100</f>
        <v>-7.5008248525808678</v>
      </c>
      <c r="AB63" s="9">
        <f>+('SERIE ÍNDICES 2003-2012'!AB63/'SERIE ÍNDICES 2003-2012'!$Z$63-1)*100</f>
        <v>-13.773094838614186</v>
      </c>
      <c r="AC63" s="9">
        <f>+('SERIE ÍNDICES 2003-2012'!AC63/'SERIE ÍNDICES 2003-2012'!$Z$63-1)*100</f>
        <v>-6.4064790826481648</v>
      </c>
      <c r="AD63" s="9">
        <f>+('SERIE ÍNDICES 2003-2012'!AD63/'SERIE ÍNDICES 2003-2012'!$Z$63-1)*100</f>
        <v>2.5268190790262546</v>
      </c>
      <c r="AE63" s="9">
        <f>+('SERIE ÍNDICES 2003-2012'!AE63/'SERIE ÍNDICES 2003-2012'!$Z$63-1)*100</f>
        <v>-4.5391286083682587</v>
      </c>
      <c r="AF63" s="9">
        <f>+('SERIE ÍNDICES 2003-2012'!AF63/'SERIE ÍNDICES 2003-2012'!$Z$63-1)*100</f>
        <v>2.2400432644481549</v>
      </c>
      <c r="AG63" s="9">
        <f>+('SERIE ÍNDICES 2003-2012'!AG63/'SERIE ÍNDICES 2003-2012'!$Z$63-1)*100</f>
        <v>2.1241917891817286</v>
      </c>
      <c r="AH63" s="9">
        <f>+('SERIE ÍNDICES 2003-2012'!AH63/'SERIE ÍNDICES 2003-2012'!$Z$63-1)*100</f>
        <v>-3.6668935183538975</v>
      </c>
      <c r="AI63" s="9">
        <f>+('SERIE ÍNDICES 2003-2012'!AI63/'SERIE ÍNDICES 2003-2012'!$Z$63-1)*100</f>
        <v>-2.5477401520044185</v>
      </c>
      <c r="AJ63" s="9">
        <f>+('SERIE ÍNDICES 2003-2012'!AJ63/'SERIE ÍNDICES 2003-2012'!$Z$63-1)*100</f>
        <v>5.4124386942273617</v>
      </c>
      <c r="AK63" s="9">
        <f>+('SERIE ÍNDICES 2003-2012'!AK63/'SERIE ÍNDICES 2003-2012'!$Z$63-1)*100</f>
        <v>-3.1784319449072895</v>
      </c>
      <c r="AL63" s="9">
        <f>+('SERIE ÍNDICES 2003-2012'!AL63/'SERIE ÍNDICES 2003-2012'!$Z$63-1)*100</f>
        <v>3.3973176372914526</v>
      </c>
      <c r="AM63" s="9">
        <f>+('SERIE ÍNDICES 2003-2012'!AM63/'SERIE ÍNDICES 2003-2012'!$AL$63-1)*100</f>
        <v>-4.0380169083110928</v>
      </c>
      <c r="AN63" s="9">
        <f>+('SERIE ÍNDICES 2003-2012'!AN63/'SERIE ÍNDICES 2003-2012'!$AL$63-1)*100</f>
        <v>-4.7565921379792435</v>
      </c>
      <c r="AO63" s="9">
        <f>+('SERIE ÍNDICES 2003-2012'!AO63/'SERIE ÍNDICES 2003-2012'!$AL$63-1)*100</f>
        <v>8.6438562017800749</v>
      </c>
      <c r="AP63" s="9">
        <f>+('SERIE ÍNDICES 2003-2012'!AP63/'SERIE ÍNDICES 2003-2012'!$AL$63-1)*100</f>
        <v>8.2914064480630323</v>
      </c>
      <c r="AQ63" s="9">
        <f>+('SERIE ÍNDICES 2003-2012'!AQ63/'SERIE ÍNDICES 2003-2012'!$AL$63-1)*100</f>
        <v>15.285938558418932</v>
      </c>
      <c r="AR63" s="9">
        <f>+('SERIE ÍNDICES 2003-2012'!AR63/'SERIE ÍNDICES 2003-2012'!$AL$63-1)*100</f>
        <v>-0.47601110372675892</v>
      </c>
      <c r="AS63" s="9">
        <f>+('SERIE ÍNDICES 2003-2012'!AS63/'SERIE ÍNDICES 2003-2012'!$AL$63-1)*100</f>
        <v>4.6536643337963923</v>
      </c>
      <c r="AT63" s="9">
        <f>+('SERIE ÍNDICES 2003-2012'!AT63/'SERIE ÍNDICES 2003-2012'!$AL$63-1)*100</f>
        <v>-0.16210929221339709</v>
      </c>
      <c r="AU63" s="9">
        <f>+('SERIE ÍNDICES 2003-2012'!AU63/'SERIE ÍNDICES 2003-2012'!$AL$63-1)*100</f>
        <v>1.4539452059395774</v>
      </c>
      <c r="AV63" s="9">
        <f>+('SERIE ÍNDICES 2003-2012'!AV63/'SERIE ÍNDICES 2003-2012'!$AL$63-1)*100</f>
        <v>13.91980588471926</v>
      </c>
      <c r="AW63" s="9">
        <f>+('SERIE ÍNDICES 2003-2012'!AW63/'SERIE ÍNDICES 2003-2012'!$AL$63-1)*100</f>
        <v>8.8671463566196493</v>
      </c>
      <c r="AX63" s="9">
        <f>+('SERIE ÍNDICES 2003-2012'!AX63/'SERIE ÍNDICES 2003-2012'!$AL$63-1)*100</f>
        <v>8.793009546613817</v>
      </c>
      <c r="AY63" s="9">
        <f>+('SERIE ÍNDICES 2003-2012'!AY63/'SERIE ÍNDICES 2003-2012'!$AX$63-1)*100</f>
        <v>-0.97005303093790074</v>
      </c>
      <c r="AZ63" s="9">
        <f>+('SERIE ÍNDICES 2003-2012'!AZ63/'SERIE ÍNDICES 2003-2012'!$AX$63-1)*100</f>
        <v>-11.654603488250725</v>
      </c>
      <c r="BA63" s="9">
        <f>+('SERIE ÍNDICES 2003-2012'!BA63/'SERIE ÍNDICES 2003-2012'!$AX$63-1)*100</f>
        <v>-2.2398844992935762</v>
      </c>
      <c r="BB63" s="9">
        <f>+('SERIE ÍNDICES 2003-2012'!BB63/'SERIE ÍNDICES 2003-2012'!$AX$63-1)*100</f>
        <v>6.7381047945437089</v>
      </c>
      <c r="BC63" s="9">
        <f>+('SERIE ÍNDICES 2003-2012'!BC63/'SERIE ÍNDICES 2003-2012'!$AX$63-1)*100</f>
        <v>2.0412573933831002</v>
      </c>
      <c r="BD63" s="9">
        <f>+('SERIE ÍNDICES 2003-2012'!BD63/'SERIE ÍNDICES 2003-2012'!$AX$63-1)*100</f>
        <v>-2.3166301316290716</v>
      </c>
      <c r="BE63" s="9">
        <f>+('SERIE ÍNDICES 2003-2012'!BE63/'SERIE ÍNDICES 2003-2012'!$AX$63-1)*100</f>
        <v>6.7340616817290977</v>
      </c>
      <c r="BF63" s="9">
        <f>+('SERIE ÍNDICES 2003-2012'!BF63/'SERIE ÍNDICES 2003-2012'!$AX$63-1)*100</f>
        <v>4.4463214289389708</v>
      </c>
      <c r="BG63" s="9">
        <f>+('SERIE ÍNDICES 2003-2012'!BG63/'SERIE ÍNDICES 2003-2012'!$AX$63-1)*100</f>
        <v>-3.5106716124963078</v>
      </c>
      <c r="BH63" s="9">
        <f>+('SERIE ÍNDICES 2003-2012'!BH63/'SERIE ÍNDICES 2003-2012'!$AX$63-1)*100</f>
        <v>7.8956112377952969</v>
      </c>
      <c r="BI63" s="9">
        <f>+('SERIE ÍNDICES 2003-2012'!BI63/'SERIE ÍNDICES 2003-2012'!$AX$63-1)*100</f>
        <v>-4.7139754972661425</v>
      </c>
      <c r="BJ63" s="9">
        <f>+('SERIE ÍNDICES 2003-2012'!BJ63/'SERIE ÍNDICES 2003-2012'!$AX$63-1)*100</f>
        <v>3.8391193953267511</v>
      </c>
      <c r="BK63" s="9">
        <f>+('SERIE ÍNDICES 2003-2012'!BK63/'SERIE ÍNDICES 2003-2012'!$BJ$63-1)*100</f>
        <v>-5.4541284176351956</v>
      </c>
      <c r="BL63" s="9">
        <f>+('SERIE ÍNDICES 2003-2012'!BL63/'SERIE ÍNDICES 2003-2012'!$BJ$63-1)*100</f>
        <v>-15.580402431608364</v>
      </c>
      <c r="BM63" s="9">
        <f>+('SERIE ÍNDICES 2003-2012'!BM63/'SERIE ÍNDICES 2003-2012'!$BJ$63-1)*100</f>
        <v>12.873691297308509</v>
      </c>
      <c r="BN63" s="9">
        <f>+('SERIE ÍNDICES 2003-2012'!BN63/'SERIE ÍNDICES 2003-2012'!$BJ$63-1)*100</f>
        <v>17.710856082171201</v>
      </c>
      <c r="BO63" s="9">
        <f>+('SERIE ÍNDICES 2003-2012'!BO63/'SERIE ÍNDICES 2003-2012'!$BJ$63-1)*100</f>
        <v>6.1071258414668872</v>
      </c>
      <c r="BP63" s="9">
        <f>+('SERIE ÍNDICES 2003-2012'!BP63/'SERIE ÍNDICES 2003-2012'!$BJ$63-1)*100</f>
        <v>2.0641911192633478</v>
      </c>
      <c r="BQ63" s="9">
        <f>+('SERIE ÍNDICES 2003-2012'!BQ63/'SERIE ÍNDICES 2003-2012'!$BJ$63-1)*100</f>
        <v>1.8356703382433226</v>
      </c>
      <c r="BR63" s="9">
        <f>+('SERIE ÍNDICES 2003-2012'!BR63/'SERIE ÍNDICES 2003-2012'!$BJ$63-1)*100</f>
        <v>-5.8129796688714208</v>
      </c>
      <c r="BS63" s="9">
        <f>+('SERIE ÍNDICES 2003-2012'!BS63/'SERIE ÍNDICES 2003-2012'!$BJ$63-1)*100</f>
        <v>5.1779637439179682</v>
      </c>
      <c r="BT63" s="9">
        <f>+('SERIE ÍNDICES 2003-2012'!BT63/'SERIE ÍNDICES 2003-2012'!$BJ$63-1)*100</f>
        <v>17.362269859822167</v>
      </c>
      <c r="BU63" s="9">
        <f>+('SERIE ÍNDICES 2003-2012'!BU63/'SERIE ÍNDICES 2003-2012'!$BJ$63-1)*100</f>
        <v>1.9931146433822544</v>
      </c>
      <c r="BV63" s="9">
        <f>+('SERIE ÍNDICES 2003-2012'!BV63/'SERIE ÍNDICES 2003-2012'!$BJ$63-1)*100</f>
        <v>17.674893084414634</v>
      </c>
      <c r="BW63" s="9">
        <f>+('SERIE ÍNDICES 2003-2012'!BW63/'SERIE ÍNDICES 2003-2012'!$BV$63-1)*100</f>
        <v>-11.26629736402619</v>
      </c>
      <c r="BX63" s="9">
        <f>+('SERIE ÍNDICES 2003-2012'!BX63/'SERIE ÍNDICES 2003-2012'!$BV$63-1)*100</f>
        <v>-18.864153740272105</v>
      </c>
      <c r="BY63" s="9">
        <f>+('SERIE ÍNDICES 2003-2012'!BY63/'SERIE ÍNDICES 2003-2012'!$BV$63-1)*100</f>
        <v>-8.3571968293234544</v>
      </c>
      <c r="BZ63" s="9">
        <f>+('SERIE ÍNDICES 2003-2012'!BZ63/'SERIE ÍNDICES 2003-2012'!$BV$63-1)*100</f>
        <v>-14.442929747472066</v>
      </c>
      <c r="CA63" s="9">
        <f>+('SERIE ÍNDICES 2003-2012'!CA63/'SERIE ÍNDICES 2003-2012'!$BV$63-1)*100</f>
        <v>-17.469101786032283</v>
      </c>
      <c r="CB63" s="9">
        <f>+('SERIE ÍNDICES 2003-2012'!CB63/'SERIE ÍNDICES 2003-2012'!$BV$63-1)*100</f>
        <v>-16.092759614783013</v>
      </c>
      <c r="CC63" s="9">
        <f>+('SERIE ÍNDICES 2003-2012'!CC63/'SERIE ÍNDICES 2003-2012'!$BV$63-1)*100</f>
        <v>-8.2510142988463606</v>
      </c>
      <c r="CD63" s="9">
        <f>+('SERIE ÍNDICES 2003-2012'!CD63/'SERIE ÍNDICES 2003-2012'!$BV$63-1)*100</f>
        <v>-12.116840489173587</v>
      </c>
      <c r="CE63" s="9">
        <f>+('SERIE ÍNDICES 2003-2012'!CE63/'SERIE ÍNDICES 2003-2012'!$BV$63-1)*100</f>
        <v>-7.2767820617097971</v>
      </c>
      <c r="CF63" s="9">
        <f>+('SERIE ÍNDICES 2003-2012'!CF63/'SERIE ÍNDICES 2003-2012'!$BV$63-1)*100</f>
        <v>-4.096901034271994</v>
      </c>
      <c r="CG63" s="9">
        <f>+('SERIE ÍNDICES 2003-2012'!CG63/'SERIE ÍNDICES 2003-2012'!$BV$63-1)*100</f>
        <v>-10.976385967783065</v>
      </c>
      <c r="CH63" s="9">
        <f>+('SERIE ÍNDICES 2003-2012'!CH63/'SERIE ÍNDICES 2003-2012'!$BV$63-1)*100</f>
        <v>-7.732915742206858</v>
      </c>
      <c r="CI63" s="9">
        <f>+('SERIE ÍNDICES 2003-2012'!CI63/'SERIE ÍNDICES 2003-2012'!$CH$63-1)*100</f>
        <v>-1.0981989224701505</v>
      </c>
      <c r="CJ63" s="9">
        <f>+('SERIE ÍNDICES 2003-2012'!CJ63/'SERIE ÍNDICES 2003-2012'!$CH$63-1)*100</f>
        <v>-3.6617497765198181</v>
      </c>
      <c r="CK63" s="9">
        <f>+('SERIE ÍNDICES 2003-2012'!CK63/'SERIE ÍNDICES 2003-2012'!$CH$63-1)*100</f>
        <v>3.1890997742051397</v>
      </c>
      <c r="CL63" s="9">
        <f>+('SERIE ÍNDICES 2003-2012'!CL63/'SERIE ÍNDICES 2003-2012'!$CH$63-1)*100</f>
        <v>3.3498229437051608</v>
      </c>
      <c r="CM63" s="9">
        <f>+('SERIE ÍNDICES 2003-2012'!CM63/'SERIE ÍNDICES 2003-2012'!$CH$63-1)*100</f>
        <v>-3.8100845475593892</v>
      </c>
      <c r="CN63" s="9">
        <f>+('SERIE ÍNDICES 2003-2012'!CN63/'SERIE ÍNDICES 2003-2012'!$CH$63-1)*100</f>
        <v>2.4838738913198322</v>
      </c>
      <c r="CO63" s="9">
        <f>+('SERIE ÍNDICES 2003-2012'!CO63/'SERIE ÍNDICES 2003-2012'!$CH$63-1)*100</f>
        <v>5.0475551495638316</v>
      </c>
      <c r="CP63" s="9">
        <f>+('SERIE ÍNDICES 2003-2012'!CP63/'SERIE ÍNDICES 2003-2012'!$CH$63-1)*100</f>
        <v>-2.9562630852458915</v>
      </c>
      <c r="CQ63" s="9">
        <f>+('SERIE ÍNDICES 2003-2012'!CQ63/'SERIE ÍNDICES 2003-2012'!$CH$63-1)*100</f>
        <v>-3.7467733112168</v>
      </c>
      <c r="CR63" s="9">
        <f>+('SERIE ÍNDICES 2003-2012'!CR63/'SERIE ÍNDICES 2003-2012'!$CH$63-1)*100</f>
        <v>6.7435921008963451</v>
      </c>
      <c r="CS63" s="9">
        <f>+('SERIE ÍNDICES 2003-2012'!CS63/'SERIE ÍNDICES 2003-2012'!$CH$63-1)*100</f>
        <v>-1.2420347488056538</v>
      </c>
      <c r="CT63" s="9">
        <f>+('SERIE ÍNDICES 2003-2012'!CT63/'SERIE ÍNDICES 2003-2012'!$CH$63-1)*100</f>
        <v>-1.1424059443448042</v>
      </c>
      <c r="CU63" s="31">
        <f>SUM('SERIE ÍNDICES 2003-2012'!CU63/'SERIE ÍNDICES 2003-2012'!$CT$63-1)*100</f>
        <v>-2.8941967006381963</v>
      </c>
      <c r="CV63" s="31">
        <f>SUM('SERIE ÍNDICES 2003-2012'!CV63/'SERIE ÍNDICES 2003-2012'!$CT$63-1)*100</f>
        <v>-8.8929224388789692</v>
      </c>
      <c r="CW63" s="31">
        <f>SUM('SERIE ÍNDICES 2003-2012'!CW63/'SERIE ÍNDICES 2003-2012'!$CT$63-1)*100</f>
        <v>7.4308191946560243</v>
      </c>
      <c r="CX63" s="31">
        <f>SUM('SERIE ÍNDICES 2003-2012'!CX63/'SERIE ÍNDICES 2003-2012'!$CT$63-1)*100</f>
        <v>2.7510071416699367</v>
      </c>
      <c r="CY63" s="31">
        <f>SUM('SERIE ÍNDICES 2003-2012'!CY63/'SERIE ÍNDICES 2003-2012'!$CT$63-1)*100</f>
        <v>2.8604274449073097</v>
      </c>
      <c r="CZ63" s="31">
        <f>SUM('SERIE ÍNDICES 2003-2012'!CZ63/'SERIE ÍNDICES 2003-2012'!$CT$63-1)*100</f>
        <v>1.5126911722416647</v>
      </c>
      <c r="DA63" s="31">
        <f>SUM('SERIE ÍNDICES 2003-2012'!DA63/'SERIE ÍNDICES 2003-2012'!$CT$63-1)*100</f>
        <v>11.652371894481629</v>
      </c>
      <c r="DB63" s="31">
        <f>SUM('SERIE ÍNDICES 2003-2012'!DB63/'SERIE ÍNDICES 2003-2012'!$CT$63-1)*100</f>
        <v>1.9538680308038847</v>
      </c>
      <c r="DC63" s="31">
        <f>SUM('SERIE ÍNDICES 2003-2012'!DC63/'SERIE ÍNDICES 2003-2012'!$CT$63-1)*100</f>
        <v>0.29033645259244345</v>
      </c>
      <c r="DD63" s="31">
        <f>SUM('SERIE ÍNDICES 2003-2012'!DD63/'SERIE ÍNDICES 2003-2012'!$CT$63-1)*100</f>
        <v>17.925802613423826</v>
      </c>
      <c r="DE63" s="31">
        <f>SUM('SERIE ÍNDICES 2003-2012'!DE63/'SERIE ÍNDICES 2003-2012'!$CT$63-1)*100</f>
        <v>-1.776117749173578</v>
      </c>
      <c r="DF63" s="31">
        <f>SUM('SERIE ÍNDICES 2003-2012'!DF63/'SERIE ÍNDICES 2003-2012'!$CT$63-1)*100</f>
        <v>11.156913595555107</v>
      </c>
      <c r="DG63" s="56">
        <v>-6.3918639079586619</v>
      </c>
      <c r="DH63" s="56">
        <v>-9.5921866934072231</v>
      </c>
      <c r="DI63" s="56">
        <v>-5.8987260655183116</v>
      </c>
      <c r="DJ63" s="56">
        <v>2.5793761459180109</v>
      </c>
      <c r="DK63" s="56">
        <v>6.9401244860057165</v>
      </c>
      <c r="DL63" s="56">
        <v>9.9722902932956714</v>
      </c>
      <c r="DM63" s="56">
        <v>12.723858235479124</v>
      </c>
      <c r="DN63" s="56">
        <v>0.80933704378371996</v>
      </c>
      <c r="DO63" s="56">
        <v>4.6110257338325633</v>
      </c>
      <c r="DP63" s="56">
        <v>14.88011250022252</v>
      </c>
      <c r="DQ63" s="56">
        <v>-0.3516818664593746</v>
      </c>
      <c r="DR63" s="56">
        <v>2.9961491221303982</v>
      </c>
    </row>
    <row r="64" spans="1:122" ht="12" customHeight="1">
      <c r="A64" s="6" t="s">
        <v>85</v>
      </c>
      <c r="B64" s="12" t="s">
        <v>194</v>
      </c>
      <c r="C64" s="8" t="s">
        <v>240</v>
      </c>
      <c r="D64" s="8" t="s">
        <v>240</v>
      </c>
      <c r="E64" s="8" t="s">
        <v>240</v>
      </c>
      <c r="F64" s="8" t="s">
        <v>240</v>
      </c>
      <c r="G64" s="8" t="s">
        <v>240</v>
      </c>
      <c r="H64" s="8" t="s">
        <v>240</v>
      </c>
      <c r="I64" s="8" t="s">
        <v>240</v>
      </c>
      <c r="J64" s="8" t="s">
        <v>240</v>
      </c>
      <c r="K64" s="8" t="s">
        <v>240</v>
      </c>
      <c r="L64" s="8" t="s">
        <v>240</v>
      </c>
      <c r="M64" s="8" t="s">
        <v>240</v>
      </c>
      <c r="N64" s="8" t="s">
        <v>240</v>
      </c>
      <c r="O64" s="9">
        <f>+('SERIE ÍNDICES 2003-2012'!O64/'SERIE ÍNDICES 2003-2012'!$N$64-1)*100</f>
        <v>0.11258528820863312</v>
      </c>
      <c r="P64" s="9">
        <f>+('SERIE ÍNDICES 2003-2012'!P64/'SERIE ÍNDICES 2003-2012'!$N$64-1)*100</f>
        <v>-3.5069346714159511</v>
      </c>
      <c r="Q64" s="9">
        <f>+('SERIE ÍNDICES 2003-2012'!Q64/'SERIE ÍNDICES 2003-2012'!$N$64-1)*100</f>
        <v>7.4420816631564746</v>
      </c>
      <c r="R64" s="9">
        <f>+('SERIE ÍNDICES 2003-2012'!R64/'SERIE ÍNDICES 2003-2012'!$N$64-1)*100</f>
        <v>4.9433676589053954</v>
      </c>
      <c r="S64" s="9">
        <f>+('SERIE ÍNDICES 2003-2012'!S64/'SERIE ÍNDICES 2003-2012'!$N$64-1)*100</f>
        <v>5.2585094096066154</v>
      </c>
      <c r="T64" s="9">
        <f>+('SERIE ÍNDICES 2003-2012'!T64/'SERIE ÍNDICES 2003-2012'!$N$64-1)*100</f>
        <v>2.9840924752263964</v>
      </c>
      <c r="U64" s="9">
        <f>+('SERIE ÍNDICES 2003-2012'!U64/'SERIE ÍNDICES 2003-2012'!$N$64-1)*100</f>
        <v>9.7918142730969659</v>
      </c>
      <c r="V64" s="9">
        <f>+('SERIE ÍNDICES 2003-2012'!V64/'SERIE ÍNDICES 2003-2012'!$N$64-1)*100</f>
        <v>3.8990420544873894</v>
      </c>
      <c r="W64" s="9">
        <f>+('SERIE ÍNDICES 2003-2012'!W64/'SERIE ÍNDICES 2003-2012'!$N$64-1)*100</f>
        <v>6.1225044403249385</v>
      </c>
      <c r="X64" s="9">
        <f>+('SERIE ÍNDICES 2003-2012'!X64/'SERIE ÍNDICES 2003-2012'!$N$64-1)*100</f>
        <v>19.545485426999122</v>
      </c>
      <c r="Y64" s="9">
        <f>+('SERIE ÍNDICES 2003-2012'!Y64/'SERIE ÍNDICES 2003-2012'!$N$64-1)*100</f>
        <v>16.627876505585593</v>
      </c>
      <c r="Z64" s="9">
        <f>+('SERIE ÍNDICES 2003-2012'!Z64/'SERIE ÍNDICES 2003-2012'!$N$64-1)*100</f>
        <v>16.879834616093881</v>
      </c>
      <c r="AA64" s="9">
        <f>+('SERIE ÍNDICES 2003-2012'!AA64/'SERIE ÍNDICES 2003-2012'!$Z$64-1)*100</f>
        <v>-7.0582637463379676</v>
      </c>
      <c r="AB64" s="9">
        <f>+('SERIE ÍNDICES 2003-2012'!AB64/'SERIE ÍNDICES 2003-2012'!$Z$64-1)*100</f>
        <v>-10.943842132185399</v>
      </c>
      <c r="AC64" s="9">
        <f>+('SERIE ÍNDICES 2003-2012'!AC64/'SERIE ÍNDICES 2003-2012'!$Z$64-1)*100</f>
        <v>-7.7651779367705061</v>
      </c>
      <c r="AD64" s="9">
        <f>+('SERIE ÍNDICES 2003-2012'!AD64/'SERIE ÍNDICES 2003-2012'!$Z$64-1)*100</f>
        <v>6.2235519593970556</v>
      </c>
      <c r="AE64" s="9">
        <f>+('SERIE ÍNDICES 2003-2012'!AE64/'SERIE ÍNDICES 2003-2012'!$Z$64-1)*100</f>
        <v>-4.9364416631790249</v>
      </c>
      <c r="AF64" s="9">
        <f>+('SERIE ÍNDICES 2003-2012'!AF64/'SERIE ÍNDICES 2003-2012'!$Z$64-1)*100</f>
        <v>4.5838564813892146</v>
      </c>
      <c r="AG64" s="9">
        <f>+('SERIE ÍNDICES 2003-2012'!AG64/'SERIE ÍNDICES 2003-2012'!$Z$64-1)*100</f>
        <v>4.5898353163135841</v>
      </c>
      <c r="AH64" s="9">
        <f>+('SERIE ÍNDICES 2003-2012'!AH64/'SERIE ÍNDICES 2003-2012'!$Z$64-1)*100</f>
        <v>-3.1815705735031341</v>
      </c>
      <c r="AI64" s="9">
        <f>+('SERIE ÍNDICES 2003-2012'!AI64/'SERIE ÍNDICES 2003-2012'!$Z$64-1)*100</f>
        <v>-1.4727032969953036</v>
      </c>
      <c r="AJ64" s="9">
        <f>+('SERIE ÍNDICES 2003-2012'!AJ64/'SERIE ÍNDICES 2003-2012'!$Z$64-1)*100</f>
        <v>7.6092299924932272</v>
      </c>
      <c r="AK64" s="9">
        <f>+('SERIE ÍNDICES 2003-2012'!AK64/'SERIE ÍNDICES 2003-2012'!$Z$64-1)*100</f>
        <v>-1.9603935402010331</v>
      </c>
      <c r="AL64" s="9">
        <f>+('SERIE ÍNDICES 2003-2012'!AL64/'SERIE ÍNDICES 2003-2012'!$Z$64-1)*100</f>
        <v>6.0973321109937473</v>
      </c>
      <c r="AM64" s="9">
        <f>+('SERIE ÍNDICES 2003-2012'!AM64/'SERIE ÍNDICES 2003-2012'!$AL$64-1)*100</f>
        <v>-5.0960533782065109</v>
      </c>
      <c r="AN64" s="9">
        <f>+('SERIE ÍNDICES 2003-2012'!AN64/'SERIE ÍNDICES 2003-2012'!$AL$64-1)*100</f>
        <v>-3.4582346840941525</v>
      </c>
      <c r="AO64" s="9">
        <f>+('SERIE ÍNDICES 2003-2012'!AO64/'SERIE ÍNDICES 2003-2012'!$AL$64-1)*100</f>
        <v>7.7027413074530093</v>
      </c>
      <c r="AP64" s="9">
        <f>+('SERIE ÍNDICES 2003-2012'!AP64/'SERIE ÍNDICES 2003-2012'!$AL$64-1)*100</f>
        <v>11.508795272663242</v>
      </c>
      <c r="AQ64" s="9">
        <f>+('SERIE ÍNDICES 2003-2012'!AQ64/'SERIE ÍNDICES 2003-2012'!$AL$64-1)*100</f>
        <v>13.09636644686638</v>
      </c>
      <c r="AR64" s="9">
        <f>+('SERIE ÍNDICES 2003-2012'!AR64/'SERIE ÍNDICES 2003-2012'!$AL$64-1)*100</f>
        <v>-6.9481675700001961</v>
      </c>
      <c r="AS64" s="9">
        <f>+('SERIE ÍNDICES 2003-2012'!AS64/'SERIE ÍNDICES 2003-2012'!$AL$64-1)*100</f>
        <v>5.7080243410883025</v>
      </c>
      <c r="AT64" s="9">
        <f>+('SERIE ÍNDICES 2003-2012'!AT64/'SERIE ÍNDICES 2003-2012'!$AL$64-1)*100</f>
        <v>-1.1968614866847971</v>
      </c>
      <c r="AU64" s="9">
        <f>+('SERIE ÍNDICES 2003-2012'!AU64/'SERIE ÍNDICES 2003-2012'!$AL$64-1)*100</f>
        <v>0.96550374704054143</v>
      </c>
      <c r="AV64" s="9">
        <f>+('SERIE ÍNDICES 2003-2012'!AV64/'SERIE ÍNDICES 2003-2012'!$AL$64-1)*100</f>
        <v>14.557066546657026</v>
      </c>
      <c r="AW64" s="9">
        <f>+('SERIE ÍNDICES 2003-2012'!AW64/'SERIE ÍNDICES 2003-2012'!$AL$64-1)*100</f>
        <v>9.3933120707535345</v>
      </c>
      <c r="AX64" s="9">
        <f>+('SERIE ÍNDICES 2003-2012'!AX64/'SERIE ÍNDICES 2003-2012'!$AL$64-1)*100</f>
        <v>7.1230946837028242</v>
      </c>
      <c r="AY64" s="9">
        <f>+('SERIE ÍNDICES 2003-2012'!AY64/'SERIE ÍNDICES 2003-2012'!$AX$64-1)*100</f>
        <v>3.1606249794510655</v>
      </c>
      <c r="AZ64" s="9">
        <f>+('SERIE ÍNDICES 2003-2012'!AZ64/'SERIE ÍNDICES 2003-2012'!$AX$64-1)*100</f>
        <v>-7.8007722741171399</v>
      </c>
      <c r="BA64" s="9">
        <f>+('SERIE ÍNDICES 2003-2012'!BA64/'SERIE ÍNDICES 2003-2012'!$AX$64-1)*100</f>
        <v>-2.6970413206837351</v>
      </c>
      <c r="BB64" s="9">
        <f>+('SERIE ÍNDICES 2003-2012'!BB64/'SERIE ÍNDICES 2003-2012'!$AX$64-1)*100</f>
        <v>6.3388581010239697</v>
      </c>
      <c r="BC64" s="9">
        <f>+('SERIE ÍNDICES 2003-2012'!BC64/'SERIE ÍNDICES 2003-2012'!$AX$64-1)*100</f>
        <v>0.82005720819617878</v>
      </c>
      <c r="BD64" s="9">
        <f>+('SERIE ÍNDICES 2003-2012'!BD64/'SERIE ÍNDICES 2003-2012'!$AX$64-1)*100</f>
        <v>-2.0927386506025991</v>
      </c>
      <c r="BE64" s="9">
        <f>+('SERIE ÍNDICES 2003-2012'!BE64/'SERIE ÍNDICES 2003-2012'!$AX$64-1)*100</f>
        <v>9.8463853991239692</v>
      </c>
      <c r="BF64" s="9">
        <f>+('SERIE ÍNDICES 2003-2012'!BF64/'SERIE ÍNDICES 2003-2012'!$AX$64-1)*100</f>
        <v>1.0686900199826654</v>
      </c>
      <c r="BG64" s="9">
        <f>+('SERIE ÍNDICES 2003-2012'!BG64/'SERIE ÍNDICES 2003-2012'!$AX$64-1)*100</f>
        <v>-3.7369445854962935</v>
      </c>
      <c r="BH64" s="9">
        <f>+('SERIE ÍNDICES 2003-2012'!BH64/'SERIE ÍNDICES 2003-2012'!$AX$64-1)*100</f>
        <v>12.669533165045266</v>
      </c>
      <c r="BI64" s="9">
        <f>+('SERIE ÍNDICES 2003-2012'!BI64/'SERIE ÍNDICES 2003-2012'!$AX$64-1)*100</f>
        <v>-5.5667301095577155</v>
      </c>
      <c r="BJ64" s="9">
        <f>+('SERIE ÍNDICES 2003-2012'!BJ64/'SERIE ÍNDICES 2003-2012'!$AX$64-1)*100</f>
        <v>3.8670694864048283</v>
      </c>
      <c r="BK64" s="9">
        <f>+('SERIE ÍNDICES 2003-2012'!BK64/'SERIE ÍNDICES 2003-2012'!$BJ$64-1)*100</f>
        <v>-3.2494075391826138</v>
      </c>
      <c r="BL64" s="9">
        <f>+('SERIE ÍNDICES 2003-2012'!BL64/'SERIE ÍNDICES 2003-2012'!$BJ$64-1)*100</f>
        <v>-15.225873708245496</v>
      </c>
      <c r="BM64" s="9">
        <f>+('SERIE ÍNDICES 2003-2012'!BM64/'SERIE ÍNDICES 2003-2012'!$BJ$64-1)*100</f>
        <v>12.703316584752656</v>
      </c>
      <c r="BN64" s="9">
        <f>+('SERIE ÍNDICES 2003-2012'!BN64/'SERIE ÍNDICES 2003-2012'!$BJ$64-1)*100</f>
        <v>23.87056111614061</v>
      </c>
      <c r="BO64" s="9">
        <f>+('SERIE ÍNDICES 2003-2012'!BO64/'SERIE ÍNDICES 2003-2012'!$BJ$64-1)*100</f>
        <v>3.8328996710075058</v>
      </c>
      <c r="BP64" s="9">
        <f>+('SERIE ÍNDICES 2003-2012'!BP64/'SERIE ÍNDICES 2003-2012'!$BJ$64-1)*100</f>
        <v>2.5675060652934123</v>
      </c>
      <c r="BQ64" s="9">
        <f>+('SERIE ÍNDICES 2003-2012'!BQ64/'SERIE ÍNDICES 2003-2012'!$BJ$64-1)*100</f>
        <v>4.7638844045460926</v>
      </c>
      <c r="BR64" s="9">
        <f>+('SERIE ÍNDICES 2003-2012'!BR64/'SERIE ÍNDICES 2003-2012'!$BJ$64-1)*100</f>
        <v>-5.9565437288488621</v>
      </c>
      <c r="BS64" s="9">
        <f>+('SERIE ÍNDICES 2003-2012'!BS64/'SERIE ÍNDICES 2003-2012'!$BJ$64-1)*100</f>
        <v>3.4429201196106041</v>
      </c>
      <c r="BT64" s="9">
        <f>+('SERIE ÍNDICES 2003-2012'!BT64/'SERIE ÍNDICES 2003-2012'!$BJ$64-1)*100</f>
        <v>25.40656282687339</v>
      </c>
      <c r="BU64" s="9">
        <f>+('SERIE ÍNDICES 2003-2012'!BU64/'SERIE ÍNDICES 2003-2012'!$BJ$64-1)*100</f>
        <v>4.5184589617568216</v>
      </c>
      <c r="BV64" s="9">
        <f>+('SERIE ÍNDICES 2003-2012'!BV64/'SERIE ÍNDICES 2003-2012'!$BJ$64-1)*100</f>
        <v>26.60196551382128</v>
      </c>
      <c r="BW64" s="9">
        <f>+('SERIE ÍNDICES 2003-2012'!BW64/'SERIE ÍNDICES 2003-2012'!$BV$64-1)*100</f>
        <v>-11.131909833925068</v>
      </c>
      <c r="BX64" s="9">
        <f>+('SERIE ÍNDICES 2003-2012'!BX64/'SERIE ÍNDICES 2003-2012'!$BV$64-1)*100</f>
        <v>-20.177576272787391</v>
      </c>
      <c r="BY64" s="9">
        <f>+('SERIE ÍNDICES 2003-2012'!BY64/'SERIE ÍNDICES 2003-2012'!$BV$64-1)*100</f>
        <v>-17.958650731474236</v>
      </c>
      <c r="BZ64" s="9">
        <f>+('SERIE ÍNDICES 2003-2012'!BZ64/'SERIE ÍNDICES 2003-2012'!$BV$64-1)*100</f>
        <v>-17.683674206435207</v>
      </c>
      <c r="CA64" s="9">
        <f>+('SERIE ÍNDICES 2003-2012'!CA64/'SERIE ÍNDICES 2003-2012'!$BV$64-1)*100</f>
        <v>-21.149634123981144</v>
      </c>
      <c r="CB64" s="9">
        <f>+('SERIE ÍNDICES 2003-2012'!CB64/'SERIE ÍNDICES 2003-2012'!$BV$64-1)*100</f>
        <v>-18.926096933531145</v>
      </c>
      <c r="CC64" s="9">
        <f>+('SERIE ÍNDICES 2003-2012'!CC64/'SERIE ÍNDICES 2003-2012'!$BV$64-1)*100</f>
        <v>-7.9891542902227553</v>
      </c>
      <c r="CD64" s="9">
        <f>+('SERIE ÍNDICES 2003-2012'!CD64/'SERIE ÍNDICES 2003-2012'!$BV$64-1)*100</f>
        <v>-15.595652826163054</v>
      </c>
      <c r="CE64" s="9">
        <f>+('SERIE ÍNDICES 2003-2012'!CE64/'SERIE ÍNDICES 2003-2012'!$BV$64-1)*100</f>
        <v>-8.1480061562737909</v>
      </c>
      <c r="CF64" s="9">
        <f>+('SERIE ÍNDICES 2003-2012'!CF64/'SERIE ÍNDICES 2003-2012'!$BV$64-1)*100</f>
        <v>-6.6839464604203975</v>
      </c>
      <c r="CG64" s="9">
        <f>+('SERIE ÍNDICES 2003-2012'!CG64/'SERIE ÍNDICES 2003-2012'!$BV$64-1)*100</f>
        <v>-16.197334133426679</v>
      </c>
      <c r="CH64" s="9">
        <f>+('SERIE ÍNDICES 2003-2012'!CH64/'SERIE ÍNDICES 2003-2012'!$BV$64-1)*100</f>
        <v>-10.367654004078265</v>
      </c>
      <c r="CI64" s="9">
        <f>+('SERIE ÍNDICES 2003-2012'!CI64/'SERIE ÍNDICES 2003-2012'!$CH$64-1)*100</f>
        <v>0.51438326698463044</v>
      </c>
      <c r="CJ64" s="9">
        <f>+('SERIE ÍNDICES 2003-2012'!CJ64/'SERIE ÍNDICES 2003-2012'!$CH$64-1)*100</f>
        <v>-0.17927168090136059</v>
      </c>
      <c r="CK64" s="9">
        <f>+('SERIE ÍNDICES 2003-2012'!CK64/'SERIE ÍNDICES 2003-2012'!$CH$64-1)*100</f>
        <v>1.7819927423484039</v>
      </c>
      <c r="CL64" s="9">
        <f>+('SERIE ÍNDICES 2003-2012'!CL64/'SERIE ÍNDICES 2003-2012'!$CH$64-1)*100</f>
        <v>4.0799184722978277</v>
      </c>
      <c r="CM64" s="9">
        <f>+('SERIE ÍNDICES 2003-2012'!CM64/'SERIE ÍNDICES 2003-2012'!$CH$64-1)*100</f>
        <v>-4.5837016502664802</v>
      </c>
      <c r="CN64" s="9">
        <f>+('SERIE ÍNDICES 2003-2012'!CN64/'SERIE ÍNDICES 2003-2012'!$CH$64-1)*100</f>
        <v>3.3067938512044925</v>
      </c>
      <c r="CO64" s="9">
        <f>+('SERIE ÍNDICES 2003-2012'!CO64/'SERIE ÍNDICES 2003-2012'!$CH$64-1)*100</f>
        <v>9.1601506080483794</v>
      </c>
      <c r="CP64" s="9">
        <f>+('SERIE ÍNDICES 2003-2012'!CP64/'SERIE ÍNDICES 2003-2012'!$CH$64-1)*100</f>
        <v>-1.459154943546781</v>
      </c>
      <c r="CQ64" s="9">
        <f>+('SERIE ÍNDICES 2003-2012'!CQ64/'SERIE ÍNDICES 2003-2012'!$CH$64-1)*100</f>
        <v>-4.951853279890706</v>
      </c>
      <c r="CR64" s="9">
        <f>+('SERIE ÍNDICES 2003-2012'!CR64/'SERIE ÍNDICES 2003-2012'!$CH$64-1)*100</f>
        <v>8.2319919364936887</v>
      </c>
      <c r="CS64" s="9">
        <f>+('SERIE ÍNDICES 2003-2012'!CS64/'SERIE ÍNDICES 2003-2012'!$CH$64-1)*100</f>
        <v>-1.3406323108070106</v>
      </c>
      <c r="CT64" s="9">
        <f>+('SERIE ÍNDICES 2003-2012'!CT64/'SERIE ÍNDICES 2003-2012'!$CH$64-1)*100</f>
        <v>-3.28584162847122</v>
      </c>
      <c r="CU64" s="31">
        <f>SUM('SERIE ÍNDICES 2003-2012'!CU64/'SERIE ÍNDICES 2003-2012'!$CT$64-1)*100</f>
        <v>0.39488856143528039</v>
      </c>
      <c r="CV64" s="31">
        <f>SUM('SERIE ÍNDICES 2003-2012'!CV64/'SERIE ÍNDICES 2003-2012'!$CT$64-1)*100</f>
        <v>-6.6545869181066086</v>
      </c>
      <c r="CW64" s="31">
        <f>SUM('SERIE ÍNDICES 2003-2012'!CW64/'SERIE ÍNDICES 2003-2012'!$CT$64-1)*100</f>
        <v>6.2398930384627072</v>
      </c>
      <c r="CX64" s="31">
        <f>SUM('SERIE ÍNDICES 2003-2012'!CX64/'SERIE ÍNDICES 2003-2012'!$CT$64-1)*100</f>
        <v>7.3152769507757842</v>
      </c>
      <c r="CY64" s="31">
        <f>SUM('SERIE ÍNDICES 2003-2012'!CY64/'SERIE ÍNDICES 2003-2012'!$CT$64-1)*100</f>
        <v>4.0207359758798189</v>
      </c>
      <c r="CZ64" s="31">
        <f>SUM('SERIE ÍNDICES 2003-2012'!CZ64/'SERIE ÍNDICES 2003-2012'!$CT$64-1)*100</f>
        <v>5.2116188636362137</v>
      </c>
      <c r="DA64" s="31">
        <f>SUM('SERIE ÍNDICES 2003-2012'!DA64/'SERIE ÍNDICES 2003-2012'!$CT$64-1)*100</f>
        <v>16.883104397101121</v>
      </c>
      <c r="DB64" s="31">
        <f>SUM('SERIE ÍNDICES 2003-2012'!DB64/'SERIE ÍNDICES 2003-2012'!$CT$64-1)*100</f>
        <v>6.649010663465349</v>
      </c>
      <c r="DC64" s="31">
        <f>SUM('SERIE ÍNDICES 2003-2012'!DC64/'SERIE ÍNDICES 2003-2012'!$CT$64-1)*100</f>
        <v>3.544767390062864</v>
      </c>
      <c r="DD64" s="31">
        <f>SUM('SERIE ÍNDICES 2003-2012'!DD64/'SERIE ÍNDICES 2003-2012'!$CT$64-1)*100</f>
        <v>22.15785671845747</v>
      </c>
      <c r="DE64" s="31">
        <f>SUM('SERIE ÍNDICES 2003-2012'!DE64/'SERIE ÍNDICES 2003-2012'!$CT$64-1)*100</f>
        <v>-2.0640474507222617</v>
      </c>
      <c r="DF64" s="31">
        <f>SUM('SERIE ÍNDICES 2003-2012'!DF64/'SERIE ÍNDICES 2003-2012'!$CT$64-1)*100</f>
        <v>16.358231417131421</v>
      </c>
      <c r="DG64" s="56">
        <v>-8.3725623910023472</v>
      </c>
      <c r="DH64" s="56">
        <v>-9.6917714274382778</v>
      </c>
      <c r="DI64" s="56">
        <v>-7.3575277375970032</v>
      </c>
      <c r="DJ64" s="56">
        <v>1.1783590006863465</v>
      </c>
      <c r="DK64" s="56">
        <v>5.1954769346360896</v>
      </c>
      <c r="DL64" s="56">
        <v>11.087216853970938</v>
      </c>
      <c r="DM64" s="56">
        <v>13.734062793667089</v>
      </c>
      <c r="DN64" s="56">
        <v>0.40607996227841614</v>
      </c>
      <c r="DO64" s="56">
        <v>2.3838744611398122</v>
      </c>
      <c r="DP64" s="56">
        <v>15.305942582540766</v>
      </c>
      <c r="DQ64" s="56">
        <v>-2.5579402073145241</v>
      </c>
      <c r="DR64" s="56">
        <v>2.3971497284904775</v>
      </c>
    </row>
    <row r="65" spans="1:122" ht="24.75" customHeight="1">
      <c r="A65" s="6" t="s">
        <v>86</v>
      </c>
      <c r="B65" s="12" t="s">
        <v>195</v>
      </c>
      <c r="C65" s="8" t="s">
        <v>240</v>
      </c>
      <c r="D65" s="8" t="s">
        <v>240</v>
      </c>
      <c r="E65" s="8" t="s">
        <v>240</v>
      </c>
      <c r="F65" s="8" t="s">
        <v>240</v>
      </c>
      <c r="G65" s="8" t="s">
        <v>240</v>
      </c>
      <c r="H65" s="8" t="s">
        <v>240</v>
      </c>
      <c r="I65" s="8" t="s">
        <v>240</v>
      </c>
      <c r="J65" s="8" t="s">
        <v>240</v>
      </c>
      <c r="K65" s="8" t="s">
        <v>240</v>
      </c>
      <c r="L65" s="8" t="s">
        <v>240</v>
      </c>
      <c r="M65" s="8" t="s">
        <v>240</v>
      </c>
      <c r="N65" s="8" t="s">
        <v>240</v>
      </c>
      <c r="O65" s="9">
        <f>+('SERIE ÍNDICES 2003-2012'!O65/'SERIE ÍNDICES 2003-2012'!$N$65-1)*100</f>
        <v>29.648376602218683</v>
      </c>
      <c r="P65" s="9">
        <f>+('SERIE ÍNDICES 2003-2012'!P65/'SERIE ÍNDICES 2003-2012'!$N$65-1)*100</f>
        <v>22.711903914501576</v>
      </c>
      <c r="Q65" s="9">
        <f>+('SERIE ÍNDICES 2003-2012'!Q65/'SERIE ÍNDICES 2003-2012'!$N$65-1)*100</f>
        <v>51.699717778925169</v>
      </c>
      <c r="R65" s="9">
        <f>+('SERIE ÍNDICES 2003-2012'!R65/'SERIE ÍNDICES 2003-2012'!$N$65-1)*100</f>
        <v>57.246389525236992</v>
      </c>
      <c r="S65" s="9">
        <f>+('SERIE ÍNDICES 2003-2012'!S65/'SERIE ÍNDICES 2003-2012'!$N$65-1)*100</f>
        <v>31.028653208948874</v>
      </c>
      <c r="T65" s="9">
        <f>+('SERIE ÍNDICES 2003-2012'!T65/'SERIE ÍNDICES 2003-2012'!$N$65-1)*100</f>
        <v>18.726345813553635</v>
      </c>
      <c r="U65" s="9">
        <f>+('SERIE ÍNDICES 2003-2012'!U65/'SERIE ÍNDICES 2003-2012'!$N$65-1)*100</f>
        <v>40.800996546175483</v>
      </c>
      <c r="V65" s="9">
        <f>+('SERIE ÍNDICES 2003-2012'!V65/'SERIE ÍNDICES 2003-2012'!$N$65-1)*100</f>
        <v>39.431998756823681</v>
      </c>
      <c r="W65" s="9">
        <f>+('SERIE ÍNDICES 2003-2012'!W65/'SERIE ÍNDICES 2003-2012'!$N$65-1)*100</f>
        <v>46.183122878955743</v>
      </c>
      <c r="X65" s="9">
        <f>+('SERIE ÍNDICES 2003-2012'!X65/'SERIE ÍNDICES 2003-2012'!$N$65-1)*100</f>
        <v>90.833078515607383</v>
      </c>
      <c r="Y65" s="9">
        <f>+('SERIE ÍNDICES 2003-2012'!Y65/'SERIE ÍNDICES 2003-2012'!$N$65-1)*100</f>
        <v>77.290978449939615</v>
      </c>
      <c r="Z65" s="9">
        <f>+('SERIE ÍNDICES 2003-2012'!Z65/'SERIE ÍNDICES 2003-2012'!$N$65-1)*100</f>
        <v>60.916516700168955</v>
      </c>
      <c r="AA65" s="9">
        <f>+('SERIE ÍNDICES 2003-2012'!AA65/'SERIE ÍNDICES 2003-2012'!$Z$65-1)*100</f>
        <v>-36.892533972771936</v>
      </c>
      <c r="AB65" s="9">
        <f>+('SERIE ÍNDICES 2003-2012'!AB65/'SERIE ÍNDICES 2003-2012'!$Z$65-1)*100</f>
        <v>-45.027619791549043</v>
      </c>
      <c r="AC65" s="9">
        <f>+('SERIE ÍNDICES 2003-2012'!AC65/'SERIE ÍNDICES 2003-2012'!$Z$65-1)*100</f>
        <v>7.5162591906968723</v>
      </c>
      <c r="AD65" s="9">
        <f>+('SERIE ÍNDICES 2003-2012'!AD65/'SERIE ÍNDICES 2003-2012'!$Z$65-1)*100</f>
        <v>-8.7012662348535112</v>
      </c>
      <c r="AE65" s="9">
        <f>+('SERIE ÍNDICES 2003-2012'!AE65/'SERIE ÍNDICES 2003-2012'!$Z$65-1)*100</f>
        <v>7.7459243966128799</v>
      </c>
      <c r="AF65" s="9">
        <f>+('SERIE ÍNDICES 2003-2012'!AF65/'SERIE ÍNDICES 2003-2012'!$Z$65-1)*100</f>
        <v>-8.0660850142869052</v>
      </c>
      <c r="AG65" s="9">
        <f>+('SERIE ÍNDICES 2003-2012'!AG65/'SERIE ÍNDICES 2003-2012'!$Z$65-1)*100</f>
        <v>-2.3334109527484714</v>
      </c>
      <c r="AH65" s="9">
        <f>+('SERIE ÍNDICES 2003-2012'!AH65/'SERIE ÍNDICES 2003-2012'!$Z$65-1)*100</f>
        <v>-21.486819366641154</v>
      </c>
      <c r="AI65" s="9">
        <f>+('SERIE ÍNDICES 2003-2012'!AI65/'SERIE ÍNDICES 2003-2012'!$Z$65-1)*100</f>
        <v>-3.9913772358090793</v>
      </c>
      <c r="AJ65" s="9">
        <f>+('SERIE ÍNDICES 2003-2012'!AJ65/'SERIE ÍNDICES 2003-2012'!$Z$65-1)*100</f>
        <v>-29.524556420618321</v>
      </c>
      <c r="AK65" s="9">
        <f>+('SERIE ÍNDICES 2003-2012'!AK65/'SERIE ÍNDICES 2003-2012'!$Z$65-1)*100</f>
        <v>6.8370763284407055</v>
      </c>
      <c r="AL65" s="9">
        <f>+('SERIE ÍNDICES 2003-2012'!AL65/'SERIE ÍNDICES 2003-2012'!$Z$65-1)*100</f>
        <v>-28.184881658947557</v>
      </c>
      <c r="AM65" s="9">
        <f>+('SERIE ÍNDICES 2003-2012'!AM65/'SERIE ÍNDICES 2003-2012'!$AL$65-1)*100</f>
        <v>-14.547729892629846</v>
      </c>
      <c r="AN65" s="9">
        <f>+('SERIE ÍNDICES 2003-2012'!AN65/'SERIE ÍNDICES 2003-2012'!$AL$65-1)*100</f>
        <v>-30.787182381793599</v>
      </c>
      <c r="AO65" s="9">
        <f>+('SERIE ÍNDICES 2003-2012'!AO65/'SERIE ÍNDICES 2003-2012'!$AL$65-1)*100</f>
        <v>65.057035993567098</v>
      </c>
      <c r="AP65" s="9">
        <f>+('SERIE ÍNDICES 2003-2012'!AP65/'SERIE ÍNDICES 2003-2012'!$AL$65-1)*100</f>
        <v>16.51761072378617</v>
      </c>
      <c r="AQ65" s="9">
        <f>+('SERIE ÍNDICES 2003-2012'!AQ65/'SERIE ÍNDICES 2003-2012'!$AL$65-1)*100</f>
        <v>80.790706803869682</v>
      </c>
      <c r="AR65" s="9">
        <f>+('SERIE ÍNDICES 2003-2012'!AR65/'SERIE ÍNDICES 2003-2012'!$AL$65-1)*100</f>
        <v>256.66880300866353</v>
      </c>
      <c r="AS65" s="9">
        <f>+('SERIE ÍNDICES 2003-2012'!AS65/'SERIE ÍNDICES 2003-2012'!$AL$65-1)*100</f>
        <v>36.5120367147181</v>
      </c>
      <c r="AT65" s="9">
        <f>+('SERIE ÍNDICES 2003-2012'!AT65/'SERIE ÍNDICES 2003-2012'!$AL$65-1)*100</f>
        <v>108.87113303120901</v>
      </c>
      <c r="AU65" s="9">
        <f>+('SERIE ÍNDICES 2003-2012'!AU65/'SERIE ÍNDICES 2003-2012'!$AL$65-1)*100</f>
        <v>13.023661343162662</v>
      </c>
      <c r="AV65" s="9">
        <f>+('SERIE ÍNDICES 2003-2012'!AV65/'SERIE ÍNDICES 2003-2012'!$AL$65-1)*100</f>
        <v>93.741385499117811</v>
      </c>
      <c r="AW65" s="9">
        <f>+('SERIE ÍNDICES 2003-2012'!AW65/'SERIE ÍNDICES 2003-2012'!$AL$65-1)*100</f>
        <v>135.0082471476581</v>
      </c>
      <c r="AX65" s="9">
        <f>+('SERIE ÍNDICES 2003-2012'!AX65/'SERIE ÍNDICES 2003-2012'!$AL$65-1)*100</f>
        <v>86.941745098613325</v>
      </c>
      <c r="AY65" s="9">
        <f>+('SERIE ÍNDICES 2003-2012'!AY65/'SERIE ÍNDICES 2003-2012'!$AX$65-1)*100</f>
        <v>-10.06166977693651</v>
      </c>
      <c r="AZ65" s="9">
        <f>+('SERIE ÍNDICES 2003-2012'!AZ65/'SERIE ÍNDICES 2003-2012'!$AX$65-1)*100</f>
        <v>-52.010344233490088</v>
      </c>
      <c r="BA65" s="9">
        <f>+('SERIE ÍNDICES 2003-2012'!BA65/'SERIE ÍNDICES 2003-2012'!$AX$65-1)*100</f>
        <v>38.157587134446615</v>
      </c>
      <c r="BB65" s="9">
        <f>+('SERIE ÍNDICES 2003-2012'!BB65/'SERIE ÍNDICES 2003-2012'!$AX$65-1)*100</f>
        <v>-8.4900795250655534</v>
      </c>
      <c r="BC65" s="9">
        <f>+('SERIE ÍNDICES 2003-2012'!BC65/'SERIE ÍNDICES 2003-2012'!$AX$65-1)*100</f>
        <v>112.49626564585623</v>
      </c>
      <c r="BD65" s="9">
        <f>+('SERIE ÍNDICES 2003-2012'!BD65/'SERIE ÍNDICES 2003-2012'!$AX$65-1)*100</f>
        <v>-41.640934670410978</v>
      </c>
      <c r="BE65" s="9">
        <f>+('SERIE ÍNDICES 2003-2012'!BE65/'SERIE ÍNDICES 2003-2012'!$AX$65-1)*100</f>
        <v>5.6240678616986672</v>
      </c>
      <c r="BF65" s="9">
        <f>+('SERIE ÍNDICES 2003-2012'!BF65/'SERIE ÍNDICES 2003-2012'!$AX$65-1)*100</f>
        <v>202.89234792404716</v>
      </c>
      <c r="BG65" s="9">
        <f>+('SERIE ÍNDICES 2003-2012'!BG65/'SERIE ÍNDICES 2003-2012'!$AX$65-1)*100</f>
        <v>-35.557722528350631</v>
      </c>
      <c r="BH65" s="9">
        <f>+('SERIE ÍNDICES 2003-2012'!BH65/'SERIE ÍNDICES 2003-2012'!$AX$65-1)*100</f>
        <v>-10.37022169446573</v>
      </c>
      <c r="BI65" s="9">
        <f>+('SERIE ÍNDICES 2003-2012'!BI65/'SERIE ÍNDICES 2003-2012'!$AX$65-1)*100</f>
        <v>-26.604148019066521</v>
      </c>
      <c r="BJ65" s="9">
        <f>+('SERIE ÍNDICES 2003-2012'!BJ65/'SERIE ÍNDICES 2003-2012'!$AX$65-1)*100</f>
        <v>-23.840812966721746</v>
      </c>
      <c r="BK65" s="9">
        <f>+('SERIE ÍNDICES 2003-2012'!BK65/'SERIE ÍNDICES 2003-2012'!$BJ$65-1)*100</f>
        <v>-54.939495474442765</v>
      </c>
      <c r="BL65" s="9">
        <f>+('SERIE ÍNDICES 2003-2012'!BL65/'SERIE ÍNDICES 2003-2012'!$BJ$65-1)*100</f>
        <v>-37.497419788754016</v>
      </c>
      <c r="BM65" s="9">
        <f>+('SERIE ÍNDICES 2003-2012'!BM65/'SERIE ÍNDICES 2003-2012'!$BJ$65-1)*100</f>
        <v>250.46550438464533</v>
      </c>
      <c r="BN65" s="9">
        <f>+('SERIE ÍNDICES 2003-2012'!BN65/'SERIE ÍNDICES 2003-2012'!$BJ$65-1)*100</f>
        <v>0.64926112651830792</v>
      </c>
      <c r="BO65" s="9">
        <f>+('SERIE ÍNDICES 2003-2012'!BO65/'SERIE ÍNDICES 2003-2012'!$BJ$65-1)*100</f>
        <v>181.41935611637646</v>
      </c>
      <c r="BP65" s="9">
        <f>+('SERIE ÍNDICES 2003-2012'!BP65/'SERIE ÍNDICES 2003-2012'!$BJ$65-1)*100</f>
        <v>-10.833992826441474</v>
      </c>
      <c r="BQ65" s="9">
        <f>+('SERIE ÍNDICES 2003-2012'!BQ65/'SERIE ÍNDICES 2003-2012'!$BJ$65-1)*100</f>
        <v>-11.760888491458077</v>
      </c>
      <c r="BR65" s="9">
        <f>+('SERIE ÍNDICES 2003-2012'!BR65/'SERIE ÍNDICES 2003-2012'!$BJ$65-1)*100</f>
        <v>13.146623788824074</v>
      </c>
      <c r="BS65" s="9">
        <f>+('SERIE ÍNDICES 2003-2012'!BS65/'SERIE ÍNDICES 2003-2012'!$BJ$65-1)*100</f>
        <v>309.7611581282938</v>
      </c>
      <c r="BT65" s="9">
        <f>+('SERIE ÍNDICES 2003-2012'!BT65/'SERIE ÍNDICES 2003-2012'!$BJ$65-1)*100</f>
        <v>-14.259675506540216</v>
      </c>
      <c r="BU65" s="9">
        <f>+('SERIE ÍNDICES 2003-2012'!BU65/'SERIE ÍNDICES 2003-2012'!$BJ$65-1)*100</f>
        <v>34.749637627896576</v>
      </c>
      <c r="BV65" s="9">
        <f>+('SERIE ÍNDICES 2003-2012'!BV65/'SERIE ÍNDICES 2003-2012'!$BJ$65-1)*100</f>
        <v>50.012072722730295</v>
      </c>
      <c r="BW65" s="9">
        <f>+('SERIE ÍNDICES 2003-2012'!BW65/'SERIE ÍNDICES 2003-2012'!$BV$65-1)*100</f>
        <v>-61.244220538072589</v>
      </c>
      <c r="BX65" s="9">
        <f>+('SERIE ÍNDICES 2003-2012'!BX65/'SERIE ÍNDICES 2003-2012'!$BV$65-1)*100</f>
        <v>-58.500289925127213</v>
      </c>
      <c r="BY65" s="9">
        <f>+('SERIE ÍNDICES 2003-2012'!BY65/'SERIE ÍNDICES 2003-2012'!$BV$65-1)*100</f>
        <v>249.98623998082743</v>
      </c>
      <c r="BZ65" s="9">
        <f>+('SERIE ÍNDICES 2003-2012'!BZ65/'SERIE ÍNDICES 2003-2012'!$BV$65-1)*100</f>
        <v>-43.069113885230259</v>
      </c>
      <c r="CA65" s="9">
        <f>+('SERIE ÍNDICES 2003-2012'!CA65/'SERIE ÍNDICES 2003-2012'!$BV$65-1)*100</f>
        <v>-41.833555558489223</v>
      </c>
      <c r="CB65" s="9">
        <f>+('SERIE ÍNDICES 2003-2012'!CB65/'SERIE ÍNDICES 2003-2012'!$BV$65-1)*100</f>
        <v>-37.812024936607436</v>
      </c>
      <c r="CC65" s="9">
        <f>+('SERIE ÍNDICES 2003-2012'!CC65/'SERIE ÍNDICES 2003-2012'!$BV$65-1)*100</f>
        <v>-50.012592194667207</v>
      </c>
      <c r="CD65" s="9">
        <f>+('SERIE ÍNDICES 2003-2012'!CD65/'SERIE ÍNDICES 2003-2012'!$BV$65-1)*100</f>
        <v>56.319860023539306</v>
      </c>
      <c r="CE65" s="9">
        <f>+('SERIE ÍNDICES 2003-2012'!CE65/'SERIE ÍNDICES 2003-2012'!$BV$65-1)*100</f>
        <v>-20.183612477240111</v>
      </c>
      <c r="CF65" s="9">
        <f>+('SERIE ÍNDICES 2003-2012'!CF65/'SERIE ÍNDICES 2003-2012'!$BV$65-1)*100</f>
        <v>-48.882341173328513</v>
      </c>
      <c r="CG65" s="9">
        <f>+('SERIE ÍNDICES 2003-2012'!CG65/'SERIE ÍNDICES 2003-2012'!$BV$65-1)*100</f>
        <v>-3.5970010266700547</v>
      </c>
      <c r="CH65" s="9">
        <f>+('SERIE ÍNDICES 2003-2012'!CH65/'SERIE ÍNDICES 2003-2012'!$BV$65-1)*100</f>
        <v>-45.259089482775607</v>
      </c>
      <c r="CI65" s="9">
        <f>+('SERIE ÍNDICES 2003-2012'!CI65/'SERIE ÍNDICES 2003-2012'!$CH$65-1)*100</f>
        <v>50.493364301164625</v>
      </c>
      <c r="CJ65" s="9">
        <f>+('SERIE ÍNDICES 2003-2012'!CJ65/'SERIE ÍNDICES 2003-2012'!$CH$65-1)*100</f>
        <v>-9.8970604058220566</v>
      </c>
      <c r="CK65" s="9">
        <f>+('SERIE ÍNDICES 2003-2012'!CK65/'SERIE ÍNDICES 2003-2012'!$CH$65-1)*100</f>
        <v>281.07248995462425</v>
      </c>
      <c r="CL65" s="9">
        <f>+('SERIE ÍNDICES 2003-2012'!CL65/'SERIE ÍNDICES 2003-2012'!$CH$65-1)*100</f>
        <v>45.639583418358832</v>
      </c>
      <c r="CM65" s="9">
        <f>+('SERIE ÍNDICES 2003-2012'!CM65/'SERIE ÍNDICES 2003-2012'!$CH$65-1)*100</f>
        <v>12.027088195245739</v>
      </c>
      <c r="CN65" s="9">
        <f>+('SERIE ÍNDICES 2003-2012'!CN65/'SERIE ÍNDICES 2003-2012'!$CH$65-1)*100</f>
        <v>39.867063411086832</v>
      </c>
      <c r="CO65" s="9">
        <f>+('SERIE ÍNDICES 2003-2012'!CO65/'SERIE ÍNDICES 2003-2012'!$CH$65-1)*100</f>
        <v>17.236306566689041</v>
      </c>
      <c r="CP65" s="9">
        <f>+('SERIE ÍNDICES 2003-2012'!CP65/'SERIE ÍNDICES 2003-2012'!$CH$65-1)*100</f>
        <v>49.351920215785448</v>
      </c>
      <c r="CQ65" s="9">
        <f>+('SERIE ÍNDICES 2003-2012'!CQ65/'SERIE ÍNDICES 2003-2012'!$CH$65-1)*100</f>
        <v>136.55515031889198</v>
      </c>
      <c r="CR65" s="9">
        <f>+('SERIE ÍNDICES 2003-2012'!CR65/'SERIE ÍNDICES 2003-2012'!$CH$65-1)*100</f>
        <v>16.711591046537077</v>
      </c>
      <c r="CS65" s="9">
        <f>+('SERIE ÍNDICES 2003-2012'!CS65/'SERIE ÍNDICES 2003-2012'!$CH$65-1)*100</f>
        <v>25.400609215403279</v>
      </c>
      <c r="CT65" s="9">
        <f>+('SERIE ÍNDICES 2003-2012'!CT65/'SERIE ÍNDICES 2003-2012'!$CH$65-1)*100</f>
        <v>152.55261996015238</v>
      </c>
      <c r="CU65" s="31">
        <f>SUM('SERIE ÍNDICES 2003-2012'!CU65/'SERIE ÍNDICES 2003-2012'!$CT$65-1)*100</f>
        <v>-56.351132478083144</v>
      </c>
      <c r="CV65" s="31">
        <f>SUM('SERIE ÍNDICES 2003-2012'!CV65/'SERIE ÍNDICES 2003-2012'!$CT$65-1)*100</f>
        <v>-42.260585649278859</v>
      </c>
      <c r="CW65" s="31">
        <f>SUM('SERIE ÍNDICES 2003-2012'!CW65/'SERIE ÍNDICES 2003-2012'!$CT$65-1)*100</f>
        <v>147.9855222033282</v>
      </c>
      <c r="CX65" s="31">
        <f>SUM('SERIE ÍNDICES 2003-2012'!CX65/'SERIE ÍNDICES 2003-2012'!$CT$65-1)*100</f>
        <v>-48.825506190341528</v>
      </c>
      <c r="CY65" s="31">
        <f>SUM('SERIE ÍNDICES 2003-2012'!CY65/'SERIE ÍNDICES 2003-2012'!$CT$65-1)*100</f>
        <v>-58.942445065539381</v>
      </c>
      <c r="CZ65" s="31">
        <f>SUM('SERIE ÍNDICES 2003-2012'!CZ65/'SERIE ÍNDICES 2003-2012'!$CT$65-1)*100</f>
        <v>-60.872891409179552</v>
      </c>
      <c r="DA65" s="31">
        <f>SUM('SERIE ÍNDICES 2003-2012'!DA65/'SERIE ÍNDICES 2003-2012'!$CT$65-1)*100</f>
        <v>-56.786568189247056</v>
      </c>
      <c r="DB65" s="31">
        <f>SUM('SERIE ÍNDICES 2003-2012'!DB65/'SERIE ÍNDICES 2003-2012'!$CT$65-1)*100</f>
        <v>-46.25413638216682</v>
      </c>
      <c r="DC65" s="31">
        <f>SUM('SERIE ÍNDICES 2003-2012'!DC65/'SERIE ÍNDICES 2003-2012'!$CT$65-1)*100</f>
        <v>-9.5849845195553165</v>
      </c>
      <c r="DD65" s="31">
        <f>SUM('SERIE ÍNDICES 2003-2012'!DD65/'SERIE ÍNDICES 2003-2012'!$CT$65-1)*100</f>
        <v>-40.362165278996912</v>
      </c>
      <c r="DE65" s="31">
        <f>SUM('SERIE ÍNDICES 2003-2012'!DE65/'SERIE ÍNDICES 2003-2012'!$CT$65-1)*100</f>
        <v>-40.865839818715365</v>
      </c>
      <c r="DF65" s="31">
        <f>SUM('SERIE ÍNDICES 2003-2012'!DF65/'SERIE ÍNDICES 2003-2012'!$CT$65-1)*100</f>
        <v>-40.89500108344749</v>
      </c>
      <c r="DG65" s="56">
        <v>-1.9960169141337358</v>
      </c>
      <c r="DH65" s="56">
        <v>36.864857811291209</v>
      </c>
      <c r="DI65" s="56">
        <v>29.929503729870977</v>
      </c>
      <c r="DJ65" s="56">
        <v>-6.3726266928891606</v>
      </c>
      <c r="DK65" s="56">
        <v>4.7544126191119807</v>
      </c>
      <c r="DL65" s="56">
        <v>-24.860918222462491</v>
      </c>
      <c r="DM65" s="56">
        <v>33.616809740850883</v>
      </c>
      <c r="DN65" s="56">
        <v>30.283880308580425</v>
      </c>
      <c r="DO65" s="56">
        <v>67.814926319125362</v>
      </c>
      <c r="DP65" s="56">
        <v>44.784736268140612</v>
      </c>
      <c r="DQ65" s="56">
        <v>-24.639021192378074</v>
      </c>
      <c r="DR65" s="56">
        <v>-18.83782129552819</v>
      </c>
    </row>
    <row r="66" spans="1:122" ht="12" customHeight="1">
      <c r="A66" s="6" t="s">
        <v>87</v>
      </c>
      <c r="B66" s="12" t="s">
        <v>196</v>
      </c>
      <c r="C66" s="8" t="s">
        <v>240</v>
      </c>
      <c r="D66" s="8" t="s">
        <v>240</v>
      </c>
      <c r="E66" s="8" t="s">
        <v>240</v>
      </c>
      <c r="F66" s="8" t="s">
        <v>240</v>
      </c>
      <c r="G66" s="8" t="s">
        <v>240</v>
      </c>
      <c r="H66" s="8" t="s">
        <v>240</v>
      </c>
      <c r="I66" s="8" t="s">
        <v>240</v>
      </c>
      <c r="J66" s="8" t="s">
        <v>240</v>
      </c>
      <c r="K66" s="8" t="s">
        <v>240</v>
      </c>
      <c r="L66" s="8" t="s">
        <v>240</v>
      </c>
      <c r="M66" s="8" t="s">
        <v>240</v>
      </c>
      <c r="N66" s="8" t="s">
        <v>240</v>
      </c>
      <c r="O66" s="9">
        <f>+('SERIE ÍNDICES 2003-2012'!O66/'SERIE ÍNDICES 2003-2012'!$N$66-1)*100</f>
        <v>-3.1034951396597621</v>
      </c>
      <c r="P66" s="9">
        <f>+('SERIE ÍNDICES 2003-2012'!P66/'SERIE ÍNDICES 2003-2012'!$N$66-1)*100</f>
        <v>-7.609391135620303</v>
      </c>
      <c r="Q66" s="9">
        <f>+('SERIE ÍNDICES 2003-2012'!Q66/'SERIE ÍNDICES 2003-2012'!$N$66-1)*100</f>
        <v>4.9703538589583873</v>
      </c>
      <c r="R66" s="9">
        <f>+('SERIE ÍNDICES 2003-2012'!R66/'SERIE ÍNDICES 2003-2012'!$N$66-1)*100</f>
        <v>8.641178028623365</v>
      </c>
      <c r="S66" s="9">
        <f>+('SERIE ÍNDICES 2003-2012'!S66/'SERIE ÍNDICES 2003-2012'!$N$66-1)*100</f>
        <v>18.818479510583241</v>
      </c>
      <c r="T66" s="9">
        <f>+('SERIE ÍNDICES 2003-2012'!T66/'SERIE ÍNDICES 2003-2012'!$N$66-1)*100</f>
        <v>11.48397362450735</v>
      </c>
      <c r="U66" s="9">
        <f>+('SERIE ÍNDICES 2003-2012'!U66/'SERIE ÍNDICES 2003-2012'!$N$66-1)*100</f>
        <v>15.983818375349813</v>
      </c>
      <c r="V66" s="9">
        <f>+('SERIE ÍNDICES 2003-2012'!V66/'SERIE ÍNDICES 2003-2012'!$N$66-1)*100</f>
        <v>1.3922823808574236</v>
      </c>
      <c r="W66" s="9">
        <f>+('SERIE ÍNDICES 2003-2012'!W66/'SERIE ÍNDICES 2003-2012'!$N$66-1)*100</f>
        <v>3.1450602495692204</v>
      </c>
      <c r="X66" s="9">
        <f>+('SERIE ÍNDICES 2003-2012'!X66/'SERIE ÍNDICES 2003-2012'!$N$66-1)*100</f>
        <v>11.051756001892743</v>
      </c>
      <c r="Y66" s="9">
        <f>+('SERIE ÍNDICES 2003-2012'!Y66/'SERIE ÍNDICES 2003-2012'!$N$66-1)*100</f>
        <v>2.4859705353963202</v>
      </c>
      <c r="Z66" s="9">
        <f>+('SERIE ÍNDICES 2003-2012'!Z66/'SERIE ÍNDICES 2003-2012'!$N$66-1)*100</f>
        <v>9.1283528609989339</v>
      </c>
      <c r="AA66" s="9">
        <f>+('SERIE ÍNDICES 2003-2012'!AA66/'SERIE ÍNDICES 2003-2012'!$Z$66-1)*100</f>
        <v>-0.31097851421174605</v>
      </c>
      <c r="AB66" s="9">
        <f>+('SERIE ÍNDICES 2003-2012'!AB66/'SERIE ÍNDICES 2003-2012'!$Z$66-1)*100</f>
        <v>-13.074733018446006</v>
      </c>
      <c r="AC66" s="9">
        <f>+('SERIE ÍNDICES 2003-2012'!AC66/'SERIE ÍNDICES 2003-2012'!$Z$66-1)*100</f>
        <v>-3.1856889887607709</v>
      </c>
      <c r="AD66" s="9">
        <f>+('SERIE ÍNDICES 2003-2012'!AD66/'SERIE ÍNDICES 2003-2012'!$Z$66-1)*100</f>
        <v>3.8765503474305296</v>
      </c>
      <c r="AE66" s="9">
        <f>+('SERIE ÍNDICES 2003-2012'!AE66/'SERIE ÍNDICES 2003-2012'!$Z$66-1)*100</f>
        <v>8.3962380780964185</v>
      </c>
      <c r="AF66" s="9">
        <f>+('SERIE ÍNDICES 2003-2012'!AF66/'SERIE ÍNDICES 2003-2012'!$Z$66-1)*100</f>
        <v>-5.7268770521257117E-3</v>
      </c>
      <c r="AG66" s="9">
        <f>+('SERIE ÍNDICES 2003-2012'!AG66/'SERIE ÍNDICES 2003-2012'!$Z$66-1)*100</f>
        <v>1.5306215206949414</v>
      </c>
      <c r="AH66" s="9">
        <f>+('SERIE ÍNDICES 2003-2012'!AH66/'SERIE ÍNDICES 2003-2012'!$Z$66-1)*100</f>
        <v>-6.4069209763689017</v>
      </c>
      <c r="AI66" s="9">
        <f>+('SERIE ÍNDICES 2003-2012'!AI66/'SERIE ÍNDICES 2003-2012'!$Z$66-1)*100</f>
        <v>-2.837894836356758</v>
      </c>
      <c r="AJ66" s="9">
        <f>+('SERIE ÍNDICES 2003-2012'!AJ66/'SERIE ÍNDICES 2003-2012'!$Z$66-1)*100</f>
        <v>10.604903661201593</v>
      </c>
      <c r="AK66" s="9">
        <f>+('SERIE ÍNDICES 2003-2012'!AK66/'SERIE ÍNDICES 2003-2012'!$Z$66-1)*100</f>
        <v>-3.2479574138513989</v>
      </c>
      <c r="AL66" s="9">
        <f>+('SERIE ÍNDICES 2003-2012'!AL66/'SERIE ÍNDICES 2003-2012'!$Z$66-1)*100</f>
        <v>3.3787665579469106</v>
      </c>
      <c r="AM66" s="9">
        <f>+('SERIE ÍNDICES 2003-2012'!AM66/'SERIE ÍNDICES 2003-2012'!$AL$66-1)*100</f>
        <v>-1.2035225479118394</v>
      </c>
      <c r="AN66" s="9">
        <f>+('SERIE ÍNDICES 2003-2012'!AN66/'SERIE ÍNDICES 2003-2012'!$AL$66-1)*100</f>
        <v>-15.561202731161705</v>
      </c>
      <c r="AO66" s="9">
        <f>+('SERIE ÍNDICES 2003-2012'!AO66/'SERIE ÍNDICES 2003-2012'!$AL$66-1)*100</f>
        <v>-5.1473517140106173</v>
      </c>
      <c r="AP66" s="9">
        <f>+('SERIE ÍNDICES 2003-2012'!AP66/'SERIE ÍNDICES 2003-2012'!$AL$66-1)*100</f>
        <v>-0.98061543466887446</v>
      </c>
      <c r="AQ66" s="9">
        <f>+('SERIE ÍNDICES 2003-2012'!AQ66/'SERIE ÍNDICES 2003-2012'!$AL$66-1)*100</f>
        <v>7.9053326240168031</v>
      </c>
      <c r="AR66" s="9">
        <f>+('SERIE ÍNDICES 2003-2012'!AR66/'SERIE ÍNDICES 2003-2012'!$AL$66-1)*100</f>
        <v>1.4645041305963113</v>
      </c>
      <c r="AS66" s="9">
        <f>+('SERIE ÍNDICES 2003-2012'!AS66/'SERIE ÍNDICES 2003-2012'!$AL$66-1)*100</f>
        <v>4.6574836556766419</v>
      </c>
      <c r="AT66" s="9">
        <f>+('SERIE ÍNDICES 2003-2012'!AT66/'SERIE ÍNDICES 2003-2012'!$AL$66-1)*100</f>
        <v>-6.9630554541897265</v>
      </c>
      <c r="AU66" s="9">
        <f>+('SERIE ÍNDICES 2003-2012'!AU66/'SERIE ÍNDICES 2003-2012'!$AL$66-1)*100</f>
        <v>-5.3188187241975164</v>
      </c>
      <c r="AV66" s="9">
        <f>+('SERIE ÍNDICES 2003-2012'!AV66/'SERIE ÍNDICES 2003-2012'!$AL$66-1)*100</f>
        <v>6.9887315398177163</v>
      </c>
      <c r="AW66" s="9">
        <f>+('SERIE ÍNDICES 2003-2012'!AW66/'SERIE ÍNDICES 2003-2012'!$AL$66-1)*100</f>
        <v>-2.7082115111519589</v>
      </c>
      <c r="AX66" s="9">
        <f>+('SERIE ÍNDICES 2003-2012'!AX66/'SERIE ÍNDICES 2003-2012'!$AL$66-1)*100</f>
        <v>9.2603616634937769</v>
      </c>
      <c r="AY66" s="9">
        <f>+('SERIE ÍNDICES 2003-2012'!AY66/'SERIE ÍNDICES 2003-2012'!$AX$66-1)*100</f>
        <v>-10.471140984968109</v>
      </c>
      <c r="AZ66" s="9">
        <f>+('SERIE ÍNDICES 2003-2012'!AZ66/'SERIE ÍNDICES 2003-2012'!$AX$66-1)*100</f>
        <v>-19.639727079138357</v>
      </c>
      <c r="BA66" s="9">
        <f>+('SERIE ÍNDICES 2003-2012'!BA66/'SERIE ÍNDICES 2003-2012'!$AX$66-1)*100</f>
        <v>-6.9133996159535416</v>
      </c>
      <c r="BB66" s="9">
        <f>+('SERIE ÍNDICES 2003-2012'!BB66/'SERIE ÍNDICES 2003-2012'!$AX$66-1)*100</f>
        <v>-6.6844364609136893</v>
      </c>
      <c r="BC66" s="9">
        <f>+('SERIE ÍNDICES 2003-2012'!BC66/'SERIE ÍNDICES 2003-2012'!$AX$66-1)*100</f>
        <v>-1.3682258695368654</v>
      </c>
      <c r="BD66" s="9">
        <f>+('SERIE ÍNDICES 2003-2012'!BD66/'SERIE ÍNDICES 2003-2012'!$AX$66-1)*100</f>
        <v>3.6960045325852064</v>
      </c>
      <c r="BE66" s="9">
        <f>+('SERIE ÍNDICES 2003-2012'!BE66/'SERIE ÍNDICES 2003-2012'!$AX$66-1)*100</f>
        <v>-0.86370213704309862</v>
      </c>
      <c r="BF66" s="9">
        <f>+('SERIE ÍNDICES 2003-2012'!BF66/'SERIE ÍNDICES 2003-2012'!$AX$66-1)*100</f>
        <v>-1.7149300072914042</v>
      </c>
      <c r="BG66" s="9">
        <f>+('SERIE ÍNDICES 2003-2012'!BG66/'SERIE ÍNDICES 2003-2012'!$AX$66-1)*100</f>
        <v>5.0302682047840053</v>
      </c>
      <c r="BH66" s="9">
        <f>+('SERIE ÍNDICES 2003-2012'!BH66/'SERIE ÍNDICES 2003-2012'!$AX$66-1)*100</f>
        <v>1.7446268101770634</v>
      </c>
      <c r="BI66" s="9">
        <f>+('SERIE ÍNDICES 2003-2012'!BI66/'SERIE ÍNDICES 2003-2012'!$AX$66-1)*100</f>
        <v>2.5634215867589294</v>
      </c>
      <c r="BJ66" s="9">
        <f>+('SERIE ÍNDICES 2003-2012'!BJ66/'SERIE ÍNDICES 2003-2012'!$AX$66-1)*100</f>
        <v>10.743080001094519</v>
      </c>
      <c r="BK66" s="9">
        <f>+('SERIE ÍNDICES 2003-2012'!BK66/'SERIE ÍNDICES 2003-2012'!$BJ$66-1)*100</f>
        <v>-11.820235791364686</v>
      </c>
      <c r="BL66" s="9">
        <f>+('SERIE ÍNDICES 2003-2012'!BL66/'SERIE ÍNDICES 2003-2012'!$BJ$66-1)*100</f>
        <v>-17.97576681610439</v>
      </c>
      <c r="BM66" s="9">
        <f>+('SERIE ÍNDICES 2003-2012'!BM66/'SERIE ÍNDICES 2003-2012'!$BJ$66-1)*100</f>
        <v>-10.517664004209159</v>
      </c>
      <c r="BN66" s="9">
        <f>+('SERIE ÍNDICES 2003-2012'!BN66/'SERIE ÍNDICES 2003-2012'!$BJ$66-1)*100</f>
        <v>-11.270472592869286</v>
      </c>
      <c r="BO66" s="9">
        <f>+('SERIE ÍNDICES 2003-2012'!BO66/'SERIE ÍNDICES 2003-2012'!$BJ$66-1)*100</f>
        <v>-2.2062473156803541</v>
      </c>
      <c r="BP66" s="9">
        <f>+('SERIE ÍNDICES 2003-2012'!BP66/'SERIE ÍNDICES 2003-2012'!$BJ$66-1)*100</f>
        <v>-0.50274445567629611</v>
      </c>
      <c r="BQ66" s="9">
        <f>+('SERIE ÍNDICES 2003-2012'!BQ66/'SERIE ÍNDICES 2003-2012'!$BJ$66-1)*100</f>
        <v>-14.297549429634316</v>
      </c>
      <c r="BR66" s="9">
        <f>+('SERIE ÍNDICES 2003-2012'!BR66/'SERIE ÍNDICES 2003-2012'!$BJ$66-1)*100</f>
        <v>-11.610867942737425</v>
      </c>
      <c r="BS66" s="9">
        <f>+('SERIE ÍNDICES 2003-2012'!BS66/'SERIE ÍNDICES 2003-2012'!$BJ$66-1)*100</f>
        <v>-15.532172956301638</v>
      </c>
      <c r="BT66" s="9">
        <f>+('SERIE ÍNDICES 2003-2012'!BT66/'SERIE ÍNDICES 2003-2012'!$BJ$66-1)*100</f>
        <v>-17.444825649123906</v>
      </c>
      <c r="BU66" s="9">
        <f>+('SERIE ÍNDICES 2003-2012'!BU66/'SERIE ÍNDICES 2003-2012'!$BJ$66-1)*100</f>
        <v>-12.04377466758041</v>
      </c>
      <c r="BV66" s="9">
        <f>+('SERIE ÍNDICES 2003-2012'!BV66/'SERIE ÍNDICES 2003-2012'!$BJ$66-1)*100</f>
        <v>-20.767241235219437</v>
      </c>
      <c r="BW66" s="9">
        <f>+('SERIE ÍNDICES 2003-2012'!BW66/'SERIE ÍNDICES 2003-2012'!$BV$66-1)*100</f>
        <v>-2.6698646219319944</v>
      </c>
      <c r="BX66" s="9">
        <f>+('SERIE ÍNDICES 2003-2012'!BX66/'SERIE ÍNDICES 2003-2012'!$BV$66-1)*100</f>
        <v>-9.2044245514913641</v>
      </c>
      <c r="BY66" s="9">
        <f>+('SERIE ÍNDICES 2003-2012'!BY66/'SERIE ÍNDICES 2003-2012'!$BV$66-1)*100</f>
        <v>4.6171625637450919</v>
      </c>
      <c r="BZ66" s="9">
        <f>+('SERIE ÍNDICES 2003-2012'!BZ66/'SERIE ÍNDICES 2003-2012'!$BV$66-1)*100</f>
        <v>0.48097736361301102</v>
      </c>
      <c r="CA66" s="9">
        <f>+('SERIE ÍNDICES 2003-2012'!CA66/'SERIE ÍNDICES 2003-2012'!$BV$66-1)*100</f>
        <v>7.1167039659536968</v>
      </c>
      <c r="CB66" s="9">
        <f>+('SERIE ÍNDICES 2003-2012'!CB66/'SERIE ÍNDICES 2003-2012'!$BV$66-1)*100</f>
        <v>1.6445316799354126</v>
      </c>
      <c r="CC66" s="9">
        <f>+('SERIE ÍNDICES 2003-2012'!CC66/'SERIE ÍNDICES 2003-2012'!$BV$66-1)*100</f>
        <v>-7.341233444619732</v>
      </c>
      <c r="CD66" s="9">
        <f>+('SERIE ÍNDICES 2003-2012'!CD66/'SERIE ÍNDICES 2003-2012'!$BV$66-1)*100</f>
        <v>-0.67523938804712191</v>
      </c>
      <c r="CE66" s="9">
        <f>+('SERIE ÍNDICES 2003-2012'!CE66/'SERIE ÍNDICES 2003-2012'!$BV$66-1)*100</f>
        <v>0.99589096378911446</v>
      </c>
      <c r="CF66" s="9">
        <f>+('SERIE ÍNDICES 2003-2012'!CF66/'SERIE ÍNDICES 2003-2012'!$BV$66-1)*100</f>
        <v>21.566111457607207</v>
      </c>
      <c r="CG66" s="9">
        <f>+('SERIE ÍNDICES 2003-2012'!CG66/'SERIE ÍNDICES 2003-2012'!$BV$66-1)*100</f>
        <v>19.584785559672735</v>
      </c>
      <c r="CH66" s="9">
        <f>+('SERIE ÍNDICES 2003-2012'!CH66/'SERIE ÍNDICES 2003-2012'!$BV$66-1)*100</f>
        <v>16.237296841178406</v>
      </c>
      <c r="CI66" s="39">
        <f>+('SERIE ÍNDICES 2003-2012'!CI66/'SERIE ÍNDICES 2003-2012'!$CH$66-1)*100</f>
        <v>-7.9914811822187515</v>
      </c>
      <c r="CJ66" s="9">
        <f>+('SERIE ÍNDICES 2003-2012'!CJ66/'SERIE ÍNDICES 2003-2012'!$CH$66-1)*100</f>
        <v>-18.583584784173112</v>
      </c>
      <c r="CK66" s="9">
        <f>+('SERIE ÍNDICES 2003-2012'!CK66/'SERIE ÍNDICES 2003-2012'!$CH$66-1)*100</f>
        <v>-6.5567910664461433</v>
      </c>
      <c r="CL66" s="9">
        <f>+('SERIE ÍNDICES 2003-2012'!CL66/'SERIE ÍNDICES 2003-2012'!$CH$66-1)*100</f>
        <v>-13.395675255974847</v>
      </c>
      <c r="CM66" s="9">
        <f>+('SERIE ÍNDICES 2003-2012'!CM66/'SERIE ÍNDICES 2003-2012'!$CH$66-1)*100</f>
        <v>1.3429210802075486</v>
      </c>
      <c r="CN66" s="9">
        <f>+('SERIE ÍNDICES 2003-2012'!CN66/'SERIE ÍNDICES 2003-2012'!$CH$66-1)*100</f>
        <v>-4.5666734000782805</v>
      </c>
      <c r="CO66" s="9">
        <f>+('SERIE ÍNDICES 2003-2012'!CO66/'SERIE ÍNDICES 2003-2012'!$CH$66-1)*100</f>
        <v>-13.582527428131353</v>
      </c>
      <c r="CP66" s="9">
        <f>+('SERIE ÍNDICES 2003-2012'!CP66/'SERIE ÍNDICES 2003-2012'!$CH$66-1)*100</f>
        <v>-9.8589771106089135</v>
      </c>
      <c r="CQ66" s="9">
        <f>+('SERIE ÍNDICES 2003-2012'!CQ66/'SERIE ÍNDICES 2003-2012'!$CH$66-1)*100</f>
        <v>-9.1313741209741561</v>
      </c>
      <c r="CR66" s="9">
        <f>+('SERIE ÍNDICES 2003-2012'!CR66/'SERIE ÍNDICES 2003-2012'!$CH$66-1)*100</f>
        <v>2.6196390470539122</v>
      </c>
      <c r="CS66" s="9">
        <f>+('SERIE ÍNDICES 2003-2012'!CS66/'SERIE ÍNDICES 2003-2012'!$CH$66-1)*100</f>
        <v>-1.1922083906725445</v>
      </c>
      <c r="CT66" s="9">
        <f>+('SERIE ÍNDICES 2003-2012'!CT66/'SERIE ÍNDICES 2003-2012'!$CH$66-1)*100</f>
        <v>2.6093811153054425</v>
      </c>
      <c r="CU66" s="31">
        <f>SUM('SERIE ÍNDICES 2003-2012'!CU66/'SERIE ÍNDICES 2003-2012'!$CT$66-1)*100</f>
        <v>-7.9102970590926747</v>
      </c>
      <c r="CV66" s="31">
        <f>SUM('SERIE ÍNDICES 2003-2012'!CV66/'SERIE ÍNDICES 2003-2012'!$CT$66-1)*100</f>
        <v>-15.638032238244016</v>
      </c>
      <c r="CW66" s="31">
        <f>SUM('SERIE ÍNDICES 2003-2012'!CW66/'SERIE ÍNDICES 2003-2012'!$CT$66-1)*100</f>
        <v>-12.653214711688332</v>
      </c>
      <c r="CX66" s="31">
        <f>SUM('SERIE ÍNDICES 2003-2012'!CX66/'SERIE ÍNDICES 2003-2012'!$CT$66-1)*100</f>
        <v>-11.501090834147831</v>
      </c>
      <c r="CY66" s="31">
        <f>SUM('SERIE ÍNDICES 2003-2012'!CY66/'SERIE ÍNDICES 2003-2012'!$CT$66-1)*100</f>
        <v>0.59397976439212741</v>
      </c>
      <c r="CZ66" s="31">
        <f>SUM('SERIE ÍNDICES 2003-2012'!CZ66/'SERIE ÍNDICES 2003-2012'!$CT$66-1)*100</f>
        <v>-6.5291633759644085</v>
      </c>
      <c r="DA66" s="31">
        <f>SUM('SERIE ÍNDICES 2003-2012'!DA66/'SERIE ÍNDICES 2003-2012'!$CT$66-1)*100</f>
        <v>-0.89742929187675013</v>
      </c>
      <c r="DB66" s="31">
        <f>SUM('SERIE ÍNDICES 2003-2012'!DB66/'SERIE ÍNDICES 2003-2012'!$CT$66-1)*100</f>
        <v>-12.066002194741376</v>
      </c>
      <c r="DC66" s="31">
        <f>SUM('SERIE ÍNDICES 2003-2012'!DC66/'SERIE ÍNDICES 2003-2012'!$CT$66-1)*100</f>
        <v>-15.455470358302669</v>
      </c>
      <c r="DD66" s="31">
        <f>SUM('SERIE ÍNDICES 2003-2012'!DD66/'SERIE ÍNDICES 2003-2012'!$CT$66-1)*100</f>
        <v>9.024047567597492</v>
      </c>
      <c r="DE66" s="31">
        <f>SUM('SERIE ÍNDICES 2003-2012'!DE66/'SERIE ÍNDICES 2003-2012'!$CT$66-1)*100</f>
        <v>4.6025741686475108</v>
      </c>
      <c r="DF66" s="31">
        <f>SUM('SERIE ÍNDICES 2003-2012'!DF66/'SERIE ÍNDICES 2003-2012'!$CT$66-1)*100</f>
        <v>-8.6255489737238396</v>
      </c>
      <c r="DG66" s="56">
        <v>7.4073232476250084</v>
      </c>
      <c r="DH66" s="56">
        <v>-12.865000976253471</v>
      </c>
      <c r="DI66" s="56">
        <v>-2.0540036491681679</v>
      </c>
      <c r="DJ66" s="56">
        <v>15.700680684320002</v>
      </c>
      <c r="DK66" s="56">
        <v>22.146225938718199</v>
      </c>
      <c r="DL66" s="56">
        <v>13.28874548061969</v>
      </c>
      <c r="DM66" s="56">
        <v>7.9640402081776474</v>
      </c>
      <c r="DN66" s="56">
        <v>4.6678381708376238</v>
      </c>
      <c r="DO66" s="56">
        <v>16.914517225824266</v>
      </c>
      <c r="DP66" s="56">
        <v>17.254943545617962</v>
      </c>
      <c r="DQ66" s="56">
        <v>20.593898752415374</v>
      </c>
      <c r="DR66" s="56">
        <v>10.379257643391448</v>
      </c>
    </row>
    <row r="67" spans="1:122" ht="12" customHeight="1">
      <c r="A67" s="6" t="s">
        <v>88</v>
      </c>
      <c r="B67" s="12" t="s">
        <v>197</v>
      </c>
      <c r="C67" s="8" t="s">
        <v>240</v>
      </c>
      <c r="D67" s="8" t="s">
        <v>240</v>
      </c>
      <c r="E67" s="8" t="s">
        <v>240</v>
      </c>
      <c r="F67" s="8" t="s">
        <v>240</v>
      </c>
      <c r="G67" s="8" t="s">
        <v>240</v>
      </c>
      <c r="H67" s="8" t="s">
        <v>240</v>
      </c>
      <c r="I67" s="8" t="s">
        <v>240</v>
      </c>
      <c r="J67" s="8" t="s">
        <v>240</v>
      </c>
      <c r="K67" s="8" t="s">
        <v>240</v>
      </c>
      <c r="L67" s="8" t="s">
        <v>240</v>
      </c>
      <c r="M67" s="8" t="s">
        <v>240</v>
      </c>
      <c r="N67" s="8" t="s">
        <v>240</v>
      </c>
      <c r="O67" s="9">
        <f>+('SERIE ÍNDICES 2003-2012'!O67/'SERIE ÍNDICES 2003-2012'!$N$67-1)*100</f>
        <v>-13.810890459391878</v>
      </c>
      <c r="P67" s="9">
        <f>+('SERIE ÍNDICES 2003-2012'!P67/'SERIE ÍNDICES 2003-2012'!$N$67-1)*100</f>
        <v>-13.733561403023643</v>
      </c>
      <c r="Q67" s="9">
        <f>+('SERIE ÍNDICES 2003-2012'!Q67/'SERIE ÍNDICES 2003-2012'!$N$67-1)*100</f>
        <v>-23.237628338580773</v>
      </c>
      <c r="R67" s="9">
        <f>+('SERIE ÍNDICES 2003-2012'!R67/'SERIE ÍNDICES 2003-2012'!$N$67-1)*100</f>
        <v>-19.058501455721956</v>
      </c>
      <c r="S67" s="9">
        <f>+('SERIE ÍNDICES 2003-2012'!S67/'SERIE ÍNDICES 2003-2012'!$N$67-1)*100</f>
        <v>10.507171949008253</v>
      </c>
      <c r="T67" s="9">
        <f>+('SERIE ÍNDICES 2003-2012'!T67/'SERIE ÍNDICES 2003-2012'!$N$67-1)*100</f>
        <v>37.431608720900364</v>
      </c>
      <c r="U67" s="9">
        <f>+('SERIE ÍNDICES 2003-2012'!U67/'SERIE ÍNDICES 2003-2012'!$N$67-1)*100</f>
        <v>-13.942735019100184</v>
      </c>
      <c r="V67" s="9">
        <f>+('SERIE ÍNDICES 2003-2012'!V67/'SERIE ÍNDICES 2003-2012'!$N$67-1)*100</f>
        <v>30.015327547315884</v>
      </c>
      <c r="W67" s="9">
        <f>+('SERIE ÍNDICES 2003-2012'!W67/'SERIE ÍNDICES 2003-2012'!$N$67-1)*100</f>
        <v>2.907493511469994</v>
      </c>
      <c r="X67" s="9">
        <f>+('SERIE ÍNDICES 2003-2012'!X67/'SERIE ÍNDICES 2003-2012'!$N$67-1)*100</f>
        <v>-1.32160591611723</v>
      </c>
      <c r="Y67" s="9">
        <f>+('SERIE ÍNDICES 2003-2012'!Y67/'SERIE ÍNDICES 2003-2012'!$N$67-1)*100</f>
        <v>16.607772804664634</v>
      </c>
      <c r="Z67" s="9">
        <f>+('SERIE ÍNDICES 2003-2012'!Z67/'SERIE ÍNDICES 2003-2012'!$N$67-1)*100</f>
        <v>15.25723021739045</v>
      </c>
      <c r="AA67" s="9">
        <f>+('SERIE ÍNDICES 2003-2012'!AA67/'SERIE ÍNDICES 2003-2012'!$Z$67-1)*100</f>
        <v>7.7180466203502052</v>
      </c>
      <c r="AB67" s="9">
        <f>+('SERIE ÍNDICES 2003-2012'!AB67/'SERIE ÍNDICES 2003-2012'!$Z$67-1)*100</f>
        <v>-34.125791315494538</v>
      </c>
      <c r="AC67" s="9">
        <f>+('SERIE ÍNDICES 2003-2012'!AC67/'SERIE ÍNDICES 2003-2012'!$Z$67-1)*100</f>
        <v>-20.097871202799556</v>
      </c>
      <c r="AD67" s="9">
        <f>+('SERIE ÍNDICES 2003-2012'!AD67/'SERIE ÍNDICES 2003-2012'!$Z$67-1)*100</f>
        <v>14.644349313307803</v>
      </c>
      <c r="AE67" s="9">
        <f>+('SERIE ÍNDICES 2003-2012'!AE67/'SERIE ÍNDICES 2003-2012'!$Z$67-1)*100</f>
        <v>53.211618413701615</v>
      </c>
      <c r="AF67" s="9">
        <f>+('SERIE ÍNDICES 2003-2012'!AF67/'SERIE ÍNDICES 2003-2012'!$Z$67-1)*100</f>
        <v>-9.1454135405348964</v>
      </c>
      <c r="AG67" s="9">
        <f>+('SERIE ÍNDICES 2003-2012'!AG67/'SERIE ÍNDICES 2003-2012'!$Z$67-1)*100</f>
        <v>-26.487433207316947</v>
      </c>
      <c r="AH67" s="9">
        <f>+('SERIE ÍNDICES 2003-2012'!AH67/'SERIE ÍNDICES 2003-2012'!$Z$67-1)*100</f>
        <v>24.364548380352403</v>
      </c>
      <c r="AI67" s="9">
        <f>+('SERIE ÍNDICES 2003-2012'!AI67/'SERIE ÍNDICES 2003-2012'!$Z$67-1)*100</f>
        <v>32.208382888734263</v>
      </c>
      <c r="AJ67" s="9">
        <f>+('SERIE ÍNDICES 2003-2012'!AJ67/'SERIE ÍNDICES 2003-2012'!$Z$67-1)*100</f>
        <v>1.4076590085720708</v>
      </c>
      <c r="AK67" s="9">
        <f>+('SERIE ÍNDICES 2003-2012'!AK67/'SERIE ÍNDICES 2003-2012'!$Z$67-1)*100</f>
        <v>-13.207385497033531</v>
      </c>
      <c r="AL67" s="9">
        <f>+('SERIE ÍNDICES 2003-2012'!AL67/'SERIE ÍNDICES 2003-2012'!$Z$67-1)*100</f>
        <v>-19.510661123316687</v>
      </c>
      <c r="AM67" s="9">
        <f>+('SERIE ÍNDICES 2003-2012'!AM67/'SERIE ÍNDICES 2003-2012'!$AL$67-1)*100</f>
        <v>30.576379736540105</v>
      </c>
      <c r="AN67" s="9">
        <f>+('SERIE ÍNDICES 2003-2012'!AN67/'SERIE ÍNDICES 2003-2012'!$AL$67-1)*100</f>
        <v>67.985385576773623</v>
      </c>
      <c r="AO67" s="9">
        <f>+('SERIE ÍNDICES 2003-2012'!AO67/'SERIE ÍNDICES 2003-2012'!$AL$67-1)*100</f>
        <v>28.313741688366157</v>
      </c>
      <c r="AP67" s="9">
        <f>+('SERIE ÍNDICES 2003-2012'!AP67/'SERIE ÍNDICES 2003-2012'!$AL$67-1)*100</f>
        <v>18.390454635459118</v>
      </c>
      <c r="AQ67" s="9">
        <f>+('SERIE ÍNDICES 2003-2012'!AQ67/'SERIE ÍNDICES 2003-2012'!$AL$67-1)*100</f>
        <v>61.825674458612689</v>
      </c>
      <c r="AR67" s="9">
        <f>+('SERIE ÍNDICES 2003-2012'!AR67/'SERIE ÍNDICES 2003-2012'!$AL$67-1)*100</f>
        <v>56.499841379001971</v>
      </c>
      <c r="AS67" s="9">
        <f>+('SERIE ÍNDICES 2003-2012'!AS67/'SERIE ÍNDICES 2003-2012'!$AL$67-1)*100</f>
        <v>32.922799479637966</v>
      </c>
      <c r="AT67" s="9">
        <f>+('SERIE ÍNDICES 2003-2012'!AT67/'SERIE ÍNDICES 2003-2012'!$AL$67-1)*100</f>
        <v>23.984665927145056</v>
      </c>
      <c r="AU67" s="9">
        <f>+('SERIE ÍNDICES 2003-2012'!AU67/'SERIE ÍNDICES 2003-2012'!$AL$67-1)*100</f>
        <v>84.917591600964926</v>
      </c>
      <c r="AV67" s="9">
        <f>+('SERIE ÍNDICES 2003-2012'!AV67/'SERIE ÍNDICES 2003-2012'!$AL$67-1)*100</f>
        <v>64.727267694757828</v>
      </c>
      <c r="AW67" s="9">
        <f>+('SERIE ÍNDICES 2003-2012'!AW67/'SERIE ÍNDICES 2003-2012'!$AL$67-1)*100</f>
        <v>21.781750281578894</v>
      </c>
      <c r="AX67" s="9">
        <f>+('SERIE ÍNDICES 2003-2012'!AX67/'SERIE ÍNDICES 2003-2012'!$AL$67-1)*100</f>
        <v>45.016958607371514</v>
      </c>
      <c r="AY67" s="9">
        <f>+('SERIE ÍNDICES 2003-2012'!AY67/'SERIE ÍNDICES 2003-2012'!$AX$67-1)*100</f>
        <v>-19.998150066326005</v>
      </c>
      <c r="AZ67" s="9">
        <f>+('SERIE ÍNDICES 2003-2012'!AZ67/'SERIE ÍNDICES 2003-2012'!$AX$67-1)*100</f>
        <v>9.9375941025288803</v>
      </c>
      <c r="BA67" s="9">
        <f>+('SERIE ÍNDICES 2003-2012'!BA67/'SERIE ÍNDICES 2003-2012'!$AX$67-1)*100</f>
        <v>25.931151635099113</v>
      </c>
      <c r="BB67" s="9">
        <f>+('SERIE ÍNDICES 2003-2012'!BB67/'SERIE ÍNDICES 2003-2012'!$AX$67-1)*100</f>
        <v>73.466004899387841</v>
      </c>
      <c r="BC67" s="9">
        <f>+('SERIE ÍNDICES 2003-2012'!BC67/'SERIE ÍNDICES 2003-2012'!$AX$67-1)*100</f>
        <v>28.616491865063477</v>
      </c>
      <c r="BD67" s="9">
        <f>+('SERIE ÍNDICES 2003-2012'!BD67/'SERIE ÍNDICES 2003-2012'!$AX$67-1)*100</f>
        <v>-98.448845296360105</v>
      </c>
      <c r="BE67" s="9">
        <f>+('SERIE ÍNDICES 2003-2012'!BE67/'SERIE ÍNDICES 2003-2012'!$AX$67-1)*100</f>
        <v>8.048973323515952</v>
      </c>
      <c r="BF67" s="9">
        <f>+('SERIE ÍNDICES 2003-2012'!BF67/'SERIE ÍNDICES 2003-2012'!$AX$67-1)*100</f>
        <v>-20.970833446507196</v>
      </c>
      <c r="BG67" s="9">
        <f>+('SERIE ÍNDICES 2003-2012'!BG67/'SERIE ÍNDICES 2003-2012'!$AX$67-1)*100</f>
        <v>-6.9719008288730677</v>
      </c>
      <c r="BH67" s="9">
        <f>+('SERIE ÍNDICES 2003-2012'!BH67/'SERIE ÍNDICES 2003-2012'!$AX$67-1)*100</f>
        <v>0.22338683214273569</v>
      </c>
      <c r="BI67" s="9">
        <f>+('SERIE ÍNDICES 2003-2012'!BI67/'SERIE ÍNDICES 2003-2012'!$AX$67-1)*100</f>
        <v>50.85753969098765</v>
      </c>
      <c r="BJ67" s="9">
        <f>+('SERIE ÍNDICES 2003-2012'!BJ67/'SERIE ÍNDICES 2003-2012'!$AX$67-1)*100</f>
        <v>28.867627702316302</v>
      </c>
      <c r="BK67" s="9">
        <f>+('SERIE ÍNDICES 2003-2012'!BK67/'SERIE ÍNDICES 2003-2012'!$BJ$67-1)*100</f>
        <v>-12.702960894904958</v>
      </c>
      <c r="BL67" s="9">
        <f>+('SERIE ÍNDICES 2003-2012'!BL67/'SERIE ÍNDICES 2003-2012'!$BJ$67-1)*100</f>
        <v>4.7213561886445987</v>
      </c>
      <c r="BM67" s="9">
        <f>+('SERIE ÍNDICES 2003-2012'!BM67/'SERIE ÍNDICES 2003-2012'!$BJ$67-1)*100</f>
        <v>-5.1576548222135754</v>
      </c>
      <c r="BN67" s="9">
        <f>+('SERIE ÍNDICES 2003-2012'!BN67/'SERIE ÍNDICES 2003-2012'!$BJ$67-1)*100</f>
        <v>-14.178252971177185</v>
      </c>
      <c r="BO67" s="9">
        <f>+('SERIE ÍNDICES 2003-2012'!BO67/'SERIE ÍNDICES 2003-2012'!$BJ$67-1)*100</f>
        <v>13.300187017680365</v>
      </c>
      <c r="BP67" s="9">
        <f>+('SERIE ÍNDICES 2003-2012'!BP67/'SERIE ÍNDICES 2003-2012'!$BJ$67-1)*100</f>
        <v>0.50454328208906496</v>
      </c>
      <c r="BQ67" s="9">
        <f>+('SERIE ÍNDICES 2003-2012'!BQ67/'SERIE ÍNDICES 2003-2012'!$BJ$67-1)*100</f>
        <v>13.833497868636456</v>
      </c>
      <c r="BR67" s="9">
        <f>+('SERIE ÍNDICES 2003-2012'!BR67/'SERIE ÍNDICES 2003-2012'!$BJ$67-1)*100</f>
        <v>2.1020832846753157</v>
      </c>
      <c r="BS67" s="9">
        <f>+('SERIE ÍNDICES 2003-2012'!BS67/'SERIE ÍNDICES 2003-2012'!$BJ$67-1)*100</f>
        <v>0.4545275880985411</v>
      </c>
      <c r="BT67" s="9">
        <f>+('SERIE ÍNDICES 2003-2012'!BT67/'SERIE ÍNDICES 2003-2012'!$BJ$67-1)*100</f>
        <v>14.909803702642455</v>
      </c>
      <c r="BU67" s="9">
        <f>+('SERIE ÍNDICES 2003-2012'!BU67/'SERIE ÍNDICES 2003-2012'!$BJ$67-1)*100</f>
        <v>0.75843843939640276</v>
      </c>
      <c r="BV67" s="9">
        <f>+('SERIE ÍNDICES 2003-2012'!BV67/'SERIE ÍNDICES 2003-2012'!$BJ$67-1)*100</f>
        <v>22.374047893160089</v>
      </c>
      <c r="BW67" s="9">
        <f>+('SERIE ÍNDICES 2003-2012'!BW67/'SERIE ÍNDICES 2003-2012'!$BV$67-1)*100</f>
        <v>-22.219992980215196</v>
      </c>
      <c r="BX67" s="9">
        <f>+('SERIE ÍNDICES 2003-2012'!BX67/'SERIE ÍNDICES 2003-2012'!$BV$67-1)*100</f>
        <v>-7.2844232464735921</v>
      </c>
      <c r="BY67" s="9">
        <f>+('SERIE ÍNDICES 2003-2012'!BY67/'SERIE ÍNDICES 2003-2012'!$BV$67-1)*100</f>
        <v>-29.033466870619041</v>
      </c>
      <c r="BZ67" s="9">
        <f>+('SERIE ÍNDICES 2003-2012'!BZ67/'SERIE ÍNDICES 2003-2012'!$BV$67-1)*100</f>
        <v>-12.04642554233425</v>
      </c>
      <c r="CA67" s="9">
        <f>+('SERIE ÍNDICES 2003-2012'!CA67/'SERIE ÍNDICES 2003-2012'!$BV$67-1)*100</f>
        <v>-16.910605740396445</v>
      </c>
      <c r="CB67" s="9">
        <f>+('SERIE ÍNDICES 2003-2012'!CB67/'SERIE ÍNDICES 2003-2012'!$BV$67-1)*100</f>
        <v>-10.343708773893113</v>
      </c>
      <c r="CC67" s="9">
        <f>+('SERIE ÍNDICES 2003-2012'!CC67/'SERIE ÍNDICES 2003-2012'!$BV$67-1)*100</f>
        <v>-17.793245924288737</v>
      </c>
      <c r="CD67" s="9">
        <f>+('SERIE ÍNDICES 2003-2012'!CD67/'SERIE ÍNDICES 2003-2012'!$BV$67-1)*100</f>
        <v>-7.2153426055318493</v>
      </c>
      <c r="CE67" s="9">
        <f>+('SERIE ÍNDICES 2003-2012'!CE67/'SERIE ÍNDICES 2003-2012'!$BV$67-1)*100</f>
        <v>-12.065092211483597</v>
      </c>
      <c r="CF67" s="9">
        <f>+('SERIE ÍNDICES 2003-2012'!CF67/'SERIE ÍNDICES 2003-2012'!$BV$67-1)*100</f>
        <v>-28.518667134652333</v>
      </c>
      <c r="CG67" s="9">
        <f>+('SERIE ÍNDICES 2003-2012'!CG67/'SERIE ÍNDICES 2003-2012'!$BV$67-1)*100</f>
        <v>7.2889851755923774</v>
      </c>
      <c r="CH67" s="9">
        <f>+('SERIE ÍNDICES 2003-2012'!CH67/'SERIE ÍNDICES 2003-2012'!$BV$67-1)*100</f>
        <v>-2.7951591415008026</v>
      </c>
      <c r="CI67" s="9">
        <f>+('SERIE ÍNDICES 2003-2012'!CI67/'SERIE ÍNDICES 2003-2012'!$CH$67-1)*100</f>
        <v>-93.445594415774977</v>
      </c>
      <c r="CJ67" s="9">
        <f>+('SERIE ÍNDICES 2003-2012'!CJ67/'SERIE ÍNDICES 2003-2012'!$CH$67-1)*100</f>
        <v>-90.763626298267184</v>
      </c>
      <c r="CK67" s="9">
        <f>+('SERIE ÍNDICES 2003-2012'!CK67/'SERIE ÍNDICES 2003-2012'!$CH$67-1)*100</f>
        <v>-85.561889656387805</v>
      </c>
      <c r="CL67" s="9">
        <f>+('SERIE ÍNDICES 2003-2012'!CL67/'SERIE ÍNDICES 2003-2012'!$CH$67-1)*100</f>
        <v>-90.860649143172395</v>
      </c>
      <c r="CM67" s="9">
        <f>+('SERIE ÍNDICES 2003-2012'!CM67/'SERIE ÍNDICES 2003-2012'!$CH$67-1)*100</f>
        <v>-91.90773922404712</v>
      </c>
      <c r="CN67" s="9">
        <f>+('SERIE ÍNDICES 2003-2012'!CN67/'SERIE ÍNDICES 2003-2012'!$CH$67-1)*100</f>
        <v>-86.160883607066097</v>
      </c>
      <c r="CO67" s="9">
        <f>+('SERIE ÍNDICES 2003-2012'!CO67/'SERIE ÍNDICES 2003-2012'!$CH$67-1)*100</f>
        <v>-91.732992747709957</v>
      </c>
      <c r="CP67" s="9">
        <f>+('SERIE ÍNDICES 2003-2012'!CP67/'SERIE ÍNDICES 2003-2012'!$CH$67-1)*100</f>
        <v>-83.110123323410761</v>
      </c>
      <c r="CQ67" s="9">
        <f>+('SERIE ÍNDICES 2003-2012'!CQ67/'SERIE ÍNDICES 2003-2012'!$CH$67-1)*100</f>
        <v>-61.17544182268859</v>
      </c>
      <c r="CR67" s="9">
        <f>+('SERIE ÍNDICES 2003-2012'!CR67/'SERIE ÍNDICES 2003-2012'!$CH$67-1)*100</f>
        <v>-75.378848828255201</v>
      </c>
      <c r="CS67" s="9">
        <f>+('SERIE ÍNDICES 2003-2012'!CS67/'SERIE ÍNDICES 2003-2012'!$CH$67-1)*100</f>
        <v>-75.491196110657768</v>
      </c>
      <c r="CT67" s="9">
        <f>+('SERIE ÍNDICES 2003-2012'!CT67/'SERIE ÍNDICES 2003-2012'!$CH$67-1)*100</f>
        <v>-74.900247489665588</v>
      </c>
      <c r="CU67" s="31">
        <f>SUM('SERIE ÍNDICES 2003-2012'!CU67/'SERIE ÍNDICES 2003-2012'!$CT$67-1)*100</f>
        <v>-58.0678273312664</v>
      </c>
      <c r="CV67" s="31">
        <f>SUM('SERIE ÍNDICES 2003-2012'!CV67/'SERIE ÍNDICES 2003-2012'!$CT$67-1)*100</f>
        <v>-89.79613641783925</v>
      </c>
      <c r="CW67" s="31">
        <f>SUM('SERIE ÍNDICES 2003-2012'!CW67/'SERIE ÍNDICES 2003-2012'!$CT$67-1)*100</f>
        <v>-80.200143095635596</v>
      </c>
      <c r="CX67" s="31">
        <f>SUM('SERIE ÍNDICES 2003-2012'!CX67/'SERIE ÍNDICES 2003-2012'!$CT$67-1)*100</f>
        <v>-63.776389220128785</v>
      </c>
      <c r="CY67" s="31">
        <f>SUM('SERIE ÍNDICES 2003-2012'!CY67/'SERIE ÍNDICES 2003-2012'!$CT$67-1)*100</f>
        <v>-32.191748151681374</v>
      </c>
      <c r="CZ67" s="31">
        <f>SUM('SERIE ÍNDICES 2003-2012'!CZ67/'SERIE ÍNDICES 2003-2012'!$CT$67-1)*100</f>
        <v>-79.414834247555461</v>
      </c>
      <c r="DA67" s="31">
        <f>SUM('SERIE ÍNDICES 2003-2012'!DA67/'SERIE ÍNDICES 2003-2012'!$CT$67-1)*100</f>
        <v>-47.525113284044842</v>
      </c>
      <c r="DB67" s="31">
        <f>SUM('SERIE ÍNDICES 2003-2012'!DB67/'SERIE ÍNDICES 2003-2012'!$CT$67-1)*100</f>
        <v>-42.96856665871691</v>
      </c>
      <c r="DC67" s="31">
        <f>SUM('SERIE ÍNDICES 2003-2012'!DC67/'SERIE ÍNDICES 2003-2012'!$CT$67-1)*100</f>
        <v>-52.334271404722152</v>
      </c>
      <c r="DD67" s="31">
        <f>SUM('SERIE ÍNDICES 2003-2012'!DD67/'SERIE ÍNDICES 2003-2012'!$CT$67-1)*100</f>
        <v>-51.315621273551159</v>
      </c>
      <c r="DE67" s="31">
        <f>SUM('SERIE ÍNDICES 2003-2012'!DE67/'SERIE ÍNDICES 2003-2012'!$CT$67-1)*100</f>
        <v>26.432053422370604</v>
      </c>
      <c r="DF67" s="31">
        <f>SUM('SERIE ÍNDICES 2003-2012'!DF67/'SERIE ÍNDICES 2003-2012'!$CT$67-1)*100</f>
        <v>14.373098020510366</v>
      </c>
      <c r="DG67" s="56">
        <v>-11.040640044840512</v>
      </c>
      <c r="DH67" s="56">
        <v>-46.044593616233328</v>
      </c>
      <c r="DI67" s="56">
        <v>-38.235873072008388</v>
      </c>
      <c r="DJ67" s="56">
        <v>-5.9655555518485004</v>
      </c>
      <c r="DK67" s="56">
        <v>-25.162897150425888</v>
      </c>
      <c r="DL67" s="56">
        <v>-76.82890210823777</v>
      </c>
      <c r="DM67" s="56">
        <v>-58.897036990081041</v>
      </c>
      <c r="DN67" s="56">
        <v>-62.815743555011359</v>
      </c>
      <c r="DO67" s="56">
        <v>-86.31113439140023</v>
      </c>
      <c r="DP67" s="56">
        <v>-72.086284610431434</v>
      </c>
      <c r="DQ67" s="56">
        <v>-67.013368743097928</v>
      </c>
      <c r="DR67" s="56">
        <v>30.624831097424689</v>
      </c>
    </row>
    <row r="68" spans="1:122" ht="24.75" customHeight="1">
      <c r="A68" s="6" t="s">
        <v>89</v>
      </c>
      <c r="B68" s="12" t="s">
        <v>198</v>
      </c>
      <c r="C68" s="8" t="s">
        <v>240</v>
      </c>
      <c r="D68" s="8" t="s">
        <v>240</v>
      </c>
      <c r="E68" s="8" t="s">
        <v>240</v>
      </c>
      <c r="F68" s="8" t="s">
        <v>240</v>
      </c>
      <c r="G68" s="8" t="s">
        <v>240</v>
      </c>
      <c r="H68" s="8" t="s">
        <v>240</v>
      </c>
      <c r="I68" s="8" t="s">
        <v>240</v>
      </c>
      <c r="J68" s="8" t="s">
        <v>240</v>
      </c>
      <c r="K68" s="8" t="s">
        <v>240</v>
      </c>
      <c r="L68" s="8" t="s">
        <v>240</v>
      </c>
      <c r="M68" s="8" t="s">
        <v>240</v>
      </c>
      <c r="N68" s="8" t="s">
        <v>240</v>
      </c>
      <c r="O68" s="9">
        <f>+('SERIE ÍNDICES 2003-2012'!O68/'SERIE ÍNDICES 2003-2012'!$N$68-1)*100</f>
        <v>33.873285091023789</v>
      </c>
      <c r="P68" s="9">
        <f>+('SERIE ÍNDICES 2003-2012'!P68/'SERIE ÍNDICES 2003-2012'!$N$68-1)*100</f>
        <v>55.465368913496761</v>
      </c>
      <c r="Q68" s="9">
        <f>+('SERIE ÍNDICES 2003-2012'!Q68/'SERIE ÍNDICES 2003-2012'!$N$68-1)*100</f>
        <v>144.28100853293154</v>
      </c>
      <c r="R68" s="9">
        <f>+('SERIE ÍNDICES 2003-2012'!R68/'SERIE ÍNDICES 2003-2012'!$N$68-1)*100</f>
        <v>64.794101413978595</v>
      </c>
      <c r="S68" s="9">
        <f>+('SERIE ÍNDICES 2003-2012'!S68/'SERIE ÍNDICES 2003-2012'!$N$68-1)*100</f>
        <v>24.764774937360933</v>
      </c>
      <c r="T68" s="9">
        <f>+('SERIE ÍNDICES 2003-2012'!T68/'SERIE ÍNDICES 2003-2012'!$N$68-1)*100</f>
        <v>58.998234716941475</v>
      </c>
      <c r="U68" s="9">
        <f>+('SERIE ÍNDICES 2003-2012'!U68/'SERIE ÍNDICES 2003-2012'!$N$68-1)*100</f>
        <v>-9.8810952639601943</v>
      </c>
      <c r="V68" s="9">
        <f>+('SERIE ÍNDICES 2003-2012'!V68/'SERIE ÍNDICES 2003-2012'!$N$68-1)*100</f>
        <v>295.26155099609275</v>
      </c>
      <c r="W68" s="9">
        <f>+('SERIE ÍNDICES 2003-2012'!W68/'SERIE ÍNDICES 2003-2012'!$N$68-1)*100</f>
        <v>-54.874678043908673</v>
      </c>
      <c r="X68" s="9">
        <f>+('SERIE ÍNDICES 2003-2012'!X68/'SERIE ÍNDICES 2003-2012'!$N$68-1)*100</f>
        <v>40.611585162861587</v>
      </c>
      <c r="Y68" s="9">
        <f>+('SERIE ÍNDICES 2003-2012'!Y68/'SERIE ÍNDICES 2003-2012'!$N$68-1)*100</f>
        <v>-59.654740420163655</v>
      </c>
      <c r="Z68" s="9">
        <f>+('SERIE ÍNDICES 2003-2012'!Z68/'SERIE ÍNDICES 2003-2012'!$N$68-1)*100</f>
        <v>177.2368282725632</v>
      </c>
      <c r="AA68" s="9">
        <f>+('SERIE ÍNDICES 2003-2012'!AA68/'SERIE ÍNDICES 2003-2012'!$Z$68-1)*100</f>
        <v>-40.339890616272946</v>
      </c>
      <c r="AB68" s="9">
        <f>+('SERIE ÍNDICES 2003-2012'!AB68/'SERIE ÍNDICES 2003-2012'!$Z$68-1)*100</f>
        <v>-88.761544897019235</v>
      </c>
      <c r="AC68" s="9">
        <f>+('SERIE ÍNDICES 2003-2012'!AC68/'SERIE ÍNDICES 2003-2012'!$Z$68-1)*100</f>
        <v>-3.9449162952997274</v>
      </c>
      <c r="AD68" s="9">
        <f>+('SERIE ÍNDICES 2003-2012'!AD68/'SERIE ÍNDICES 2003-2012'!$Z$68-1)*100</f>
        <v>-89.951920456242163</v>
      </c>
      <c r="AE68" s="9">
        <f>+('SERIE ÍNDICES 2003-2012'!AE68/'SERIE ÍNDICES 2003-2012'!$Z$68-1)*100</f>
        <v>-91.088694355196125</v>
      </c>
      <c r="AF68" s="9">
        <f>+('SERIE ÍNDICES 2003-2012'!AF68/'SERIE ÍNDICES 2003-2012'!$Z$68-1)*100</f>
        <v>-38.569850823853969</v>
      </c>
      <c r="AG68" s="9">
        <f>+('SERIE ÍNDICES 2003-2012'!AG68/'SERIE ÍNDICES 2003-2012'!$Z$68-1)*100</f>
        <v>-54.692456030443537</v>
      </c>
      <c r="AH68" s="9">
        <f>+('SERIE ÍNDICES 2003-2012'!AH68/'SERIE ÍNDICES 2003-2012'!$Z$68-1)*100</f>
        <v>-16.509706364022037</v>
      </c>
      <c r="AI68" s="9">
        <f>+('SERIE ÍNDICES 2003-2012'!AI68/'SERIE ÍNDICES 2003-2012'!$Z$68-1)*100</f>
        <v>-42.15500004345013</v>
      </c>
      <c r="AJ68" s="9">
        <f>+('SERIE ÍNDICES 2003-2012'!AJ68/'SERIE ÍNDICES 2003-2012'!$Z$68-1)*100</f>
        <v>-47.165037023460712</v>
      </c>
      <c r="AK68" s="9">
        <f>+('SERIE ÍNDICES 2003-2012'!AK68/'SERIE ÍNDICES 2003-2012'!$Z$68-1)*100</f>
        <v>-40.058057273591253</v>
      </c>
      <c r="AL68" s="9">
        <f>+('SERIE ÍNDICES 2003-2012'!AL68/'SERIE ÍNDICES 2003-2012'!$Z$68-1)*100</f>
        <v>-32.438484491068628</v>
      </c>
      <c r="AM68" s="9">
        <f>+('SERIE ÍNDICES 2003-2012'!AM68/'SERIE ÍNDICES 2003-2012'!$AL$68-1)*100</f>
        <v>-0.57734593925561351</v>
      </c>
      <c r="AN68" s="9">
        <f>+('SERIE ÍNDICES 2003-2012'!AN68/'SERIE ÍNDICES 2003-2012'!$AL$68-1)*100</f>
        <v>23.03279968054499</v>
      </c>
      <c r="AO68" s="9">
        <f>+('SERIE ÍNDICES 2003-2012'!AO68/'SERIE ÍNDICES 2003-2012'!$AL$68-1)*100</f>
        <v>99.034736054976193</v>
      </c>
      <c r="AP68" s="9">
        <f>+('SERIE ÍNDICES 2003-2012'!AP68/'SERIE ÍNDICES 2003-2012'!$AL$68-1)*100</f>
        <v>-52.995153802034942</v>
      </c>
      <c r="AQ68" s="9">
        <f>+('SERIE ÍNDICES 2003-2012'!AQ68/'SERIE ÍNDICES 2003-2012'!$AL$68-1)*100</f>
        <v>66.825614632255494</v>
      </c>
      <c r="AR68" s="9">
        <f>+('SERIE ÍNDICES 2003-2012'!AR68/'SERIE ÍNDICES 2003-2012'!$AL$68-1)*100</f>
        <v>43.326202501968815</v>
      </c>
      <c r="AS68" s="9">
        <f>+('SERIE ÍNDICES 2003-2012'!AS68/'SERIE ÍNDICES 2003-2012'!$AL$68-1)*100</f>
        <v>-76.915458430215395</v>
      </c>
      <c r="AT68" s="9">
        <f>+('SERIE ÍNDICES 2003-2012'!AT68/'SERIE ÍNDICES 2003-2012'!$AL$68-1)*100</f>
        <v>-21.104610406960191</v>
      </c>
      <c r="AU68" s="9">
        <f>+('SERIE ÍNDICES 2003-2012'!AU68/'SERIE ÍNDICES 2003-2012'!$AL$68-1)*100</f>
        <v>31.792672296106272</v>
      </c>
      <c r="AV68" s="9">
        <f>+('SERIE ÍNDICES 2003-2012'!AV68/'SERIE ÍNDICES 2003-2012'!$AL$68-1)*100</f>
        <v>-14.884007546715338</v>
      </c>
      <c r="AW68" s="9">
        <f>+('SERIE ÍNDICES 2003-2012'!AW68/'SERIE ÍNDICES 2003-2012'!$AL$68-1)*100</f>
        <v>7.8597391390266447</v>
      </c>
      <c r="AX68" s="9">
        <f>+('SERIE ÍNDICES 2003-2012'!AX68/'SERIE ÍNDICES 2003-2012'!$AL$68-1)*100</f>
        <v>13.578884164234006</v>
      </c>
      <c r="AY68" s="9">
        <f>+('SERIE ÍNDICES 2003-2012'!AY68/'SERIE ÍNDICES 2003-2012'!$AX$68-1)*100</f>
        <v>-44.635985150319044</v>
      </c>
      <c r="AZ68" s="9">
        <f>+('SERIE ÍNDICES 2003-2012'!AZ68/'SERIE ÍNDICES 2003-2012'!$AX$68-1)*100</f>
        <v>-46.095112494775222</v>
      </c>
      <c r="BA68" s="9">
        <f>+('SERIE ÍNDICES 2003-2012'!BA68/'SERIE ÍNDICES 2003-2012'!$AX$68-1)*100</f>
        <v>-19.028778978188765</v>
      </c>
      <c r="BB68" s="9">
        <f>+('SERIE ÍNDICES 2003-2012'!BB68/'SERIE ÍNDICES 2003-2012'!$AX$68-1)*100</f>
        <v>116.57756240386932</v>
      </c>
      <c r="BC68" s="9">
        <f>+('SERIE ÍNDICES 2003-2012'!BC68/'SERIE ÍNDICES 2003-2012'!$AX$68-1)*100</f>
        <v>-44.148305320312062</v>
      </c>
      <c r="BD68" s="9">
        <f>+('SERIE ÍNDICES 2003-2012'!BD68/'SERIE ÍNDICES 2003-2012'!$AX$68-1)*100</f>
        <v>16.091684219846126</v>
      </c>
      <c r="BE68" s="9">
        <f>+('SERIE ÍNDICES 2003-2012'!BE68/'SERIE ÍNDICES 2003-2012'!$AX$68-1)*100</f>
        <v>-51.849312388941392</v>
      </c>
      <c r="BF68" s="9">
        <f>+('SERIE ÍNDICES 2003-2012'!BF68/'SERIE ÍNDICES 2003-2012'!$AX$68-1)*100</f>
        <v>-24.123627917894353</v>
      </c>
      <c r="BG68" s="9">
        <f>+('SERIE ÍNDICES 2003-2012'!BG68/'SERIE ÍNDICES 2003-2012'!$AX$68-1)*100</f>
        <v>-45.623235673825889</v>
      </c>
      <c r="BH68" s="9">
        <f>+('SERIE ÍNDICES 2003-2012'!BH68/'SERIE ÍNDICES 2003-2012'!$AX$68-1)*100</f>
        <v>-81.287847434559069</v>
      </c>
      <c r="BI68" s="9">
        <f>+('SERIE ÍNDICES 2003-2012'!BI68/'SERIE ÍNDICES 2003-2012'!$AX$68-1)*100</f>
        <v>-37.016721333753381</v>
      </c>
      <c r="BJ68" s="9">
        <f>+('SERIE ÍNDICES 2003-2012'!BJ68/'SERIE ÍNDICES 2003-2012'!$AX$68-1)*100</f>
        <v>-31.098314277066375</v>
      </c>
      <c r="BK68" s="9">
        <f>+('SERIE ÍNDICES 2003-2012'!BK68/'SERIE ÍNDICES 2003-2012'!$BJ$68-1)*100</f>
        <v>5.8768904119516074</v>
      </c>
      <c r="BL68" s="9">
        <f>+('SERIE ÍNDICES 2003-2012'!BL68/'SERIE ÍNDICES 2003-2012'!$BJ$68-1)*100</f>
        <v>-4.3516362340506154</v>
      </c>
      <c r="BM68" s="9">
        <f>+('SERIE ÍNDICES 2003-2012'!BM68/'SERIE ÍNDICES 2003-2012'!$BJ$68-1)*100</f>
        <v>50.931655673271671</v>
      </c>
      <c r="BN68" s="9">
        <f>+('SERIE ÍNDICES 2003-2012'!BN68/'SERIE ÍNDICES 2003-2012'!$BJ$68-1)*100</f>
        <v>44.987975624023633</v>
      </c>
      <c r="BO68" s="9">
        <f>+('SERIE ÍNDICES 2003-2012'!BO68/'SERIE ÍNDICES 2003-2012'!$BJ$68-1)*100</f>
        <v>-4.8241691824843951</v>
      </c>
      <c r="BP68" s="9">
        <f>+('SERIE ÍNDICES 2003-2012'!BP68/'SERIE ÍNDICES 2003-2012'!$BJ$68-1)*100</f>
        <v>8.9514549905829632</v>
      </c>
      <c r="BQ68" s="9">
        <f>+('SERIE ÍNDICES 2003-2012'!BQ68/'SERIE ÍNDICES 2003-2012'!$BJ$68-1)*100</f>
        <v>23.959848520504945</v>
      </c>
      <c r="BR68" s="9">
        <f>+('SERIE ÍNDICES 2003-2012'!BR68/'SERIE ÍNDICES 2003-2012'!$BJ$68-1)*100</f>
        <v>-7.7110653395401467</v>
      </c>
      <c r="BS68" s="9">
        <f>+('SERIE ÍNDICES 2003-2012'!BS68/'SERIE ÍNDICES 2003-2012'!$BJ$68-1)*100</f>
        <v>-0.64921918132639922</v>
      </c>
      <c r="BT68" s="9">
        <f>+('SERIE ÍNDICES 2003-2012'!BT68/'SERIE ÍNDICES 2003-2012'!$BJ$68-1)*100</f>
        <v>65.3906409339791</v>
      </c>
      <c r="BU68" s="9">
        <f>+('SERIE ÍNDICES 2003-2012'!BU68/'SERIE ÍNDICES 2003-2012'!$BJ$68-1)*100</f>
        <v>-11.702455901282837</v>
      </c>
      <c r="BV68" s="9">
        <f>+('SERIE ÍNDICES 2003-2012'!BV68/'SERIE ÍNDICES 2003-2012'!$BJ$68-1)*100</f>
        <v>20.426572115251716</v>
      </c>
      <c r="BW68" s="9">
        <f>+('SERIE ÍNDICES 2003-2012'!BW68/'SERIE ÍNDICES 2003-2012'!$BV$68-1)*100</f>
        <v>-29.147360304029846</v>
      </c>
      <c r="BX68" s="9">
        <f>+('SERIE ÍNDICES 2003-2012'!BX68/'SERIE ÍNDICES 2003-2012'!$BV$68-1)*100</f>
        <v>-19.817835201777722</v>
      </c>
      <c r="BY68" s="9">
        <f>+('SERIE ÍNDICES 2003-2012'!BY68/'SERIE ÍNDICES 2003-2012'!$BV$68-1)*100</f>
        <v>42.454683683768749</v>
      </c>
      <c r="BZ68" s="9">
        <f>+('SERIE ÍNDICES 2003-2012'!BZ68/'SERIE ÍNDICES 2003-2012'!$BV$68-1)*100</f>
        <v>14.162128159300513</v>
      </c>
      <c r="CA68" s="9">
        <f>+('SERIE ÍNDICES 2003-2012'!CA68/'SERIE ÍNDICES 2003-2012'!$BV$68-1)*100</f>
        <v>-30.918572384824074</v>
      </c>
      <c r="CB68" s="9">
        <f>+('SERIE ÍNDICES 2003-2012'!CB68/'SERIE ÍNDICES 2003-2012'!$BV$68-1)*100</f>
        <v>-19.696553298588615</v>
      </c>
      <c r="CC68" s="9">
        <f>+('SERIE ÍNDICES 2003-2012'!CC68/'SERIE ÍNDICES 2003-2012'!$BV$68-1)*100</f>
        <v>-20.996968262604177</v>
      </c>
      <c r="CD68" s="9">
        <f>+('SERIE ÍNDICES 2003-2012'!CD68/'SERIE ÍNDICES 2003-2012'!$BV$68-1)*100</f>
        <v>-24.35297190292237</v>
      </c>
      <c r="CE68" s="9">
        <f>+('SERIE ÍNDICES 2003-2012'!CE68/'SERIE ÍNDICES 2003-2012'!$BV$68-1)*100</f>
        <v>-22.952615687736643</v>
      </c>
      <c r="CF68" s="9">
        <f>+('SERIE ÍNDICES 2003-2012'!CF68/'SERIE ÍNDICES 2003-2012'!$BV$68-1)*100</f>
        <v>-22.551299763577848</v>
      </c>
      <c r="CG68" s="9">
        <f>+('SERIE ÍNDICES 2003-2012'!CG68/'SERIE ÍNDICES 2003-2012'!$BV$68-1)*100</f>
        <v>-26.108426641818873</v>
      </c>
      <c r="CH68" s="9">
        <f>+('SERIE ÍNDICES 2003-2012'!CH68/'SERIE ÍNDICES 2003-2012'!$BV$68-1)*100</f>
        <v>-21.548785412919912</v>
      </c>
      <c r="CI68" s="9">
        <f>+('SERIE ÍNDICES 2003-2012'!CI68/'SERIE ÍNDICES 2003-2012'!$CH$68-1)*100</f>
        <v>-8.7366518212988797</v>
      </c>
      <c r="CJ68" s="9">
        <f>+('SERIE ÍNDICES 2003-2012'!CJ68/'SERIE ÍNDICES 2003-2012'!$CH$68-1)*100</f>
        <v>-20.237910725356478</v>
      </c>
      <c r="CK68" s="9">
        <f>+('SERIE ÍNDICES 2003-2012'!CK68/'SERIE ÍNDICES 2003-2012'!$CH$68-1)*100</f>
        <v>-8.4041335070916148</v>
      </c>
      <c r="CL68" s="9">
        <f>+('SERIE ÍNDICES 2003-2012'!CL68/'SERIE ÍNDICES 2003-2012'!$CH$68-1)*100</f>
        <v>171.49499601452484</v>
      </c>
      <c r="CM68" s="9">
        <f>+('SERIE ÍNDICES 2003-2012'!CM68/'SERIE ÍNDICES 2003-2012'!$CH$68-1)*100</f>
        <v>-15.412243632728973</v>
      </c>
      <c r="CN68" s="9">
        <f>+('SERIE ÍNDICES 2003-2012'!CN68/'SERIE ÍNDICES 2003-2012'!$CH$68-1)*100</f>
        <v>3.3028834596454892</v>
      </c>
      <c r="CO68" s="9">
        <f>+('SERIE ÍNDICES 2003-2012'!CO68/'SERIE ÍNDICES 2003-2012'!$CH$68-1)*100</f>
        <v>-15.488473752799315</v>
      </c>
      <c r="CP68" s="9">
        <f>+('SERIE ÍNDICES 2003-2012'!CP68/'SERIE ÍNDICES 2003-2012'!$CH$68-1)*100</f>
        <v>-13.618305350658543</v>
      </c>
      <c r="CQ68" s="9">
        <f>+('SERIE ÍNDICES 2003-2012'!CQ68/'SERIE ÍNDICES 2003-2012'!$CH$68-1)*100</f>
        <v>-10.21926439515669</v>
      </c>
      <c r="CR68" s="9">
        <f>+('SERIE ÍNDICES 2003-2012'!CR68/'SERIE ÍNDICES 2003-2012'!$CH$68-1)*100</f>
        <v>-10.808466287941087</v>
      </c>
      <c r="CS68" s="9">
        <f>+('SERIE ÍNDICES 2003-2012'!CS68/'SERIE ÍNDICES 2003-2012'!$CH$68-1)*100</f>
        <v>16.409482267798637</v>
      </c>
      <c r="CT68" s="9">
        <f>+('SERIE ÍNDICES 2003-2012'!CT68/'SERIE ÍNDICES 2003-2012'!$CH$68-1)*100</f>
        <v>-16.375400129053475</v>
      </c>
      <c r="CU68" s="31">
        <f>SUM('SERIE ÍNDICES 2003-2012'!CU68/'SERIE ÍNDICES 2003-2012'!$CT$68-1)*100</f>
        <v>5.6142258702045478</v>
      </c>
      <c r="CV68" s="31">
        <f>SUM('SERIE ÍNDICES 2003-2012'!CV68/'SERIE ÍNDICES 2003-2012'!$CT$68-1)*100</f>
        <v>1.3575285340091225</v>
      </c>
      <c r="CW68" s="31">
        <f>SUM('SERIE ÍNDICES 2003-2012'!CW68/'SERIE ÍNDICES 2003-2012'!$CT$68-1)*100</f>
        <v>-3.7714064169606099</v>
      </c>
      <c r="CX68" s="31">
        <f>SUM('SERIE ÍNDICES 2003-2012'!CX68/'SERIE ÍNDICES 2003-2012'!$CT$68-1)*100</f>
        <v>38.432355249595737</v>
      </c>
      <c r="CY68" s="31">
        <f>SUM('SERIE ÍNDICES 2003-2012'!CY68/'SERIE ÍNDICES 2003-2012'!$CT$68-1)*100</f>
        <v>90.403116755397093</v>
      </c>
      <c r="CZ68" s="31">
        <f>SUM('SERIE ÍNDICES 2003-2012'!CZ68/'SERIE ÍNDICES 2003-2012'!$CT$68-1)*100</f>
        <v>15.8527106126656</v>
      </c>
      <c r="DA68" s="31">
        <f>SUM('SERIE ÍNDICES 2003-2012'!DA68/'SERIE ÍNDICES 2003-2012'!$CT$68-1)*100</f>
        <v>23.451882251704468</v>
      </c>
      <c r="DB68" s="31">
        <f>SUM('SERIE ÍNDICES 2003-2012'!DB68/'SERIE ÍNDICES 2003-2012'!$CT$68-1)*100</f>
        <v>12.242153738498907</v>
      </c>
      <c r="DC68" s="31">
        <f>SUM('SERIE ÍNDICES 2003-2012'!DC68/'SERIE ÍNDICES 2003-2012'!$CT$68-1)*100</f>
        <v>41.403769231496625</v>
      </c>
      <c r="DD68" s="31">
        <f>SUM('SERIE ÍNDICES 2003-2012'!DD68/'SERIE ÍNDICES 2003-2012'!$CT$68-1)*100</f>
        <v>47.92228915093002</v>
      </c>
      <c r="DE68" s="31">
        <f>SUM('SERIE ÍNDICES 2003-2012'!DE68/'SERIE ÍNDICES 2003-2012'!$CT$68-1)*100</f>
        <v>28.833864455182457</v>
      </c>
      <c r="DF68" s="31">
        <f>SUM('SERIE ÍNDICES 2003-2012'!DF68/'SERIE ÍNDICES 2003-2012'!$CT$68-1)*100</f>
        <v>92.360355930440363</v>
      </c>
      <c r="DG68" s="56">
        <v>-25.139094399355034</v>
      </c>
      <c r="DH68" s="56">
        <v>-32.225707024279451</v>
      </c>
      <c r="DI68" s="56">
        <v>-17.63507567974122</v>
      </c>
      <c r="DJ68" s="56">
        <v>-28.33829016384578</v>
      </c>
      <c r="DK68" s="56">
        <v>-36.234840701395619</v>
      </c>
      <c r="DL68" s="56">
        <v>-32.152067367013558</v>
      </c>
      <c r="DM68" s="56">
        <v>-20.053140500336731</v>
      </c>
      <c r="DN68" s="56">
        <v>-38.842510433923408</v>
      </c>
      <c r="DO68" s="56">
        <v>-33.781086701110496</v>
      </c>
      <c r="DP68" s="56">
        <v>-28.091022155803426</v>
      </c>
      <c r="DQ68" s="56">
        <v>-19.36162577486321</v>
      </c>
      <c r="DR68" s="56">
        <v>5.4316375237804859</v>
      </c>
    </row>
    <row r="69" spans="1:122" ht="36.75" customHeight="1">
      <c r="A69" s="6" t="s">
        <v>90</v>
      </c>
      <c r="B69" s="12" t="s">
        <v>199</v>
      </c>
      <c r="C69" s="8" t="s">
        <v>240</v>
      </c>
      <c r="D69" s="8" t="s">
        <v>240</v>
      </c>
      <c r="E69" s="8" t="s">
        <v>240</v>
      </c>
      <c r="F69" s="8" t="s">
        <v>240</v>
      </c>
      <c r="G69" s="8" t="s">
        <v>240</v>
      </c>
      <c r="H69" s="8" t="s">
        <v>240</v>
      </c>
      <c r="I69" s="8" t="s">
        <v>240</v>
      </c>
      <c r="J69" s="8" t="s">
        <v>240</v>
      </c>
      <c r="K69" s="8" t="s">
        <v>240</v>
      </c>
      <c r="L69" s="8" t="s">
        <v>240</v>
      </c>
      <c r="M69" s="8" t="s">
        <v>240</v>
      </c>
      <c r="N69" s="8" t="s">
        <v>240</v>
      </c>
      <c r="O69" s="9">
        <f>+('SERIE ÍNDICES 2003-2012'!O69/'SERIE ÍNDICES 2003-2012'!$N$69-1)*100</f>
        <v>9.9210901607285287</v>
      </c>
      <c r="P69" s="9">
        <f>+('SERIE ÍNDICES 2003-2012'!P69/'SERIE ÍNDICES 2003-2012'!$N$69-1)*100</f>
        <v>48.828336509119353</v>
      </c>
      <c r="Q69" s="9">
        <f>+('SERIE ÍNDICES 2003-2012'!Q69/'SERIE ÍNDICES 2003-2012'!$N$69-1)*100</f>
        <v>83.219756766385217</v>
      </c>
      <c r="R69" s="9">
        <f>+('SERIE ÍNDICES 2003-2012'!R69/'SERIE ÍNDICES 2003-2012'!$N$69-1)*100</f>
        <v>75.492301306375637</v>
      </c>
      <c r="S69" s="9">
        <f>+('SERIE ÍNDICES 2003-2012'!S69/'SERIE ÍNDICES 2003-2012'!$N$69-1)*100</f>
        <v>7.1575571178461583</v>
      </c>
      <c r="T69" s="9">
        <f>+('SERIE ÍNDICES 2003-2012'!T69/'SERIE ÍNDICES 2003-2012'!$N$69-1)*100</f>
        <v>35.38827933407633</v>
      </c>
      <c r="U69" s="9">
        <f>+('SERIE ÍNDICES 2003-2012'!U69/'SERIE ÍNDICES 2003-2012'!$N$69-1)*100</f>
        <v>138.8039652112524</v>
      </c>
      <c r="V69" s="9">
        <f>+('SERIE ÍNDICES 2003-2012'!V69/'SERIE ÍNDICES 2003-2012'!$N$69-1)*100</f>
        <v>200.77014172830303</v>
      </c>
      <c r="W69" s="9">
        <f>+('SERIE ÍNDICES 2003-2012'!W69/'SERIE ÍNDICES 2003-2012'!$N$69-1)*100</f>
        <v>107.3801345051602</v>
      </c>
      <c r="X69" s="9">
        <f>+('SERIE ÍNDICES 2003-2012'!X69/'SERIE ÍNDICES 2003-2012'!$N$69-1)*100</f>
        <v>143.57842993061206</v>
      </c>
      <c r="Y69" s="9">
        <f>+('SERIE ÍNDICES 2003-2012'!Y69/'SERIE ÍNDICES 2003-2012'!$N$69-1)*100</f>
        <v>53.447334791035452</v>
      </c>
      <c r="Z69" s="9">
        <f>+('SERIE ÍNDICES 2003-2012'!Z69/'SERIE ÍNDICES 2003-2012'!$N$69-1)*100</f>
        <v>56.556772486253656</v>
      </c>
      <c r="AA69" s="9">
        <f>+('SERIE ÍNDICES 2003-2012'!AA69/'SERIE ÍNDICES 2003-2012'!$Z$69-1)*100</f>
        <v>-9.96640241390444</v>
      </c>
      <c r="AB69" s="9">
        <f>+('SERIE ÍNDICES 2003-2012'!AB69/'SERIE ÍNDICES 2003-2012'!$Z$69-1)*100</f>
        <v>96.165157048534184</v>
      </c>
      <c r="AC69" s="9">
        <f>+('SERIE ÍNDICES 2003-2012'!AC69/'SERIE ÍNDICES 2003-2012'!$Z$69-1)*100</f>
        <v>18.777557257858014</v>
      </c>
      <c r="AD69" s="9">
        <f>+('SERIE ÍNDICES 2003-2012'!AD69/'SERIE ÍNDICES 2003-2012'!$Z$69-1)*100</f>
        <v>31.893072272388203</v>
      </c>
      <c r="AE69" s="9">
        <f>+('SERIE ÍNDICES 2003-2012'!AE69/'SERIE ÍNDICES 2003-2012'!$Z$69-1)*100</f>
        <v>40.705201362831687</v>
      </c>
      <c r="AF69" s="9">
        <f>+('SERIE ÍNDICES 2003-2012'!AF69/'SERIE ÍNDICES 2003-2012'!$Z$69-1)*100</f>
        <v>32.896337389910158</v>
      </c>
      <c r="AG69" s="9">
        <f>+('SERIE ÍNDICES 2003-2012'!AG69/'SERIE ÍNDICES 2003-2012'!$Z$69-1)*100</f>
        <v>53.415221070446385</v>
      </c>
      <c r="AH69" s="9">
        <f>+('SERIE ÍNDICES 2003-2012'!AH69/'SERIE ÍNDICES 2003-2012'!$Z$69-1)*100</f>
        <v>67.437759567100542</v>
      </c>
      <c r="AI69" s="9">
        <f>+('SERIE ÍNDICES 2003-2012'!AI69/'SERIE ÍNDICES 2003-2012'!$Z$69-1)*100</f>
        <v>38.021917762462024</v>
      </c>
      <c r="AJ69" s="9">
        <f>+('SERIE ÍNDICES 2003-2012'!AJ69/'SERIE ÍNDICES 2003-2012'!$Z$69-1)*100</f>
        <v>-4.0135475933328006</v>
      </c>
      <c r="AK69" s="9">
        <f>+('SERIE ÍNDICES 2003-2012'!AK69/'SERIE ÍNDICES 2003-2012'!$Z$69-1)*100</f>
        <v>23.994577622393209</v>
      </c>
      <c r="AL69" s="9">
        <f>+('SERIE ÍNDICES 2003-2012'!AL69/'SERIE ÍNDICES 2003-2012'!$Z$69-1)*100</f>
        <v>-4.4599612528253063</v>
      </c>
      <c r="AM69" s="9">
        <f>+('SERIE ÍNDICES 2003-2012'!AM69/'SERIE ÍNDICES 2003-2012'!$AL$69-1)*100</f>
        <v>18.252437509013642</v>
      </c>
      <c r="AN69" s="9">
        <f>+('SERIE ÍNDICES 2003-2012'!AN69/'SERIE ÍNDICES 2003-2012'!$AL$69-1)*100</f>
        <v>12.163144484958321</v>
      </c>
      <c r="AO69" s="9">
        <f>+('SERIE ÍNDICES 2003-2012'!AO69/'SERIE ÍNDICES 2003-2012'!$AL$69-1)*100</f>
        <v>38.384666819139966</v>
      </c>
      <c r="AP69" s="9">
        <f>+('SERIE ÍNDICES 2003-2012'!AP69/'SERIE ÍNDICES 2003-2012'!$AL$69-1)*100</f>
        <v>45.5280650410294</v>
      </c>
      <c r="AQ69" s="9">
        <f>+('SERIE ÍNDICES 2003-2012'!AQ69/'SERIE ÍNDICES 2003-2012'!$AL$69-1)*100</f>
        <v>100.14501958602042</v>
      </c>
      <c r="AR69" s="9">
        <f>+('SERIE ÍNDICES 2003-2012'!AR69/'SERIE ÍNDICES 2003-2012'!$AL$69-1)*100</f>
        <v>20.947645817157333</v>
      </c>
      <c r="AS69" s="9">
        <f>+('SERIE ÍNDICES 2003-2012'!AS69/'SERIE ÍNDICES 2003-2012'!$AL$69-1)*100</f>
        <v>58.384331766354578</v>
      </c>
      <c r="AT69" s="9">
        <f>+('SERIE ÍNDICES 2003-2012'!AT69/'SERIE ÍNDICES 2003-2012'!$AL$69-1)*100</f>
        <v>110.11495224041057</v>
      </c>
      <c r="AU69" s="9">
        <f>+('SERIE ÍNDICES 2003-2012'!AU69/'SERIE ÍNDICES 2003-2012'!$AL$69-1)*100</f>
        <v>30.762434464403565</v>
      </c>
      <c r="AV69" s="9">
        <f>+('SERIE ÍNDICES 2003-2012'!AV69/'SERIE ÍNDICES 2003-2012'!$AL$69-1)*100</f>
        <v>22.319905485979508</v>
      </c>
      <c r="AW69" s="9">
        <f>+('SERIE ÍNDICES 2003-2012'!AW69/'SERIE ÍNDICES 2003-2012'!$AL$69-1)*100</f>
        <v>5.0683289169491719</v>
      </c>
      <c r="AX69" s="9">
        <f>+('SERIE ÍNDICES 2003-2012'!AX69/'SERIE ÍNDICES 2003-2012'!$AL$69-1)*100</f>
        <v>1.1777833781769997</v>
      </c>
      <c r="AY69" s="9">
        <f>+('SERIE ÍNDICES 2003-2012'!AY69/'SERIE ÍNDICES 2003-2012'!$AX$69-1)*100</f>
        <v>-19.62193899882514</v>
      </c>
      <c r="AZ69" s="9">
        <f>+('SERIE ÍNDICES 2003-2012'!AZ69/'SERIE ÍNDICES 2003-2012'!$AX$69-1)*100</f>
        <v>-17.943787578612735</v>
      </c>
      <c r="BA69" s="9">
        <f>+('SERIE ÍNDICES 2003-2012'!BA69/'SERIE ÍNDICES 2003-2012'!$AX$69-1)*100</f>
        <v>57.36245651823355</v>
      </c>
      <c r="BB69" s="9">
        <f>+('SERIE ÍNDICES 2003-2012'!BB69/'SERIE ÍNDICES 2003-2012'!$AX$69-1)*100</f>
        <v>-8.8872699209841421</v>
      </c>
      <c r="BC69" s="9">
        <f>+('SERIE ÍNDICES 2003-2012'!BC69/'SERIE ÍNDICES 2003-2012'!$AX$69-1)*100</f>
        <v>8.426320002764399</v>
      </c>
      <c r="BD69" s="9">
        <f>+('SERIE ÍNDICES 2003-2012'!BD69/'SERIE ÍNDICES 2003-2012'!$AX$69-1)*100</f>
        <v>-13.638012854477189</v>
      </c>
      <c r="BE69" s="9">
        <f>+('SERIE ÍNDICES 2003-2012'!BE69/'SERIE ÍNDICES 2003-2012'!$AX$69-1)*100</f>
        <v>47.449045704807745</v>
      </c>
      <c r="BF69" s="9">
        <f>+('SERIE ÍNDICES 2003-2012'!BF69/'SERIE ÍNDICES 2003-2012'!$AX$69-1)*100</f>
        <v>37.331256191112416</v>
      </c>
      <c r="BG69" s="9">
        <f>+('SERIE ÍNDICES 2003-2012'!BG69/'SERIE ÍNDICES 2003-2012'!$AX$69-1)*100</f>
        <v>45.725108848395493</v>
      </c>
      <c r="BH69" s="9">
        <f>+('SERIE ÍNDICES 2003-2012'!BH69/'SERIE ÍNDICES 2003-2012'!$AX$69-1)*100</f>
        <v>3.110818033126761</v>
      </c>
      <c r="BI69" s="9">
        <f>+('SERIE ÍNDICES 2003-2012'!BI69/'SERIE ÍNDICES 2003-2012'!$AX$69-1)*100</f>
        <v>21.199376857333707</v>
      </c>
      <c r="BJ69" s="9">
        <f>+('SERIE ÍNDICES 2003-2012'!BJ69/'SERIE ÍNDICES 2003-2012'!$AX$69-1)*100</f>
        <v>5.3931068442027996</v>
      </c>
      <c r="BK69" s="9">
        <f>+('SERIE ÍNDICES 2003-2012'!BK69/'SERIE ÍNDICES 2003-2012'!$BJ$69-1)*100</f>
        <v>13.486720997156443</v>
      </c>
      <c r="BL69" s="9">
        <f>+('SERIE ÍNDICES 2003-2012'!BL69/'SERIE ÍNDICES 2003-2012'!$BJ$69-1)*100</f>
        <v>3.0707587347840404</v>
      </c>
      <c r="BM69" s="9">
        <f>+('SERIE ÍNDICES 2003-2012'!BM69/'SERIE ÍNDICES 2003-2012'!$BJ$69-1)*100</f>
        <v>48.595870363653646</v>
      </c>
      <c r="BN69" s="9">
        <f>+('SERIE ÍNDICES 2003-2012'!BN69/'SERIE ÍNDICES 2003-2012'!$BJ$69-1)*100</f>
        <v>112.2518191561083</v>
      </c>
      <c r="BO69" s="9">
        <f>+('SERIE ÍNDICES 2003-2012'!BO69/'SERIE ÍNDICES 2003-2012'!$BJ$69-1)*100</f>
        <v>82.852220931241277</v>
      </c>
      <c r="BP69" s="9">
        <f>+('SERIE ÍNDICES 2003-2012'!BP69/'SERIE ÍNDICES 2003-2012'!$BJ$69-1)*100</f>
        <v>26.250902491320048</v>
      </c>
      <c r="BQ69" s="9">
        <f>+('SERIE ÍNDICES 2003-2012'!BQ69/'SERIE ÍNDICES 2003-2012'!$BJ$69-1)*100</f>
        <v>62.419680833987393</v>
      </c>
      <c r="BR69" s="9">
        <f>+('SERIE ÍNDICES 2003-2012'!BR69/'SERIE ÍNDICES 2003-2012'!$BJ$69-1)*100</f>
        <v>96.740990284855982</v>
      </c>
      <c r="BS69" s="9">
        <f>+('SERIE ÍNDICES 2003-2012'!BS69/'SERIE ÍNDICES 2003-2012'!$BJ$69-1)*100</f>
        <v>67.015709667261632</v>
      </c>
      <c r="BT69" s="9">
        <f>+('SERIE ÍNDICES 2003-2012'!BT69/'SERIE ÍNDICES 2003-2012'!$BJ$69-1)*100</f>
        <v>22.415596142904093</v>
      </c>
      <c r="BU69" s="9">
        <f>+('SERIE ÍNDICES 2003-2012'!BU69/'SERIE ÍNDICES 2003-2012'!$BJ$69-1)*100</f>
        <v>47.332963115512761</v>
      </c>
      <c r="BV69" s="9">
        <f>+('SERIE ÍNDICES 2003-2012'!BV69/'SERIE ÍNDICES 2003-2012'!$BJ$69-1)*100</f>
        <v>-22.011020469220345</v>
      </c>
      <c r="BW69" s="9">
        <f>+('SERIE ÍNDICES 2003-2012'!BW69/'SERIE ÍNDICES 2003-2012'!$BV$69-1)*100</f>
        <v>27.64895630521622</v>
      </c>
      <c r="BX69" s="9">
        <f>+('SERIE ÍNDICES 2003-2012'!BX69/'SERIE ÍNDICES 2003-2012'!$BV$69-1)*100</f>
        <v>87.541788517912238</v>
      </c>
      <c r="BY69" s="9">
        <f>+('SERIE ÍNDICES 2003-2012'!BY69/'SERIE ÍNDICES 2003-2012'!$BV$69-1)*100</f>
        <v>85.067890740706687</v>
      </c>
      <c r="BZ69" s="9">
        <f>+('SERIE ÍNDICES 2003-2012'!BZ69/'SERIE ÍNDICES 2003-2012'!$BV$69-1)*100</f>
        <v>152.20067947670307</v>
      </c>
      <c r="CA69" s="9">
        <f>+('SERIE ÍNDICES 2003-2012'!CA69/'SERIE ÍNDICES 2003-2012'!$BV$69-1)*100</f>
        <v>105.95378542444523</v>
      </c>
      <c r="CB69" s="9">
        <f>+('SERIE ÍNDICES 2003-2012'!CB69/'SERIE ÍNDICES 2003-2012'!$BV$69-1)*100</f>
        <v>87.818291218564994</v>
      </c>
      <c r="CC69" s="9">
        <f>+('SERIE ÍNDICES 2003-2012'!CC69/'SERIE ÍNDICES 2003-2012'!$BV$69-1)*100</f>
        <v>139.53918552131316</v>
      </c>
      <c r="CD69" s="9">
        <f>+('SERIE ÍNDICES 2003-2012'!CD69/'SERIE ÍNDICES 2003-2012'!$BV$69-1)*100</f>
        <v>28.52295708121051</v>
      </c>
      <c r="CE69" s="9">
        <f>+('SERIE ÍNDICES 2003-2012'!CE69/'SERIE ÍNDICES 2003-2012'!$BV$69-1)*100</f>
        <v>37.559524278723821</v>
      </c>
      <c r="CF69" s="9">
        <f>+('SERIE ÍNDICES 2003-2012'!CF69/'SERIE ÍNDICES 2003-2012'!$BV$69-1)*100</f>
        <v>62.884876957611958</v>
      </c>
      <c r="CG69" s="9">
        <f>+('SERIE ÍNDICES 2003-2012'!CG69/'SERIE ÍNDICES 2003-2012'!$BV$69-1)*100</f>
        <v>65.887081446992852</v>
      </c>
      <c r="CH69" s="9">
        <f>+('SERIE ÍNDICES 2003-2012'!CH69/'SERIE ÍNDICES 2003-2012'!$BV$69-1)*100</f>
        <v>13.051242773224846</v>
      </c>
      <c r="CI69" s="9">
        <f>+('SERIE ÍNDICES 2003-2012'!CI69/'SERIE ÍNDICES 2003-2012'!$CH$69-1)*100</f>
        <v>30.94830625012106</v>
      </c>
      <c r="CJ69" s="9">
        <f>+('SERIE ÍNDICES 2003-2012'!CJ69/'SERIE ÍNDICES 2003-2012'!$CH$69-1)*100</f>
        <v>106.19596753888172</v>
      </c>
      <c r="CK69" s="9">
        <f>+('SERIE ÍNDICES 2003-2012'!CK69/'SERIE ÍNDICES 2003-2012'!$CH$69-1)*100</f>
        <v>64.249540005035755</v>
      </c>
      <c r="CL69" s="9">
        <f>+('SERIE ÍNDICES 2003-2012'!CL69/'SERIE ÍNDICES 2003-2012'!$CH$69-1)*100</f>
        <v>33.612287191803404</v>
      </c>
      <c r="CM69" s="9">
        <f>+('SERIE ÍNDICES 2003-2012'!CM69/'SERIE ÍNDICES 2003-2012'!$CH$69-1)*100</f>
        <v>96.892177180376152</v>
      </c>
      <c r="CN69" s="9">
        <f>+('SERIE ÍNDICES 2003-2012'!CN69/'SERIE ÍNDICES 2003-2012'!$CH$69-1)*100</f>
        <v>135.65005519939572</v>
      </c>
      <c r="CO69" s="9">
        <f>+('SERIE ÍNDICES 2003-2012'!CO69/'SERIE ÍNDICES 2003-2012'!$CH$69-1)*100</f>
        <v>116.37256686874164</v>
      </c>
      <c r="CP69" s="9">
        <f>+('SERIE ÍNDICES 2003-2012'!CP69/'SERIE ÍNDICES 2003-2012'!$CH$69-1)*100</f>
        <v>29.610117952392969</v>
      </c>
      <c r="CQ69" s="9">
        <f>+('SERIE ÍNDICES 2003-2012'!CQ69/'SERIE ÍNDICES 2003-2012'!$CH$69-1)*100</f>
        <v>117.91032519222946</v>
      </c>
      <c r="CR69" s="9">
        <f>+('SERIE ÍNDICES 2003-2012'!CR69/'SERIE ÍNDICES 2003-2012'!$CH$69-1)*100</f>
        <v>67.549805349499351</v>
      </c>
      <c r="CS69" s="9">
        <f>+('SERIE ÍNDICES 2003-2012'!CS69/'SERIE ÍNDICES 2003-2012'!$CH$69-1)*100</f>
        <v>38.401270554511832</v>
      </c>
      <c r="CT69" s="9">
        <f>+('SERIE ÍNDICES 2003-2012'!CT69/'SERIE ÍNDICES 2003-2012'!$CH$69-1)*100</f>
        <v>36.896283240688767</v>
      </c>
      <c r="CU69" s="31">
        <f>SUM('SERIE ÍNDICES 2003-2012'!CU69/'SERIE ÍNDICES 2003-2012'!$CT$69-1)*100</f>
        <v>-13.006508687210072</v>
      </c>
      <c r="CV69" s="31">
        <f>SUM('SERIE ÍNDICES 2003-2012'!CV69/'SERIE ÍNDICES 2003-2012'!$CT$69-1)*100</f>
        <v>39.615047455522642</v>
      </c>
      <c r="CW69" s="31">
        <f>SUM('SERIE ÍNDICES 2003-2012'!CW69/'SERIE ÍNDICES 2003-2012'!$CT$69-1)*100</f>
        <v>38.721680476145458</v>
      </c>
      <c r="CX69" s="31">
        <f>SUM('SERIE ÍNDICES 2003-2012'!CX69/'SERIE ÍNDICES 2003-2012'!$CT$69-1)*100</f>
        <v>10.406033198209631</v>
      </c>
      <c r="CY69" s="31">
        <f>SUM('SERIE ÍNDICES 2003-2012'!CY69/'SERIE ÍNDICES 2003-2012'!$CT$69-1)*100</f>
        <v>48.234686249132011</v>
      </c>
      <c r="CZ69" s="31">
        <f>SUM('SERIE ÍNDICES 2003-2012'!CZ69/'SERIE ÍNDICES 2003-2012'!$CT$69-1)*100</f>
        <v>39.286868365606999</v>
      </c>
      <c r="DA69" s="31">
        <f>SUM('SERIE ÍNDICES 2003-2012'!DA69/'SERIE ÍNDICES 2003-2012'!$CT$69-1)*100</f>
        <v>15.947047661518843</v>
      </c>
      <c r="DB69" s="31">
        <f>SUM('SERIE ÍNDICES 2003-2012'!DB69/'SERIE ÍNDICES 2003-2012'!$CT$69-1)*100</f>
        <v>9.0056552744361529</v>
      </c>
      <c r="DC69" s="31">
        <f>SUM('SERIE ÍNDICES 2003-2012'!DC69/'SERIE ÍNDICES 2003-2012'!$CT$69-1)*100</f>
        <v>-2.3787466263880064</v>
      </c>
      <c r="DD69" s="31">
        <f>SUM('SERIE ÍNDICES 2003-2012'!DD69/'SERIE ÍNDICES 2003-2012'!$CT$69-1)*100</f>
        <v>-10.70574633154181</v>
      </c>
      <c r="DE69" s="31">
        <f>SUM('SERIE ÍNDICES 2003-2012'!DE69/'SERIE ÍNDICES 2003-2012'!$CT$69-1)*100</f>
        <v>-7.29311389834767</v>
      </c>
      <c r="DF69" s="31">
        <f>SUM('SERIE ÍNDICES 2003-2012'!DF69/'SERIE ÍNDICES 2003-2012'!$CT$69-1)*100</f>
        <v>-12.346528596401962</v>
      </c>
      <c r="DG69" s="56">
        <v>6.3141400400424263</v>
      </c>
      <c r="DH69" s="56">
        <v>33.986352516726839</v>
      </c>
      <c r="DI69" s="56">
        <v>52.198814997123662</v>
      </c>
      <c r="DJ69" s="56">
        <v>26.796728167932859</v>
      </c>
      <c r="DK69" s="56">
        <v>58.662484658041357</v>
      </c>
      <c r="DL69" s="56">
        <v>47.501544687469519</v>
      </c>
      <c r="DM69" s="56">
        <v>55.837627360046781</v>
      </c>
      <c r="DN69" s="56">
        <v>41.58647312179238</v>
      </c>
      <c r="DO69" s="56">
        <v>27.206901605506495</v>
      </c>
      <c r="DP69" s="56">
        <v>6.0799027928336802</v>
      </c>
      <c r="DQ69" s="56">
        <v>-6.8279382796475048</v>
      </c>
      <c r="DR69" s="56">
        <v>-33.565461498382362</v>
      </c>
    </row>
    <row r="70" spans="1:122" ht="12" customHeight="1">
      <c r="A70" s="10" t="s">
        <v>91</v>
      </c>
      <c r="B70" s="11" t="s">
        <v>200</v>
      </c>
      <c r="C70" s="8" t="s">
        <v>240</v>
      </c>
      <c r="D70" s="8" t="s">
        <v>240</v>
      </c>
      <c r="E70" s="8" t="s">
        <v>240</v>
      </c>
      <c r="F70" s="8" t="s">
        <v>240</v>
      </c>
      <c r="G70" s="8" t="s">
        <v>240</v>
      </c>
      <c r="H70" s="8" t="s">
        <v>240</v>
      </c>
      <c r="I70" s="8" t="s">
        <v>240</v>
      </c>
      <c r="J70" s="8" t="s">
        <v>240</v>
      </c>
      <c r="K70" s="8" t="s">
        <v>240</v>
      </c>
      <c r="L70" s="8" t="s">
        <v>240</v>
      </c>
      <c r="M70" s="8" t="s">
        <v>240</v>
      </c>
      <c r="N70" s="8" t="s">
        <v>240</v>
      </c>
      <c r="O70" s="9">
        <f>+('SERIE ÍNDICES 2003-2012'!O70/'SERIE ÍNDICES 2003-2012'!$N$70-1)*100</f>
        <v>3.0693387437707997</v>
      </c>
      <c r="P70" s="9">
        <f>+('SERIE ÍNDICES 2003-2012'!P70/'SERIE ÍNDICES 2003-2012'!$N$70-1)*100</f>
        <v>-33.442121387259881</v>
      </c>
      <c r="Q70" s="9">
        <f>+('SERIE ÍNDICES 2003-2012'!Q70/'SERIE ÍNDICES 2003-2012'!$N$70-1)*100</f>
        <v>1.6493009946528803</v>
      </c>
      <c r="R70" s="9">
        <f>+('SERIE ÍNDICES 2003-2012'!R70/'SERIE ÍNDICES 2003-2012'!$N$70-1)*100</f>
        <v>-0.65181894973385113</v>
      </c>
      <c r="S70" s="9">
        <f>+('SERIE ÍNDICES 2003-2012'!S70/'SERIE ÍNDICES 2003-2012'!$N$70-1)*100</f>
        <v>-15.808756663689305</v>
      </c>
      <c r="T70" s="9">
        <f>+('SERIE ÍNDICES 2003-2012'!T70/'SERIE ÍNDICES 2003-2012'!$N$70-1)*100</f>
        <v>-32.055730469681478</v>
      </c>
      <c r="U70" s="9">
        <f>+('SERIE ÍNDICES 2003-2012'!U70/'SERIE ÍNDICES 2003-2012'!$N$70-1)*100</f>
        <v>-19.764431762608968</v>
      </c>
      <c r="V70" s="9">
        <f>+('SERIE ÍNDICES 2003-2012'!V70/'SERIE ÍNDICES 2003-2012'!$N$70-1)*100</f>
        <v>-17.361664032850619</v>
      </c>
      <c r="W70" s="9">
        <f>+('SERIE ÍNDICES 2003-2012'!W70/'SERIE ÍNDICES 2003-2012'!$N$70-1)*100</f>
        <v>-16.257077959607635</v>
      </c>
      <c r="X70" s="9">
        <f>+('SERIE ÍNDICES 2003-2012'!X70/'SERIE ÍNDICES 2003-2012'!$N$70-1)*100</f>
        <v>-23.06566083185476</v>
      </c>
      <c r="Y70" s="9">
        <f>+('SERIE ÍNDICES 2003-2012'!Y70/'SERIE ÍNDICES 2003-2012'!$N$70-1)*100</f>
        <v>-20.600954640433589</v>
      </c>
      <c r="Z70" s="9">
        <f>+('SERIE ÍNDICES 2003-2012'!Z70/'SERIE ÍNDICES 2003-2012'!$N$70-1)*100</f>
        <v>-16.716109658358359</v>
      </c>
      <c r="AA70" s="9">
        <f>+('SERIE ÍNDICES 2003-2012'!AA70/'SERIE ÍNDICES 2003-2012'!$Z$70-1)*100</f>
        <v>4.1991910260672061</v>
      </c>
      <c r="AB70" s="9">
        <f>+('SERIE ÍNDICES 2003-2012'!AB70/'SERIE ÍNDICES 2003-2012'!$Z$70-1)*100</f>
        <v>-11.819657532750815</v>
      </c>
      <c r="AC70" s="9">
        <f>+('SERIE ÍNDICES 2003-2012'!AC70/'SERIE ÍNDICES 2003-2012'!$Z$70-1)*100</f>
        <v>8.241148966216727</v>
      </c>
      <c r="AD70" s="9">
        <f>+('SERIE ÍNDICES 2003-2012'!AD70/'SERIE ÍNDICES 2003-2012'!$Z$70-1)*100</f>
        <v>-7.0743969698660703</v>
      </c>
      <c r="AE70" s="9">
        <f>+('SERIE ÍNDICES 2003-2012'!AE70/'SERIE ÍNDICES 2003-2012'!$Z$70-1)*100</f>
        <v>20.935658183035819</v>
      </c>
      <c r="AF70" s="9">
        <f>+('SERIE ÍNDICES 2003-2012'!AF70/'SERIE ÍNDICES 2003-2012'!$Z$70-1)*100</f>
        <v>19.659595221861224</v>
      </c>
      <c r="AG70" s="9">
        <f>+('SERIE ÍNDICES 2003-2012'!AG70/'SERIE ÍNDICES 2003-2012'!$Z$70-1)*100</f>
        <v>14.059986363426802</v>
      </c>
      <c r="AH70" s="9">
        <f>+('SERIE ÍNDICES 2003-2012'!AH70/'SERIE ÍNDICES 2003-2012'!$Z$70-1)*100</f>
        <v>24.657083860072259</v>
      </c>
      <c r="AI70" s="9">
        <f>+('SERIE ÍNDICES 2003-2012'!AI70/'SERIE ÍNDICES 2003-2012'!$Z$70-1)*100</f>
        <v>16.907530930999435</v>
      </c>
      <c r="AJ70" s="9">
        <f>+('SERIE ÍNDICES 2003-2012'!AJ70/'SERIE ÍNDICES 2003-2012'!$Z$70-1)*100</f>
        <v>11.873281779645595</v>
      </c>
      <c r="AK70" s="9">
        <f>+('SERIE ÍNDICES 2003-2012'!AK70/'SERIE ÍNDICES 2003-2012'!$Z$70-1)*100</f>
        <v>-7.1957187954198591</v>
      </c>
      <c r="AL70" s="9">
        <f>+('SERIE ÍNDICES 2003-2012'!AL70/'SERIE ÍNDICES 2003-2012'!$Z$70-1)*100</f>
        <v>39.439541694671789</v>
      </c>
      <c r="AM70" s="9">
        <f>+('SERIE ÍNDICES 2003-2012'!AM70/'SERIE ÍNDICES 2003-2012'!$AL$70-1)*100</f>
        <v>-23.237243069041604</v>
      </c>
      <c r="AN70" s="9">
        <f>+('SERIE ÍNDICES 2003-2012'!AN70/'SERIE ÍNDICES 2003-2012'!$AL$70-1)*100</f>
        <v>-26.500083526488339</v>
      </c>
      <c r="AO70" s="9">
        <f>+('SERIE ÍNDICES 2003-2012'!AO70/'SERIE ÍNDICES 2003-2012'!$AL$70-1)*100</f>
        <v>-24.799188400954986</v>
      </c>
      <c r="AP70" s="9">
        <f>+('SERIE ÍNDICES 2003-2012'!AP70/'SERIE ÍNDICES 2003-2012'!$AL$70-1)*100</f>
        <v>-24.940661390576825</v>
      </c>
      <c r="AQ70" s="9">
        <f>+('SERIE ÍNDICES 2003-2012'!AQ70/'SERIE ÍNDICES 2003-2012'!$AL$70-1)*100</f>
        <v>-28.125021751689662</v>
      </c>
      <c r="AR70" s="9">
        <f>+('SERIE ÍNDICES 2003-2012'!AR70/'SERIE ÍNDICES 2003-2012'!$AL$70-1)*100</f>
        <v>-32.350940021020833</v>
      </c>
      <c r="AS70" s="9">
        <f>+('SERIE ÍNDICES 2003-2012'!AS70/'SERIE ÍNDICES 2003-2012'!$AL$70-1)*100</f>
        <v>-25.374912123173722</v>
      </c>
      <c r="AT70" s="9">
        <f>+('SERIE ÍNDICES 2003-2012'!AT70/'SERIE ÍNDICES 2003-2012'!$AL$70-1)*100</f>
        <v>-16.381371504938503</v>
      </c>
      <c r="AU70" s="9">
        <f>+('SERIE ÍNDICES 2003-2012'!AU70/'SERIE ÍNDICES 2003-2012'!$AL$70-1)*100</f>
        <v>-12.686542490620667</v>
      </c>
      <c r="AV70" s="9">
        <f>+('SERIE ÍNDICES 2003-2012'!AV70/'SERIE ÍNDICES 2003-2012'!$AL$70-1)*100</f>
        <v>-5.2018730815009739</v>
      </c>
      <c r="AW70" s="9">
        <f>+('SERIE ÍNDICES 2003-2012'!AW70/'SERIE ÍNDICES 2003-2012'!$AL$70-1)*100</f>
        <v>-8.6139301300925055</v>
      </c>
      <c r="AX70" s="9">
        <f>+('SERIE ÍNDICES 2003-2012'!AX70/'SERIE ÍNDICES 2003-2012'!$AL$70-1)*100</f>
        <v>-6.7222291827629181</v>
      </c>
      <c r="AY70" s="9">
        <f>+('SERIE ÍNDICES 2003-2012'!AY70/'SERIE ÍNDICES 2003-2012'!$AX$70-1)*100</f>
        <v>-1.6494181843620948</v>
      </c>
      <c r="AZ70" s="9">
        <f>+('SERIE ÍNDICES 2003-2012'!AZ70/'SERIE ÍNDICES 2003-2012'!$AX$70-1)*100</f>
        <v>-17.471818669402793</v>
      </c>
      <c r="BA70" s="9">
        <f>+('SERIE ÍNDICES 2003-2012'!BA70/'SERIE ÍNDICES 2003-2012'!$AX$70-1)*100</f>
        <v>-22.554578737495046</v>
      </c>
      <c r="BB70" s="9">
        <f>+('SERIE ÍNDICES 2003-2012'!BB70/'SERIE ÍNDICES 2003-2012'!$AX$70-1)*100</f>
        <v>-44.747055942914436</v>
      </c>
      <c r="BC70" s="9">
        <f>+('SERIE ÍNDICES 2003-2012'!BC70/'SERIE ÍNDICES 2003-2012'!$AX$70-1)*100</f>
        <v>-7.2693608189725589</v>
      </c>
      <c r="BD70" s="9">
        <f>+('SERIE ÍNDICES 2003-2012'!BD70/'SERIE ÍNDICES 2003-2012'!$AX$70-1)*100</f>
        <v>-6.577991278595241</v>
      </c>
      <c r="BE70" s="9">
        <f>+('SERIE ÍNDICES 2003-2012'!BE70/'SERIE ÍNDICES 2003-2012'!$AX$70-1)*100</f>
        <v>-10.954084369097316</v>
      </c>
      <c r="BF70" s="9">
        <f>+('SERIE ÍNDICES 2003-2012'!BF70/'SERIE ÍNDICES 2003-2012'!$AX$70-1)*100</f>
        <v>-3.4361401954154269</v>
      </c>
      <c r="BG70" s="9">
        <f>+('SERIE ÍNDICES 2003-2012'!BG70/'SERIE ÍNDICES 2003-2012'!$AX$70-1)*100</f>
        <v>5.4528834269990334</v>
      </c>
      <c r="BH70" s="9">
        <f>+('SERIE ÍNDICES 2003-2012'!BH70/'SERIE ÍNDICES 2003-2012'!$AX$70-1)*100</f>
        <v>12.16687265349905</v>
      </c>
      <c r="BI70" s="9">
        <f>+('SERIE ÍNDICES 2003-2012'!BI70/'SERIE ÍNDICES 2003-2012'!$AX$70-1)*100</f>
        <v>14.526595620642201</v>
      </c>
      <c r="BJ70" s="9">
        <f>+('SERIE ÍNDICES 2003-2012'!BJ70/'SERIE ÍNDICES 2003-2012'!$AX$70-1)*100</f>
        <v>167.82370636382717</v>
      </c>
      <c r="BK70" s="9">
        <f>+('SERIE ÍNDICES 2003-2012'!BK70/'SERIE ÍNDICES 2003-2012'!$BJ$70-1)*100</f>
        <v>-66.412679262946611</v>
      </c>
      <c r="BL70" s="9">
        <f>+('SERIE ÍNDICES 2003-2012'!BL70/'SERIE ÍNDICES 2003-2012'!$BJ$70-1)*100</f>
        <v>-64.454069295444413</v>
      </c>
      <c r="BM70" s="9">
        <f>+('SERIE ÍNDICES 2003-2012'!BM70/'SERIE ÍNDICES 2003-2012'!$BJ$70-1)*100</f>
        <v>-70.017250200346808</v>
      </c>
      <c r="BN70" s="9">
        <f>+('SERIE ÍNDICES 2003-2012'!BN70/'SERIE ÍNDICES 2003-2012'!$BJ$70-1)*100</f>
        <v>-67.405584495507384</v>
      </c>
      <c r="BO70" s="9">
        <f>+('SERIE ÍNDICES 2003-2012'!BO70/'SERIE ÍNDICES 2003-2012'!$BJ$70-1)*100</f>
        <v>-65.074700367885853</v>
      </c>
      <c r="BP70" s="9">
        <f>+('SERIE ÍNDICES 2003-2012'!BP70/'SERIE ÍNDICES 2003-2012'!$BJ$70-1)*100</f>
        <v>-64.216265201020732</v>
      </c>
      <c r="BQ70" s="9">
        <f>+('SERIE ÍNDICES 2003-2012'!BQ70/'SERIE ÍNDICES 2003-2012'!$BJ$70-1)*100</f>
        <v>-66.740060412270381</v>
      </c>
      <c r="BR70" s="9">
        <f>+('SERIE ÍNDICES 2003-2012'!BR70/'SERIE ÍNDICES 2003-2012'!$BJ$70-1)*100</f>
        <v>-63.699490574034989</v>
      </c>
      <c r="BS70" s="9">
        <f>+('SERIE ÍNDICES 2003-2012'!BS70/'SERIE ÍNDICES 2003-2012'!$BJ$70-1)*100</f>
        <v>-69.423749969961037</v>
      </c>
      <c r="BT70" s="9">
        <f>+('SERIE ÍNDICES 2003-2012'!BT70/'SERIE ÍNDICES 2003-2012'!$BJ$70-1)*100</f>
        <v>-56.089202307967447</v>
      </c>
      <c r="BU70" s="9">
        <f>+('SERIE ÍNDICES 2003-2012'!BU70/'SERIE ÍNDICES 2003-2012'!$BJ$70-1)*100</f>
        <v>-67.601246973901112</v>
      </c>
      <c r="BV70" s="9">
        <f>+('SERIE ÍNDICES 2003-2012'!BV70/'SERIE ÍNDICES 2003-2012'!$BJ$70-1)*100</f>
        <v>-55.402607416715455</v>
      </c>
      <c r="BW70" s="9">
        <f>+('SERIE ÍNDICES 2003-2012'!BW70/'SERIE ÍNDICES 2003-2012'!$BV$70-1)*100</f>
        <v>-0.41288172231107589</v>
      </c>
      <c r="BX70" s="9">
        <f>+('SERIE ÍNDICES 2003-2012'!BX70/'SERIE ÍNDICES 2003-2012'!$BV$70-1)*100</f>
        <v>-24.185872525989605</v>
      </c>
      <c r="BY70" s="9">
        <f>+('SERIE ÍNDICES 2003-2012'!BY70/'SERIE ÍNDICES 2003-2012'!$BV$70-1)*100</f>
        <v>-24.444050504798078</v>
      </c>
      <c r="BZ70" s="9">
        <f>+('SERIE ÍNDICES 2003-2012'!BZ70/'SERIE ÍNDICES 2003-2012'!$BV$70-1)*100</f>
        <v>-24.744555302878844</v>
      </c>
      <c r="CA70" s="9">
        <f>+('SERIE ÍNDICES 2003-2012'!CA70/'SERIE ÍNDICES 2003-2012'!$BV$70-1)*100</f>
        <v>-14.438833841463406</v>
      </c>
      <c r="CB70" s="9">
        <f>+('SERIE ÍNDICES 2003-2012'!CB70/'SERIE ÍNDICES 2003-2012'!$BV$70-1)*100</f>
        <v>-21.449388994402241</v>
      </c>
      <c r="CC70" s="9">
        <f>+('SERIE ÍNDICES 2003-2012'!CC70/'SERIE ÍNDICES 2003-2012'!$BV$70-1)*100</f>
        <v>-18.479483206717305</v>
      </c>
      <c r="CD70" s="9">
        <f>+('SERIE ÍNDICES 2003-2012'!CD70/'SERIE ÍNDICES 2003-2012'!$BV$70-1)*100</f>
        <v>-31.104042757896842</v>
      </c>
      <c r="CE70" s="9">
        <f>+('SERIE ÍNDICES 2003-2012'!CE70/'SERIE ÍNDICES 2003-2012'!$BV$70-1)*100</f>
        <v>-26.241456542383045</v>
      </c>
      <c r="CF70" s="9">
        <f>+('SERIE ÍNDICES 2003-2012'!CF70/'SERIE ÍNDICES 2003-2012'!$BV$70-1)*100</f>
        <v>-26.462852359056377</v>
      </c>
      <c r="CG70" s="9">
        <f>+('SERIE ÍNDICES 2003-2012'!CG70/'SERIE ÍNDICES 2003-2012'!$BV$70-1)*100</f>
        <v>-22.890765568772487</v>
      </c>
      <c r="CH70" s="9">
        <f>+('SERIE ÍNDICES 2003-2012'!CH70/'SERIE ÍNDICES 2003-2012'!$BV$70-1)*100</f>
        <v>-1.0851128298680512</v>
      </c>
      <c r="CI70" s="9">
        <f>+('SERIE ÍNDICES 2003-2012'!CI70/'SERIE ÍNDICES 2003-2012'!$CH$70-1)*100</f>
        <v>-34.678833459522487</v>
      </c>
      <c r="CJ70" s="9">
        <f>+('SERIE ÍNDICES 2003-2012'!CJ70/'SERIE ÍNDICES 2003-2012'!$CH$70-1)*100</f>
        <v>-33.623739457152389</v>
      </c>
      <c r="CK70" s="9">
        <f>+('SERIE ÍNDICES 2003-2012'!CK70/'SERIE ÍNDICES 2003-2012'!$CH$70-1)*100</f>
        <v>-26.400324644308416</v>
      </c>
      <c r="CL70" s="9">
        <f>+('SERIE ÍNDICES 2003-2012'!CL70/'SERIE ÍNDICES 2003-2012'!$CH$70-1)*100</f>
        <v>-26.826578200039954</v>
      </c>
      <c r="CM70" s="9">
        <f>+('SERIE ÍNDICES 2003-2012'!CM70/'SERIE ÍNDICES 2003-2012'!$CH$70-1)*100</f>
        <v>-25.705955312458308</v>
      </c>
      <c r="CN70" s="9">
        <f>+('SERIE ÍNDICES 2003-2012'!CN70/'SERIE ÍNDICES 2003-2012'!$CH$70-1)*100</f>
        <v>-26.161183688518321</v>
      </c>
      <c r="CO70" s="9">
        <f>+('SERIE ÍNDICES 2003-2012'!CO70/'SERIE ÍNDICES 2003-2012'!$CH$70-1)*100</f>
        <v>-26.26034547144085</v>
      </c>
      <c r="CP70" s="9">
        <f>+('SERIE ÍNDICES 2003-2012'!CP70/'SERIE ÍNDICES 2003-2012'!$CH$70-1)*100</f>
        <v>-25.584924250977213</v>
      </c>
      <c r="CQ70" s="9">
        <f>+('SERIE ÍNDICES 2003-2012'!CQ70/'SERIE ÍNDICES 2003-2012'!$CH$70-1)*100</f>
        <v>-26.520803052540742</v>
      </c>
      <c r="CR70" s="9">
        <f>+('SERIE ÍNDICES 2003-2012'!CR70/'SERIE ÍNDICES 2003-2012'!$CH$70-1)*100</f>
        <v>-26.243213220728922</v>
      </c>
      <c r="CS70" s="9">
        <f>+('SERIE ÍNDICES 2003-2012'!CS70/'SERIE ÍNDICES 2003-2012'!$CH$70-1)*100</f>
        <v>-25.948727989597486</v>
      </c>
      <c r="CT70" s="9">
        <f>+('SERIE ÍNDICES 2003-2012'!CT70/'SERIE ÍNDICES 2003-2012'!$CH$70-1)*100</f>
        <v>-26.243213220728922</v>
      </c>
      <c r="CU70" s="31">
        <f>SUM('SERIE ÍNDICES 2003-2012'!CU70/'SERIE ÍNDICES 2003-2012'!$CT$70-1)*100</f>
        <v>-0.11635424783990045</v>
      </c>
      <c r="CV70" s="31">
        <f>SUM('SERIE ÍNDICES 2003-2012'!CV70/'SERIE ÍNDICES 2003-2012'!$CT$70-1)*100</f>
        <v>-0.15585260796218137</v>
      </c>
      <c r="CW70" s="31">
        <f>SUM('SERIE ÍNDICES 2003-2012'!CW70/'SERIE ÍNDICES 2003-2012'!$CT$70-1)*100</f>
        <v>0.238702826755266</v>
      </c>
      <c r="CX70" s="31">
        <f>SUM('SERIE ÍNDICES 2003-2012'!CX70/'SERIE ÍNDICES 2003-2012'!$CT$70-1)*100</f>
        <v>-0.30560384322254608</v>
      </c>
      <c r="CY70" s="31">
        <f>SUM('SERIE ÍNDICES 2003-2012'!CY70/'SERIE ÍNDICES 2003-2012'!$CT$70-1)*100</f>
        <v>0.56571499524735724</v>
      </c>
      <c r="CZ70" s="31">
        <f>SUM('SERIE ÍNDICES 2003-2012'!CZ70/'SERIE ÍNDICES 2003-2012'!$CT$70-1)*100</f>
        <v>0.44593541536432912</v>
      </c>
      <c r="DA70" s="31">
        <f>SUM('SERIE ÍNDICES 2003-2012'!DA70/'SERIE ÍNDICES 2003-2012'!$CT$70-1)*100</f>
        <v>0.55051508430599139</v>
      </c>
      <c r="DB70" s="31">
        <f>SUM('SERIE ÍNDICES 2003-2012'!DB70/'SERIE ÍNDICES 2003-2012'!$CT$70-1)*100</f>
        <v>-0.65252575421530512</v>
      </c>
      <c r="DC70" s="31">
        <f>SUM('SERIE ÍNDICES 2003-2012'!DC70/'SERIE ÍNDICES 2003-2012'!$CT$70-1)*100</f>
        <v>-0.25047740565350418</v>
      </c>
      <c r="DD70" s="31">
        <f>SUM('SERIE ÍNDICES 2003-2012'!DD70/'SERIE ÍNDICES 2003-2012'!$CT$70-1)*100</f>
        <v>0.63743288490027972</v>
      </c>
      <c r="DE70" s="31">
        <f>SUM('SERIE ÍNDICES 2003-2012'!DE70/'SERIE ÍNDICES 2003-2012'!$CT$70-1)*100</f>
        <v>-0.71225498171727519</v>
      </c>
      <c r="DF70" s="31">
        <f>SUM('SERIE ÍNDICES 2003-2012'!DF70/'SERIE ÍNDICES 2003-2012'!$CT$70-1)*100</f>
        <v>-8.8951591494901283E-2</v>
      </c>
      <c r="DG70" s="56">
        <v>4.8854438415024681E-2</v>
      </c>
      <c r="DH70" s="56">
        <v>3.085543478844599E-2</v>
      </c>
      <c r="DI70" s="56">
        <v>-0.57146836514406774</v>
      </c>
      <c r="DJ70" s="56">
        <v>0.4756879529883129</v>
      </c>
      <c r="DK70" s="56">
        <v>0.1006015738414634</v>
      </c>
      <c r="DL70" s="56">
        <v>0.29998339377641514</v>
      </c>
      <c r="DM70" s="56">
        <v>0.31883949281379387</v>
      </c>
      <c r="DN70" s="56">
        <v>1.151507684396047</v>
      </c>
      <c r="DO70" s="56">
        <v>0.53086347005790735</v>
      </c>
      <c r="DP70" s="56">
        <v>22.849842240875962</v>
      </c>
      <c r="DQ70" s="56">
        <v>10.013981368888514</v>
      </c>
      <c r="DR70" s="56">
        <v>43.12904107094073</v>
      </c>
    </row>
    <row r="71" spans="1:122" ht="36.75" customHeight="1">
      <c r="A71" s="6" t="s">
        <v>92</v>
      </c>
      <c r="B71" s="12" t="s">
        <v>201</v>
      </c>
      <c r="C71" s="8" t="s">
        <v>240</v>
      </c>
      <c r="D71" s="8" t="s">
        <v>240</v>
      </c>
      <c r="E71" s="8" t="s">
        <v>240</v>
      </c>
      <c r="F71" s="8" t="s">
        <v>240</v>
      </c>
      <c r="G71" s="8" t="s">
        <v>240</v>
      </c>
      <c r="H71" s="8" t="s">
        <v>240</v>
      </c>
      <c r="I71" s="8" t="s">
        <v>240</v>
      </c>
      <c r="J71" s="8" t="s">
        <v>240</v>
      </c>
      <c r="K71" s="8" t="s">
        <v>240</v>
      </c>
      <c r="L71" s="8" t="s">
        <v>240</v>
      </c>
      <c r="M71" s="8" t="s">
        <v>240</v>
      </c>
      <c r="N71" s="8" t="s">
        <v>240</v>
      </c>
      <c r="O71" s="9">
        <f>+('SERIE ÍNDICES 2003-2012'!O71/'SERIE ÍNDICES 2003-2012'!$N$71-1)*100</f>
        <v>3.0693387437707997</v>
      </c>
      <c r="P71" s="9">
        <f>+('SERIE ÍNDICES 2003-2012'!P71/'SERIE ÍNDICES 2003-2012'!$N$71-1)*100</f>
        <v>-33.442121387259881</v>
      </c>
      <c r="Q71" s="9">
        <f>+('SERIE ÍNDICES 2003-2012'!Q71/'SERIE ÍNDICES 2003-2012'!$N$71-1)*100</f>
        <v>1.6493009946528803</v>
      </c>
      <c r="R71" s="9">
        <f>+('SERIE ÍNDICES 2003-2012'!R71/'SERIE ÍNDICES 2003-2012'!$N$71-1)*100</f>
        <v>-0.65181894973385113</v>
      </c>
      <c r="S71" s="9">
        <f>+('SERIE ÍNDICES 2003-2012'!S71/'SERIE ÍNDICES 2003-2012'!$N$71-1)*100</f>
        <v>-15.808756663689305</v>
      </c>
      <c r="T71" s="9">
        <f>+('SERIE ÍNDICES 2003-2012'!T71/'SERIE ÍNDICES 2003-2012'!$N$71-1)*100</f>
        <v>-32.055730469681478</v>
      </c>
      <c r="U71" s="9">
        <f>+('SERIE ÍNDICES 2003-2012'!U71/'SERIE ÍNDICES 2003-2012'!$N$71-1)*100</f>
        <v>-19.764431762608968</v>
      </c>
      <c r="V71" s="9">
        <f>+('SERIE ÍNDICES 2003-2012'!V71/'SERIE ÍNDICES 2003-2012'!$N$71-1)*100</f>
        <v>-17.361664032850619</v>
      </c>
      <c r="W71" s="9">
        <f>+('SERIE ÍNDICES 2003-2012'!W71/'SERIE ÍNDICES 2003-2012'!$N$71-1)*100</f>
        <v>-16.257077959607635</v>
      </c>
      <c r="X71" s="9">
        <f>+('SERIE ÍNDICES 2003-2012'!X71/'SERIE ÍNDICES 2003-2012'!$N$71-1)*100</f>
        <v>-23.06566083185476</v>
      </c>
      <c r="Y71" s="9">
        <f>+('SERIE ÍNDICES 2003-2012'!Y71/'SERIE ÍNDICES 2003-2012'!$N$71-1)*100</f>
        <v>-20.600954640433589</v>
      </c>
      <c r="Z71" s="9">
        <f>+('SERIE ÍNDICES 2003-2012'!Z71/'SERIE ÍNDICES 2003-2012'!$N$71-1)*100</f>
        <v>-16.716109658358359</v>
      </c>
      <c r="AA71" s="9">
        <f>+('SERIE ÍNDICES 2003-2012'!AA71/'SERIE ÍNDICES 2003-2012'!$Z$71-1)*100</f>
        <v>4.1991910260672061</v>
      </c>
      <c r="AB71" s="9">
        <f>+('SERIE ÍNDICES 2003-2012'!AB71/'SERIE ÍNDICES 2003-2012'!$Z$71-1)*100</f>
        <v>-11.819657532750815</v>
      </c>
      <c r="AC71" s="9">
        <f>+('SERIE ÍNDICES 2003-2012'!AC71/'SERIE ÍNDICES 2003-2012'!$Z$71-1)*100</f>
        <v>8.241148966216727</v>
      </c>
      <c r="AD71" s="9">
        <f>+('SERIE ÍNDICES 2003-2012'!AD71/'SERIE ÍNDICES 2003-2012'!$Z$71-1)*100</f>
        <v>-7.0743969698660703</v>
      </c>
      <c r="AE71" s="9">
        <f>+('SERIE ÍNDICES 2003-2012'!AE71/'SERIE ÍNDICES 2003-2012'!$Z$71-1)*100</f>
        <v>20.935658183035819</v>
      </c>
      <c r="AF71" s="9">
        <f>+('SERIE ÍNDICES 2003-2012'!AF71/'SERIE ÍNDICES 2003-2012'!$Z$71-1)*100</f>
        <v>19.659595221861224</v>
      </c>
      <c r="AG71" s="9">
        <f>+('SERIE ÍNDICES 2003-2012'!AG71/'SERIE ÍNDICES 2003-2012'!$Z$71-1)*100</f>
        <v>14.059986363426802</v>
      </c>
      <c r="AH71" s="9">
        <f>+('SERIE ÍNDICES 2003-2012'!AH71/'SERIE ÍNDICES 2003-2012'!$Z$71-1)*100</f>
        <v>24.657083860072259</v>
      </c>
      <c r="AI71" s="9">
        <f>+('SERIE ÍNDICES 2003-2012'!AI71/'SERIE ÍNDICES 2003-2012'!$Z$71-1)*100</f>
        <v>16.907530930999435</v>
      </c>
      <c r="AJ71" s="9">
        <f>+('SERIE ÍNDICES 2003-2012'!AJ71/'SERIE ÍNDICES 2003-2012'!$Z$71-1)*100</f>
        <v>11.873281779645595</v>
      </c>
      <c r="AK71" s="9">
        <f>+('SERIE ÍNDICES 2003-2012'!AK71/'SERIE ÍNDICES 2003-2012'!$Z$71-1)*100</f>
        <v>-7.1957187954198591</v>
      </c>
      <c r="AL71" s="9">
        <f>+('SERIE ÍNDICES 2003-2012'!AL71/'SERIE ÍNDICES 2003-2012'!$Z$71-1)*100</f>
        <v>39.439541694671789</v>
      </c>
      <c r="AM71" s="9">
        <f>+('SERIE ÍNDICES 2003-2012'!AM71/'SERIE ÍNDICES 2003-2012'!$AL$71-1)*100</f>
        <v>-23.237243069041604</v>
      </c>
      <c r="AN71" s="9">
        <f>+('SERIE ÍNDICES 2003-2012'!AN71/'SERIE ÍNDICES 2003-2012'!$AL$71-1)*100</f>
        <v>-26.500083526488339</v>
      </c>
      <c r="AO71" s="9">
        <f>+('SERIE ÍNDICES 2003-2012'!AO71/'SERIE ÍNDICES 2003-2012'!$AL$71-1)*100</f>
        <v>-24.799188400954986</v>
      </c>
      <c r="AP71" s="9">
        <f>+('SERIE ÍNDICES 2003-2012'!AP71/'SERIE ÍNDICES 2003-2012'!$AL$71-1)*100</f>
        <v>-24.940661390576825</v>
      </c>
      <c r="AQ71" s="9">
        <f>+('SERIE ÍNDICES 2003-2012'!AQ71/'SERIE ÍNDICES 2003-2012'!$AL$71-1)*100</f>
        <v>-28.125021751689662</v>
      </c>
      <c r="AR71" s="9">
        <f>+('SERIE ÍNDICES 2003-2012'!AR71/'SERIE ÍNDICES 2003-2012'!$AL$71-1)*100</f>
        <v>-32.350940021020833</v>
      </c>
      <c r="AS71" s="9">
        <f>+('SERIE ÍNDICES 2003-2012'!AS71/'SERIE ÍNDICES 2003-2012'!$AL$71-1)*100</f>
        <v>-25.374912123173722</v>
      </c>
      <c r="AT71" s="9">
        <f>+('SERIE ÍNDICES 2003-2012'!AT71/'SERIE ÍNDICES 2003-2012'!$AL$71-1)*100</f>
        <v>-16.381371504938503</v>
      </c>
      <c r="AU71" s="9">
        <f>+('SERIE ÍNDICES 2003-2012'!AU71/'SERIE ÍNDICES 2003-2012'!$AL$71-1)*100</f>
        <v>-12.686542490620667</v>
      </c>
      <c r="AV71" s="9">
        <f>+('SERIE ÍNDICES 2003-2012'!AV71/'SERIE ÍNDICES 2003-2012'!$AL$71-1)*100</f>
        <v>-5.2018730815009739</v>
      </c>
      <c r="AW71" s="9">
        <f>+('SERIE ÍNDICES 2003-2012'!AW71/'SERIE ÍNDICES 2003-2012'!$AL$71-1)*100</f>
        <v>-8.6139301300925055</v>
      </c>
      <c r="AX71" s="9">
        <f>+('SERIE ÍNDICES 2003-2012'!AX71/'SERIE ÍNDICES 2003-2012'!$AL$71-1)*100</f>
        <v>-6.7222291827629181</v>
      </c>
      <c r="AY71" s="9">
        <f>+('SERIE ÍNDICES 2003-2012'!AY71/'SERIE ÍNDICES 2003-2012'!$AX$71-1)*100</f>
        <v>-1.6494181843620948</v>
      </c>
      <c r="AZ71" s="9">
        <f>+('SERIE ÍNDICES 2003-2012'!AZ71/'SERIE ÍNDICES 2003-2012'!$AX$71-1)*100</f>
        <v>-17.471818669402793</v>
      </c>
      <c r="BA71" s="9">
        <f>+('SERIE ÍNDICES 2003-2012'!BA71/'SERIE ÍNDICES 2003-2012'!$AX$71-1)*100</f>
        <v>-22.554578737495046</v>
      </c>
      <c r="BB71" s="9">
        <f>+('SERIE ÍNDICES 2003-2012'!BB71/'SERIE ÍNDICES 2003-2012'!$AX$71-1)*100</f>
        <v>-44.747055942914436</v>
      </c>
      <c r="BC71" s="9">
        <f>+('SERIE ÍNDICES 2003-2012'!BC71/'SERIE ÍNDICES 2003-2012'!$AX$71-1)*100</f>
        <v>-7.2693608189725589</v>
      </c>
      <c r="BD71" s="9">
        <f>+('SERIE ÍNDICES 2003-2012'!BD71/'SERIE ÍNDICES 2003-2012'!$AX$71-1)*100</f>
        <v>-6.577991278595241</v>
      </c>
      <c r="BE71" s="9">
        <f>+('SERIE ÍNDICES 2003-2012'!BE71/'SERIE ÍNDICES 2003-2012'!$AX$71-1)*100</f>
        <v>-10.954084369097316</v>
      </c>
      <c r="BF71" s="9">
        <f>+('SERIE ÍNDICES 2003-2012'!BF71/'SERIE ÍNDICES 2003-2012'!$AX$71-1)*100</f>
        <v>-3.4361401954154269</v>
      </c>
      <c r="BG71" s="9">
        <f>+('SERIE ÍNDICES 2003-2012'!BG71/'SERIE ÍNDICES 2003-2012'!$AX$71-1)*100</f>
        <v>5.4528834269990334</v>
      </c>
      <c r="BH71" s="9">
        <f>+('SERIE ÍNDICES 2003-2012'!BH71/'SERIE ÍNDICES 2003-2012'!$AX$71-1)*100</f>
        <v>12.16687265349905</v>
      </c>
      <c r="BI71" s="9">
        <f>+('SERIE ÍNDICES 2003-2012'!BI71/'SERIE ÍNDICES 2003-2012'!$AX$71-1)*100</f>
        <v>14.526595620642201</v>
      </c>
      <c r="BJ71" s="9">
        <f>+('SERIE ÍNDICES 2003-2012'!BJ71/'SERIE ÍNDICES 2003-2012'!$AX$71-1)*100</f>
        <v>167.82370636382717</v>
      </c>
      <c r="BK71" s="9">
        <f>+('SERIE ÍNDICES 2003-2012'!BK71/'SERIE ÍNDICES 2003-2012'!$BJ$71-1)*100</f>
        <v>-66.412679262946611</v>
      </c>
      <c r="BL71" s="9">
        <f>+('SERIE ÍNDICES 2003-2012'!BL71/'SERIE ÍNDICES 2003-2012'!$BJ$71-1)*100</f>
        <v>-64.454069295444413</v>
      </c>
      <c r="BM71" s="9">
        <f>+('SERIE ÍNDICES 2003-2012'!BM71/'SERIE ÍNDICES 2003-2012'!$BJ$71-1)*100</f>
        <v>-70.017250200346808</v>
      </c>
      <c r="BN71" s="9">
        <f>+('SERIE ÍNDICES 2003-2012'!BN71/'SERIE ÍNDICES 2003-2012'!$BJ$71-1)*100</f>
        <v>-67.405584495507384</v>
      </c>
      <c r="BO71" s="9">
        <f>+('SERIE ÍNDICES 2003-2012'!BO71/'SERIE ÍNDICES 2003-2012'!$BJ$71-1)*100</f>
        <v>-65.074700367885853</v>
      </c>
      <c r="BP71" s="9">
        <f>+('SERIE ÍNDICES 2003-2012'!BP71/'SERIE ÍNDICES 2003-2012'!$BJ$71-1)*100</f>
        <v>-64.216265201020732</v>
      </c>
      <c r="BQ71" s="9">
        <f>+('SERIE ÍNDICES 2003-2012'!BQ71/'SERIE ÍNDICES 2003-2012'!$BJ$71-1)*100</f>
        <v>-66.740060412270381</v>
      </c>
      <c r="BR71" s="9">
        <f>+('SERIE ÍNDICES 2003-2012'!BR71/'SERIE ÍNDICES 2003-2012'!$BJ$71-1)*100</f>
        <v>-63.699490574034989</v>
      </c>
      <c r="BS71" s="9">
        <f>+('SERIE ÍNDICES 2003-2012'!BS71/'SERIE ÍNDICES 2003-2012'!$BJ$71-1)*100</f>
        <v>-69.423749969961037</v>
      </c>
      <c r="BT71" s="9">
        <f>+('SERIE ÍNDICES 2003-2012'!BT71/'SERIE ÍNDICES 2003-2012'!$BJ$71-1)*100</f>
        <v>-56.089202307967447</v>
      </c>
      <c r="BU71" s="9">
        <f>+('SERIE ÍNDICES 2003-2012'!BU71/'SERIE ÍNDICES 2003-2012'!$BJ$71-1)*100</f>
        <v>-67.601246973901112</v>
      </c>
      <c r="BV71" s="9">
        <f>+('SERIE ÍNDICES 2003-2012'!BV71/'SERIE ÍNDICES 2003-2012'!$BJ$71-1)*100</f>
        <v>-55.402607416715455</v>
      </c>
      <c r="BW71" s="9">
        <f>+('SERIE ÍNDICES 2003-2012'!BW71/'SERIE ÍNDICES 2003-2012'!$BV$71-1)*100</f>
        <v>-0.41288172231107589</v>
      </c>
      <c r="BX71" s="9">
        <f>+('SERIE ÍNDICES 2003-2012'!BX71/'SERIE ÍNDICES 2003-2012'!$BV$71-1)*100</f>
        <v>-24.185872525989605</v>
      </c>
      <c r="BY71" s="9">
        <f>+('SERIE ÍNDICES 2003-2012'!BY71/'SERIE ÍNDICES 2003-2012'!$BV$71-1)*100</f>
        <v>-24.444050504798078</v>
      </c>
      <c r="BZ71" s="9">
        <f>+('SERIE ÍNDICES 2003-2012'!BZ71/'SERIE ÍNDICES 2003-2012'!$BV$71-1)*100</f>
        <v>-24.744555302878844</v>
      </c>
      <c r="CA71" s="9">
        <f>+('SERIE ÍNDICES 2003-2012'!CA71/'SERIE ÍNDICES 2003-2012'!$BV$71-1)*100</f>
        <v>-14.438833841463406</v>
      </c>
      <c r="CB71" s="9">
        <f>+('SERIE ÍNDICES 2003-2012'!CB71/'SERIE ÍNDICES 2003-2012'!$BV$71-1)*100</f>
        <v>-21.449388994402241</v>
      </c>
      <c r="CC71" s="9">
        <f>+('SERIE ÍNDICES 2003-2012'!CC71/'SERIE ÍNDICES 2003-2012'!$BV$71-1)*100</f>
        <v>-18.479483206717305</v>
      </c>
      <c r="CD71" s="9">
        <f>+('SERIE ÍNDICES 2003-2012'!CD71/'SERIE ÍNDICES 2003-2012'!$BV$71-1)*100</f>
        <v>-31.104042757896842</v>
      </c>
      <c r="CE71" s="9">
        <f>+('SERIE ÍNDICES 2003-2012'!CE71/'SERIE ÍNDICES 2003-2012'!$BV$71-1)*100</f>
        <v>-26.241456542383045</v>
      </c>
      <c r="CF71" s="9">
        <f>+('SERIE ÍNDICES 2003-2012'!CF71/'SERIE ÍNDICES 2003-2012'!$BV$71-1)*100</f>
        <v>-26.462852359056377</v>
      </c>
      <c r="CG71" s="9">
        <f>+('SERIE ÍNDICES 2003-2012'!CG71/'SERIE ÍNDICES 2003-2012'!$BV$71-1)*100</f>
        <v>-22.890765568772487</v>
      </c>
      <c r="CH71" s="9">
        <f>+('SERIE ÍNDICES 2003-2012'!CH71/'SERIE ÍNDICES 2003-2012'!$BV$71-1)*100</f>
        <v>-1.0851128298680512</v>
      </c>
      <c r="CI71" s="9">
        <f>+('SERIE ÍNDICES 2003-2012'!CI71/'SERIE ÍNDICES 2003-2012'!$CH$71-1)*100</f>
        <v>-34.678833459522487</v>
      </c>
      <c r="CJ71" s="9">
        <f>+('SERIE ÍNDICES 2003-2012'!CJ71/'SERIE ÍNDICES 2003-2012'!$CH$71-1)*100</f>
        <v>-33.623739457152389</v>
      </c>
      <c r="CK71" s="9">
        <f>+('SERIE ÍNDICES 2003-2012'!CK71/'SERIE ÍNDICES 2003-2012'!$CH$71-1)*100</f>
        <v>-26.400324644308416</v>
      </c>
      <c r="CL71" s="9">
        <f>+('SERIE ÍNDICES 2003-2012'!CL71/'SERIE ÍNDICES 2003-2012'!$CH$71-1)*100</f>
        <v>-26.826578200039954</v>
      </c>
      <c r="CM71" s="9">
        <f>+('SERIE ÍNDICES 2003-2012'!CM71/'SERIE ÍNDICES 2003-2012'!$CH$71-1)*100</f>
        <v>-25.705955312458308</v>
      </c>
      <c r="CN71" s="9">
        <f>+('SERIE ÍNDICES 2003-2012'!CN71/'SERIE ÍNDICES 2003-2012'!$CH$71-1)*100</f>
        <v>-26.161183688518321</v>
      </c>
      <c r="CO71" s="9">
        <f>+('SERIE ÍNDICES 2003-2012'!CO71/'SERIE ÍNDICES 2003-2012'!$CH$71-1)*100</f>
        <v>-26.26034547144085</v>
      </c>
      <c r="CP71" s="9">
        <f>+('SERIE ÍNDICES 2003-2012'!CP71/'SERIE ÍNDICES 2003-2012'!$CH$71-1)*100</f>
        <v>-25.584924250977213</v>
      </c>
      <c r="CQ71" s="9">
        <f>+('SERIE ÍNDICES 2003-2012'!CQ71/'SERIE ÍNDICES 2003-2012'!$CH$71-1)*100</f>
        <v>-26.520803052540742</v>
      </c>
      <c r="CR71" s="9">
        <f>+('SERIE ÍNDICES 2003-2012'!CR71/'SERIE ÍNDICES 2003-2012'!$CH$71-1)*100</f>
        <v>-26.243213220728922</v>
      </c>
      <c r="CS71" s="9">
        <f>+('SERIE ÍNDICES 2003-2012'!CS71/'SERIE ÍNDICES 2003-2012'!$CH$71-1)*100</f>
        <v>-25.948727989597486</v>
      </c>
      <c r="CT71" s="9">
        <f>+('SERIE ÍNDICES 2003-2012'!CT71/'SERIE ÍNDICES 2003-2012'!$CH$71-1)*100</f>
        <v>-26.243213220728922</v>
      </c>
      <c r="CU71" s="31">
        <f>SUM('SERIE ÍNDICES 2003-2012'!CU71/'SERIE ÍNDICES 2003-2012'!$CT$71-1)*100</f>
        <v>-0.11635424783990045</v>
      </c>
      <c r="CV71" s="31">
        <f>SUM('SERIE ÍNDICES 2003-2012'!CV71/'SERIE ÍNDICES 2003-2012'!$CT$71-1)*100</f>
        <v>-0.15585260796218137</v>
      </c>
      <c r="CW71" s="31">
        <f>SUM('SERIE ÍNDICES 2003-2012'!CW71/'SERIE ÍNDICES 2003-2012'!$CT$71-1)*100</f>
        <v>0.238702826755266</v>
      </c>
      <c r="CX71" s="31">
        <f>SUM('SERIE ÍNDICES 2003-2012'!CX71/'SERIE ÍNDICES 2003-2012'!$CT$71-1)*100</f>
        <v>-0.30560384322254608</v>
      </c>
      <c r="CY71" s="31">
        <f>SUM('SERIE ÍNDICES 2003-2012'!CY71/'SERIE ÍNDICES 2003-2012'!$CT$71-1)*100</f>
        <v>0.56571499524735724</v>
      </c>
      <c r="CZ71" s="31">
        <f>SUM('SERIE ÍNDICES 2003-2012'!CZ71/'SERIE ÍNDICES 2003-2012'!$CT$71-1)*100</f>
        <v>0.44593541536432912</v>
      </c>
      <c r="DA71" s="31">
        <f>SUM('SERIE ÍNDICES 2003-2012'!DA71/'SERIE ÍNDICES 2003-2012'!$CT$71-1)*100</f>
        <v>0.55051508430599139</v>
      </c>
      <c r="DB71" s="31">
        <f>SUM('SERIE ÍNDICES 2003-2012'!DB71/'SERIE ÍNDICES 2003-2012'!$CT$71-1)*100</f>
        <v>-0.65252575421530512</v>
      </c>
      <c r="DC71" s="31">
        <f>SUM('SERIE ÍNDICES 2003-2012'!DC71/'SERIE ÍNDICES 2003-2012'!$CT$71-1)*100</f>
        <v>-0.25047740565350418</v>
      </c>
      <c r="DD71" s="31">
        <f>SUM('SERIE ÍNDICES 2003-2012'!DD71/'SERIE ÍNDICES 2003-2012'!$CT$71-1)*100</f>
        <v>0.63743288490027972</v>
      </c>
      <c r="DE71" s="31">
        <f>SUM('SERIE ÍNDICES 2003-2012'!DE71/'SERIE ÍNDICES 2003-2012'!$CT$71-1)*100</f>
        <v>-0.71225498171727519</v>
      </c>
      <c r="DF71" s="31">
        <f>SUM('SERIE ÍNDICES 2003-2012'!DF71/'SERIE ÍNDICES 2003-2012'!$CT$71-1)*100</f>
        <v>-8.8951591494901283E-2</v>
      </c>
      <c r="DG71" s="56">
        <v>4.8854438415024681E-2</v>
      </c>
      <c r="DH71" s="56">
        <v>3.085543478844599E-2</v>
      </c>
      <c r="DI71" s="56">
        <v>-0.57146836514406774</v>
      </c>
      <c r="DJ71" s="56">
        <v>0.4756879529883129</v>
      </c>
      <c r="DK71" s="56">
        <v>0.1006015738414634</v>
      </c>
      <c r="DL71" s="56">
        <v>0.29998339377641514</v>
      </c>
      <c r="DM71" s="56">
        <v>0.31883949281379387</v>
      </c>
      <c r="DN71" s="56">
        <v>1.151507684396047</v>
      </c>
      <c r="DO71" s="56">
        <v>0.53086347005790735</v>
      </c>
      <c r="DP71" s="56">
        <v>22.849842240875962</v>
      </c>
      <c r="DQ71" s="56">
        <v>10.013981368888514</v>
      </c>
      <c r="DR71" s="56">
        <v>43.12904107094073</v>
      </c>
    </row>
    <row r="72" spans="1:122" ht="12" customHeight="1">
      <c r="A72" s="10" t="s">
        <v>93</v>
      </c>
      <c r="B72" s="11" t="s">
        <v>202</v>
      </c>
      <c r="C72" s="8" t="s">
        <v>240</v>
      </c>
      <c r="D72" s="8" t="s">
        <v>240</v>
      </c>
      <c r="E72" s="8" t="s">
        <v>240</v>
      </c>
      <c r="F72" s="8" t="s">
        <v>240</v>
      </c>
      <c r="G72" s="8" t="s">
        <v>240</v>
      </c>
      <c r="H72" s="8" t="s">
        <v>240</v>
      </c>
      <c r="I72" s="8" t="s">
        <v>240</v>
      </c>
      <c r="J72" s="8" t="s">
        <v>240</v>
      </c>
      <c r="K72" s="8" t="s">
        <v>240</v>
      </c>
      <c r="L72" s="8" t="s">
        <v>240</v>
      </c>
      <c r="M72" s="8" t="s">
        <v>240</v>
      </c>
      <c r="N72" s="8" t="s">
        <v>240</v>
      </c>
      <c r="O72" s="9">
        <f>+('SERIE ÍNDICES 2003-2012'!O72/'SERIE ÍNDICES 2003-2012'!$N$72-1)*100</f>
        <v>-11.090605465480429</v>
      </c>
      <c r="P72" s="9">
        <f>+('SERIE ÍNDICES 2003-2012'!P72/'SERIE ÍNDICES 2003-2012'!$N$72-1)*100</f>
        <v>-7.880666669388658</v>
      </c>
      <c r="Q72" s="9">
        <f>+('SERIE ÍNDICES 2003-2012'!Q72/'SERIE ÍNDICES 2003-2012'!$N$72-1)*100</f>
        <v>20.194227479289072</v>
      </c>
      <c r="R72" s="9">
        <f>+('SERIE ÍNDICES 2003-2012'!R72/'SERIE ÍNDICES 2003-2012'!$N$72-1)*100</f>
        <v>-1.0790302099877969</v>
      </c>
      <c r="S72" s="9">
        <f>+('SERIE ÍNDICES 2003-2012'!S72/'SERIE ÍNDICES 2003-2012'!$N$72-1)*100</f>
        <v>0.59601337585080127</v>
      </c>
      <c r="T72" s="9">
        <f>+('SERIE ÍNDICES 2003-2012'!T72/'SERIE ÍNDICES 2003-2012'!$N$72-1)*100</f>
        <v>6.832565052119266</v>
      </c>
      <c r="U72" s="9">
        <f>+('SERIE ÍNDICES 2003-2012'!U72/'SERIE ÍNDICES 2003-2012'!$N$72-1)*100</f>
        <v>6.9482155324821715</v>
      </c>
      <c r="V72" s="9">
        <f>+('SERIE ÍNDICES 2003-2012'!V72/'SERIE ÍNDICES 2003-2012'!$N$72-1)*100</f>
        <v>9.0218602885035359</v>
      </c>
      <c r="W72" s="9">
        <f>+('SERIE ÍNDICES 2003-2012'!W72/'SERIE ÍNDICES 2003-2012'!$N$72-1)*100</f>
        <v>-16.185351075253461</v>
      </c>
      <c r="X72" s="9">
        <f>+('SERIE ÍNDICES 2003-2012'!X72/'SERIE ÍNDICES 2003-2012'!$N$72-1)*100</f>
        <v>-5.4385327393954741</v>
      </c>
      <c r="Y72" s="9">
        <f>+('SERIE ÍNDICES 2003-2012'!Y72/'SERIE ÍNDICES 2003-2012'!$N$72-1)*100</f>
        <v>8.1868903596699294</v>
      </c>
      <c r="Z72" s="9">
        <f>+('SERIE ÍNDICES 2003-2012'!Z72/'SERIE ÍNDICES 2003-2012'!$N$72-1)*100</f>
        <v>49.351418223984254</v>
      </c>
      <c r="AA72" s="9">
        <f>+('SERIE ÍNDICES 2003-2012'!AA72/'SERIE ÍNDICES 2003-2012'!$Z$72-1)*100</f>
        <v>-21.540706416249755</v>
      </c>
      <c r="AB72" s="9">
        <f>+('SERIE ÍNDICES 2003-2012'!AB72/'SERIE ÍNDICES 2003-2012'!$Z$72-1)*100</f>
        <v>-27.389690806200285</v>
      </c>
      <c r="AC72" s="9">
        <f>+('SERIE ÍNDICES 2003-2012'!AC72/'SERIE ÍNDICES 2003-2012'!$Z$72-1)*100</f>
        <v>-20.838800951365531</v>
      </c>
      <c r="AD72" s="9">
        <f>+('SERIE ÍNDICES 2003-2012'!AD72/'SERIE ÍNDICES 2003-2012'!$Z$72-1)*100</f>
        <v>-36.087440881380026</v>
      </c>
      <c r="AE72" s="9">
        <f>+('SERIE ÍNDICES 2003-2012'!AE72/'SERIE ÍNDICES 2003-2012'!$Z$72-1)*100</f>
        <v>-19.090803466469829</v>
      </c>
      <c r="AF72" s="9">
        <f>+('SERIE ÍNDICES 2003-2012'!AF72/'SERIE ÍNDICES 2003-2012'!$Z$72-1)*100</f>
        <v>-33.432365564941634</v>
      </c>
      <c r="AG72" s="9">
        <f>+('SERIE ÍNDICES 2003-2012'!AG72/'SERIE ÍNDICES 2003-2012'!$Z$72-1)*100</f>
        <v>-38.29622187593975</v>
      </c>
      <c r="AH72" s="9">
        <f>+('SERIE ÍNDICES 2003-2012'!AH72/'SERIE ÍNDICES 2003-2012'!$Z$72-1)*100</f>
        <v>-26.948180650099786</v>
      </c>
      <c r="AI72" s="9">
        <f>+('SERIE ÍNDICES 2003-2012'!AI72/'SERIE ÍNDICES 2003-2012'!$Z$72-1)*100</f>
        <v>-31.728997512233793</v>
      </c>
      <c r="AJ72" s="9">
        <f>+('SERIE ÍNDICES 2003-2012'!AJ72/'SERIE ÍNDICES 2003-2012'!$Z$72-1)*100</f>
        <v>-27.704352223953631</v>
      </c>
      <c r="AK72" s="9">
        <f>+('SERIE ÍNDICES 2003-2012'!AK72/'SERIE ÍNDICES 2003-2012'!$Z$72-1)*100</f>
        <v>-26.245181661609131</v>
      </c>
      <c r="AL72" s="9">
        <f>+('SERIE ÍNDICES 2003-2012'!AL72/'SERIE ÍNDICES 2003-2012'!$Z$72-1)*100</f>
        <v>-34.252781650673882</v>
      </c>
      <c r="AM72" s="9">
        <f>+('SERIE ÍNDICES 2003-2012'!AM72/'SERIE ÍNDICES 2003-2012'!$AL$72-1)*100</f>
        <v>10.151280630611437</v>
      </c>
      <c r="AN72" s="9">
        <f>+('SERIE ÍNDICES 2003-2012'!AN72/'SERIE ÍNDICES 2003-2012'!$AL$72-1)*100</f>
        <v>8.4864972187773891</v>
      </c>
      <c r="AO72" s="9">
        <f>+('SERIE ÍNDICES 2003-2012'!AO72/'SERIE ÍNDICES 2003-2012'!$AL$72-1)*100</f>
        <v>44.84977447720189</v>
      </c>
      <c r="AP72" s="9">
        <f>+('SERIE ÍNDICES 2003-2012'!AP72/'SERIE ÍNDICES 2003-2012'!$AL$72-1)*100</f>
        <v>15.170995034236423</v>
      </c>
      <c r="AQ72" s="9">
        <f>+('SERIE ÍNDICES 2003-2012'!AQ72/'SERIE ÍNDICES 2003-2012'!$AL$72-1)*100</f>
        <v>18.179975405073034</v>
      </c>
      <c r="AR72" s="9">
        <f>+('SERIE ÍNDICES 2003-2012'!AR72/'SERIE ÍNDICES 2003-2012'!$AL$72-1)*100</f>
        <v>7.4310775509440319</v>
      </c>
      <c r="AS72" s="9">
        <f>+('SERIE ÍNDICES 2003-2012'!AS72/'SERIE ÍNDICES 2003-2012'!$AL$72-1)*100</f>
        <v>11.969080663252196</v>
      </c>
      <c r="AT72" s="9">
        <f>+('SERIE ÍNDICES 2003-2012'!AT72/'SERIE ÍNDICES 2003-2012'!$AL$72-1)*100</f>
        <v>16.88297243102037</v>
      </c>
      <c r="AU72" s="9">
        <f>+('SERIE ÍNDICES 2003-2012'!AU72/'SERIE ÍNDICES 2003-2012'!$AL$72-1)*100</f>
        <v>4.7498562870392114</v>
      </c>
      <c r="AV72" s="9">
        <f>+('SERIE ÍNDICES 2003-2012'!AV72/'SERIE ÍNDICES 2003-2012'!$AL$72-1)*100</f>
        <v>10.558458690190209</v>
      </c>
      <c r="AW72" s="9">
        <f>+('SERIE ÍNDICES 2003-2012'!AW72/'SERIE ÍNDICES 2003-2012'!$AL$72-1)*100</f>
        <v>15.98306422020257</v>
      </c>
      <c r="AX72" s="9">
        <f>+('SERIE ÍNDICES 2003-2012'!AX72/'SERIE ÍNDICES 2003-2012'!$AL$72-1)*100</f>
        <v>7.7240129024612525</v>
      </c>
      <c r="AY72" s="9">
        <f>+('SERIE ÍNDICES 2003-2012'!AY72/'SERIE ÍNDICES 2003-2012'!$AX$72-1)*100</f>
        <v>53.198474173760069</v>
      </c>
      <c r="AZ72" s="9">
        <f>+('SERIE ÍNDICES 2003-2012'!AZ72/'SERIE ÍNDICES 2003-2012'!$AX$72-1)*100</f>
        <v>-10.55398531879559</v>
      </c>
      <c r="BA72" s="9">
        <f>+('SERIE ÍNDICES 2003-2012'!BA72/'SERIE ÍNDICES 2003-2012'!$AX$72-1)*100</f>
        <v>4.5502662862072496</v>
      </c>
      <c r="BB72" s="9">
        <f>+('SERIE ÍNDICES 2003-2012'!BB72/'SERIE ÍNDICES 2003-2012'!$AX$72-1)*100</f>
        <v>-1.5943398138167697</v>
      </c>
      <c r="BC72" s="9">
        <f>+('SERIE ÍNDICES 2003-2012'!BC72/'SERIE ÍNDICES 2003-2012'!$AX$72-1)*100</f>
        <v>15.619261385074278</v>
      </c>
      <c r="BD72" s="9">
        <f>+('SERIE ÍNDICES 2003-2012'!BD72/'SERIE ÍNDICES 2003-2012'!$AX$72-1)*100</f>
        <v>6.4502152387698075</v>
      </c>
      <c r="BE72" s="9">
        <f>+('SERIE ÍNDICES 2003-2012'!BE72/'SERIE ÍNDICES 2003-2012'!$AX$72-1)*100</f>
        <v>-2.1861619950380606</v>
      </c>
      <c r="BF72" s="9">
        <f>+('SERIE ÍNDICES 2003-2012'!BF72/'SERIE ÍNDICES 2003-2012'!$AX$72-1)*100</f>
        <v>6.2833702116490642</v>
      </c>
      <c r="BG72" s="9">
        <f>+('SERIE ÍNDICES 2003-2012'!BG72/'SERIE ÍNDICES 2003-2012'!$AX$72-1)*100</f>
        <v>1.8128112663335028</v>
      </c>
      <c r="BH72" s="9">
        <f>+('SERIE ÍNDICES 2003-2012'!BH72/'SERIE ÍNDICES 2003-2012'!$AX$72-1)*100</f>
        <v>15.586838059965791</v>
      </c>
      <c r="BI72" s="9">
        <f>+('SERIE ÍNDICES 2003-2012'!BI72/'SERIE ÍNDICES 2003-2012'!$AX$72-1)*100</f>
        <v>13.698082874404971</v>
      </c>
      <c r="BJ72" s="9">
        <f>+('SERIE ÍNDICES 2003-2012'!BJ72/'SERIE ÍNDICES 2003-2012'!$AX$72-1)*100</f>
        <v>13.355708000937971</v>
      </c>
      <c r="BK72" s="9">
        <f>+('SERIE ÍNDICES 2003-2012'!BK72/'SERIE ÍNDICES 2003-2012'!$BJ$72-1)*100</f>
        <v>3.8383580418746899</v>
      </c>
      <c r="BL72" s="9">
        <f>+('SERIE ÍNDICES 2003-2012'!BL72/'SERIE ÍNDICES 2003-2012'!$BJ$72-1)*100</f>
        <v>5.2776252559175063</v>
      </c>
      <c r="BM72" s="9">
        <f>+('SERIE ÍNDICES 2003-2012'!BM72/'SERIE ÍNDICES 2003-2012'!$BJ$72-1)*100</f>
        <v>19.110151996901337</v>
      </c>
      <c r="BN72" s="9">
        <f>+('SERIE ÍNDICES 2003-2012'!BN72/'SERIE ÍNDICES 2003-2012'!$BJ$72-1)*100</f>
        <v>14.598172291530997</v>
      </c>
      <c r="BO72" s="9">
        <f>+('SERIE ÍNDICES 2003-2012'!BO72/'SERIE ÍNDICES 2003-2012'!$BJ$72-1)*100</f>
        <v>2.7865956695142247</v>
      </c>
      <c r="BP72" s="9">
        <f>+('SERIE ÍNDICES 2003-2012'!BP72/'SERIE ÍNDICES 2003-2012'!$BJ$72-1)*100</f>
        <v>2.7613125109070991</v>
      </c>
      <c r="BQ72" s="9">
        <f>+('SERIE ÍNDICES 2003-2012'!BQ72/'SERIE ÍNDICES 2003-2012'!$BJ$72-1)*100</f>
        <v>15.226675860542539</v>
      </c>
      <c r="BR72" s="9">
        <f>+('SERIE ÍNDICES 2003-2012'!BR72/'SERIE ÍNDICES 2003-2012'!$BJ$72-1)*100</f>
        <v>-1.1440416448524893</v>
      </c>
      <c r="BS72" s="9">
        <f>+('SERIE ÍNDICES 2003-2012'!BS72/'SERIE ÍNDICES 2003-2012'!$BJ$72-1)*100</f>
        <v>10.537714044922296</v>
      </c>
      <c r="BT72" s="9">
        <f>+('SERIE ÍNDICES 2003-2012'!BT72/'SERIE ÍNDICES 2003-2012'!$BJ$72-1)*100</f>
        <v>1.2759056606182817</v>
      </c>
      <c r="BU72" s="9">
        <f>+('SERIE ÍNDICES 2003-2012'!BU72/'SERIE ÍNDICES 2003-2012'!$BJ$72-1)*100</f>
        <v>1.9725120137567664</v>
      </c>
      <c r="BV72" s="9">
        <f>+('SERIE ÍNDICES 2003-2012'!BV72/'SERIE ÍNDICES 2003-2012'!$BJ$72-1)*100</f>
        <v>-3.574119239462159</v>
      </c>
      <c r="BW72" s="9">
        <f>+('SERIE ÍNDICES 2003-2012'!BW72/'SERIE ÍNDICES 2003-2012'!$BV$72-1)*100</f>
        <v>-8.6518173230565321E-2</v>
      </c>
      <c r="BX72" s="9">
        <f>+('SERIE ÍNDICES 2003-2012'!BX72/'SERIE ÍNDICES 2003-2012'!$BV$72-1)*100</f>
        <v>9.6935667558333485</v>
      </c>
      <c r="BY72" s="9">
        <f>+('SERIE ÍNDICES 2003-2012'!BY72/'SERIE ÍNDICES 2003-2012'!$BV$72-1)*100</f>
        <v>9.2663612045448485</v>
      </c>
      <c r="BZ72" s="9">
        <f>+('SERIE ÍNDICES 2003-2012'!BZ72/'SERIE ÍNDICES 2003-2012'!$BV$72-1)*100</f>
        <v>1.7656770046947656E-3</v>
      </c>
      <c r="CA72" s="9">
        <f>+('SERIE ÍNDICES 2003-2012'!CA72/'SERIE ÍNDICES 2003-2012'!$BV$72-1)*100</f>
        <v>3.5468919670524679</v>
      </c>
      <c r="CB72" s="9">
        <f>+('SERIE ÍNDICES 2003-2012'!CB72/'SERIE ÍNDICES 2003-2012'!$BV$72-1)*100</f>
        <v>15.443229070106202</v>
      </c>
      <c r="CC72" s="9">
        <f>+('SERIE ÍNDICES 2003-2012'!CC72/'SERIE ÍNDICES 2003-2012'!$BV$72-1)*100</f>
        <v>13.723194815972327</v>
      </c>
      <c r="CD72" s="9">
        <f>+('SERIE ÍNDICES 2003-2012'!CD72/'SERIE ÍNDICES 2003-2012'!$BV$72-1)*100</f>
        <v>15.633480767363217</v>
      </c>
      <c r="CE72" s="9">
        <f>+('SERIE ÍNDICES 2003-2012'!CE72/'SERIE ÍNDICES 2003-2012'!$BV$72-1)*100</f>
        <v>13.482091620979775</v>
      </c>
      <c r="CF72" s="9">
        <f>+('SERIE ÍNDICES 2003-2012'!CF72/'SERIE ÍNDICES 2003-2012'!$BV$72-1)*100</f>
        <v>32.009693566755828</v>
      </c>
      <c r="CG72" s="9">
        <f>+('SERIE ÍNDICES 2003-2012'!CG72/'SERIE ÍNDICES 2003-2012'!$BV$72-1)*100</f>
        <v>25.288555764494003</v>
      </c>
      <c r="CH72" s="9">
        <f>+('SERIE ÍNDICES 2003-2012'!CH72/'SERIE ÍNDICES 2003-2012'!$BV$72-1)*100</f>
        <v>28.680509574383549</v>
      </c>
      <c r="CI72" s="9">
        <f>+('SERIE ÍNDICES 2003-2012'!CI72/'SERIE ÍNDICES 2003-2012'!$CH$72-1)*100</f>
        <v>-15.789423131676749</v>
      </c>
      <c r="CJ72" s="9">
        <f>+('SERIE ÍNDICES 2003-2012'!CJ72/'SERIE ÍNDICES 2003-2012'!$CH$72-1)*100</f>
        <v>-0.88153147312285407</v>
      </c>
      <c r="CK72" s="9">
        <f>+('SERIE ÍNDICES 2003-2012'!CK72/'SERIE ÍNDICES 2003-2012'!$CH$72-1)*100</f>
        <v>4.6173889955727798</v>
      </c>
      <c r="CL72" s="9">
        <f>+('SERIE ÍNDICES 2003-2012'!CL72/'SERIE ÍNDICES 2003-2012'!$CH$72-1)*100</f>
        <v>-9.1290545885397414</v>
      </c>
      <c r="CM72" s="9">
        <f>+('SERIE ÍNDICES 2003-2012'!CM72/'SERIE ÍNDICES 2003-2012'!$CH$72-1)*100</f>
        <v>-1.5103147209375556</v>
      </c>
      <c r="CN72" s="9">
        <f>+('SERIE ÍNDICES 2003-2012'!CN72/'SERIE ÍNDICES 2003-2012'!$CH$72-1)*100</f>
        <v>-9.7667567476709678</v>
      </c>
      <c r="CO72" s="9">
        <f>+('SERIE ÍNDICES 2003-2012'!CO72/'SERIE ÍNDICES 2003-2012'!$CH$72-1)*100</f>
        <v>-10.061080821116153</v>
      </c>
      <c r="CP72" s="9">
        <f>+('SERIE ÍNDICES 2003-2012'!CP72/'SERIE ÍNDICES 2003-2012'!$CH$72-1)*100</f>
        <v>-2.2791934834317518</v>
      </c>
      <c r="CQ72" s="9">
        <f>+('SERIE ÍNDICES 2003-2012'!CQ72/'SERIE ÍNDICES 2003-2012'!$CH$72-1)*100</f>
        <v>-6.7958673881379772</v>
      </c>
      <c r="CR72" s="9">
        <f>+('SERIE ÍNDICES 2003-2012'!CR72/'SERIE ÍNDICES 2003-2012'!$CH$72-1)*100</f>
        <v>-11.152343924197494</v>
      </c>
      <c r="CS72" s="9">
        <f>+('SERIE ÍNDICES 2003-2012'!CS72/'SERIE ÍNDICES 2003-2012'!$CH$72-1)*100</f>
        <v>-2.9569621364771814</v>
      </c>
      <c r="CT72" s="9">
        <f>+('SERIE ÍNDICES 2003-2012'!CT72/'SERIE ÍNDICES 2003-2012'!$CH$72-1)*100</f>
        <v>12.357083022029025</v>
      </c>
      <c r="CU72" s="31">
        <f>SUM('SERIE ÍNDICES 2003-2012'!CU72/'SERIE ÍNDICES 2003-2012'!$CT$72-1)*100</f>
        <v>-23.919469545842286</v>
      </c>
      <c r="CV72" s="31">
        <f>SUM('SERIE ÍNDICES 2003-2012'!CV72/'SERIE ÍNDICES 2003-2012'!$CT$72-1)*100</f>
        <v>-5.9587553451780568</v>
      </c>
      <c r="CW72" s="31">
        <f>SUM('SERIE ÍNDICES 2003-2012'!CW72/'SERIE ÍNDICES 2003-2012'!$CT$72-1)*100</f>
        <v>-6.2509350054436368</v>
      </c>
      <c r="CX72" s="31">
        <f>SUM('SERIE ÍNDICES 2003-2012'!CX72/'SERIE ÍNDICES 2003-2012'!$CT$72-1)*100</f>
        <v>-22.646396664572265</v>
      </c>
      <c r="CY72" s="31">
        <f>SUM('SERIE ÍNDICES 2003-2012'!CY72/'SERIE ÍNDICES 2003-2012'!$CT$72-1)*100</f>
        <v>-18.020066056417239</v>
      </c>
      <c r="CZ72" s="31">
        <f>SUM('SERIE ÍNDICES 2003-2012'!CZ72/'SERIE ÍNDICES 2003-2012'!$CT$72-1)*100</f>
        <v>-19.206248309357509</v>
      </c>
      <c r="DA72" s="31">
        <f>SUM('SERIE ÍNDICES 2003-2012'!DA72/'SERIE ÍNDICES 2003-2012'!$CT$72-1)*100</f>
        <v>-23.919652730582264</v>
      </c>
      <c r="DB72" s="31">
        <f>SUM('SERIE ÍNDICES 2003-2012'!DB72/'SERIE ÍNDICES 2003-2012'!$CT$72-1)*100</f>
        <v>-18.821621416982815</v>
      </c>
      <c r="DC72" s="31">
        <f>SUM('SERIE ÍNDICES 2003-2012'!DC72/'SERIE ÍNDICES 2003-2012'!$CT$72-1)*100</f>
        <v>-17.627256912323507</v>
      </c>
      <c r="DD72" s="31">
        <f>SUM('SERIE ÍNDICES 2003-2012'!DD72/'SERIE ÍNDICES 2003-2012'!$CT$72-1)*100</f>
        <v>-18.69314785267796</v>
      </c>
      <c r="DE72" s="31">
        <f>SUM('SERIE ÍNDICES 2003-2012'!DE72/'SERIE ÍNDICES 2003-2012'!$CT$72-1)*100</f>
        <v>-10.309515042825545</v>
      </c>
      <c r="DF72" s="31">
        <f>SUM('SERIE ÍNDICES 2003-2012'!DF72/'SERIE ÍNDICES 2003-2012'!$CT$72-1)*100</f>
        <v>-19.689001160780638</v>
      </c>
      <c r="DG72" s="56">
        <v>2.7658704151162672</v>
      </c>
      <c r="DH72" s="56">
        <v>4.684903052356737</v>
      </c>
      <c r="DI72" s="56">
        <v>9.2605489771495186</v>
      </c>
      <c r="DJ72" s="56">
        <v>2.4460823298455336</v>
      </c>
      <c r="DK72" s="56">
        <v>8.5415960208204531</v>
      </c>
      <c r="DL72" s="56">
        <v>4.5703237265120045</v>
      </c>
      <c r="DM72" s="56">
        <v>4.7367564698941322E-2</v>
      </c>
      <c r="DN72" s="56">
        <v>7.8769294869553086</v>
      </c>
      <c r="DO72" s="56">
        <v>-4.2767664756250827</v>
      </c>
      <c r="DP72" s="56">
        <v>-1.5553744318553164</v>
      </c>
      <c r="DQ72" s="56">
        <v>-11.97410978630613</v>
      </c>
      <c r="DR72" s="56">
        <v>13.206654876730294</v>
      </c>
    </row>
    <row r="73" spans="1:122" ht="12" customHeight="1">
      <c r="A73" s="6" t="s">
        <v>94</v>
      </c>
      <c r="B73" s="12" t="s">
        <v>203</v>
      </c>
      <c r="C73" s="8" t="s">
        <v>240</v>
      </c>
      <c r="D73" s="8" t="s">
        <v>240</v>
      </c>
      <c r="E73" s="8" t="s">
        <v>240</v>
      </c>
      <c r="F73" s="8" t="s">
        <v>240</v>
      </c>
      <c r="G73" s="8" t="s">
        <v>240</v>
      </c>
      <c r="H73" s="8" t="s">
        <v>240</v>
      </c>
      <c r="I73" s="8" t="s">
        <v>240</v>
      </c>
      <c r="J73" s="8" t="s">
        <v>240</v>
      </c>
      <c r="K73" s="8" t="s">
        <v>240</v>
      </c>
      <c r="L73" s="8" t="s">
        <v>240</v>
      </c>
      <c r="M73" s="8" t="s">
        <v>240</v>
      </c>
      <c r="N73" s="8" t="s">
        <v>240</v>
      </c>
      <c r="O73" s="9">
        <f>+('SERIE ÍNDICES 2003-2012'!O73/'SERIE ÍNDICES 2003-2012'!$N$73-1)*100</f>
        <v>2.6798866385337572</v>
      </c>
      <c r="P73" s="9">
        <f>+('SERIE ÍNDICES 2003-2012'!P73/'SERIE ÍNDICES 2003-2012'!$N$73-1)*100</f>
        <v>-1.1595483798688022</v>
      </c>
      <c r="Q73" s="9">
        <f>+('SERIE ÍNDICES 2003-2012'!Q73/'SERIE ÍNDICES 2003-2012'!$N$73-1)*100</f>
        <v>10.241743741675258</v>
      </c>
      <c r="R73" s="9">
        <f>+('SERIE ÍNDICES 2003-2012'!R73/'SERIE ÍNDICES 2003-2012'!$N$73-1)*100</f>
        <v>-2.686006995879664</v>
      </c>
      <c r="S73" s="9">
        <f>+('SERIE ÍNDICES 2003-2012'!S73/'SERIE ÍNDICES 2003-2012'!$N$73-1)*100</f>
        <v>-4.5185872140548362</v>
      </c>
      <c r="T73" s="9">
        <f>+('SERIE ÍNDICES 2003-2012'!T73/'SERIE ÍNDICES 2003-2012'!$N$73-1)*100</f>
        <v>5.629069000286302</v>
      </c>
      <c r="U73" s="9">
        <f>+('SERIE ÍNDICES 2003-2012'!U73/'SERIE ÍNDICES 2003-2012'!$N$73-1)*100</f>
        <v>8.9784604915372981</v>
      </c>
      <c r="V73" s="9">
        <f>+('SERIE ÍNDICES 2003-2012'!V73/'SERIE ÍNDICES 2003-2012'!$N$73-1)*100</f>
        <v>0.40726310067675797</v>
      </c>
      <c r="W73" s="9">
        <f>+('SERIE ÍNDICES 2003-2012'!W73/'SERIE ÍNDICES 2003-2012'!$N$73-1)*100</f>
        <v>-6.1888223602587615</v>
      </c>
      <c r="X73" s="9">
        <f>+('SERIE ÍNDICES 2003-2012'!X73/'SERIE ÍNDICES 2003-2012'!$N$73-1)*100</f>
        <v>-0.7484470889920769</v>
      </c>
      <c r="Y73" s="9">
        <f>+('SERIE ÍNDICES 2003-2012'!Y73/'SERIE ÍNDICES 2003-2012'!$N$73-1)*100</f>
        <v>3.5684795372592504E-2</v>
      </c>
      <c r="Z73" s="9">
        <f>+('SERIE ÍNDICES 2003-2012'!Z73/'SERIE ÍNDICES 2003-2012'!$N$73-1)*100</f>
        <v>8.8755555002302913</v>
      </c>
      <c r="AA73" s="9">
        <f>+('SERIE ÍNDICES 2003-2012'!AA73/'SERIE ÍNDICES 2003-2012'!$Z$73-1)*100</f>
        <v>4.4797037985586208</v>
      </c>
      <c r="AB73" s="9">
        <f>+('SERIE ÍNDICES 2003-2012'!AB73/'SERIE ÍNDICES 2003-2012'!$Z$73-1)*100</f>
        <v>5.0433707205713718</v>
      </c>
      <c r="AC73" s="9">
        <f>+('SERIE ÍNDICES 2003-2012'!AC73/'SERIE ÍNDICES 2003-2012'!$Z$73-1)*100</f>
        <v>5.5077575660565037</v>
      </c>
      <c r="AD73" s="9">
        <f>+('SERIE ÍNDICES 2003-2012'!AD73/'SERIE ÍNDICES 2003-2012'!$Z$73-1)*100</f>
        <v>-0.74631558487588956</v>
      </c>
      <c r="AE73" s="9">
        <f>+('SERIE ÍNDICES 2003-2012'!AE73/'SERIE ÍNDICES 2003-2012'!$Z$73-1)*100</f>
        <v>9.0570679411103416</v>
      </c>
      <c r="AF73" s="9">
        <f>+('SERIE ÍNDICES 2003-2012'!AF73/'SERIE ÍNDICES 2003-2012'!$Z$73-1)*100</f>
        <v>-9.0584971168760973</v>
      </c>
      <c r="AG73" s="9">
        <f>+('SERIE ÍNDICES 2003-2012'!AG73/'SERIE ÍNDICES 2003-2012'!$Z$73-1)*100</f>
        <v>-6.461494193735251</v>
      </c>
      <c r="AH73" s="9">
        <f>+('SERIE ÍNDICES 2003-2012'!AH73/'SERIE ÍNDICES 2003-2012'!$Z$73-1)*100</f>
        <v>-1.4619515299802988</v>
      </c>
      <c r="AI73" s="9">
        <f>+('SERIE ÍNDICES 2003-2012'!AI73/'SERIE ÍNDICES 2003-2012'!$Z$73-1)*100</f>
        <v>4.6382470301727485</v>
      </c>
      <c r="AJ73" s="9">
        <f>+('SERIE ÍNDICES 2003-2012'!AJ73/'SERIE ÍNDICES 2003-2012'!$Z$73-1)*100</f>
        <v>5.5718799187465917</v>
      </c>
      <c r="AK73" s="9">
        <f>+('SERIE ÍNDICES 2003-2012'!AK73/'SERIE ÍNDICES 2003-2012'!$Z$73-1)*100</f>
        <v>6.1438360602006803</v>
      </c>
      <c r="AL73" s="9">
        <f>+('SERIE ÍNDICES 2003-2012'!AL73/'SERIE ÍNDICES 2003-2012'!$Z$73-1)*100</f>
        <v>10.817717206132871</v>
      </c>
      <c r="AM73" s="9">
        <f>+('SERIE ÍNDICES 2003-2012'!AM73/'SERIE ÍNDICES 2003-2012'!$AL$73-1)*100</f>
        <v>-11.61600008253847</v>
      </c>
      <c r="AN73" s="9">
        <f>+('SERIE ÍNDICES 2003-2012'!AN73/'SERIE ÍNDICES 2003-2012'!$AL$73-1)*100</f>
        <v>-9.7661925863257828</v>
      </c>
      <c r="AO73" s="9">
        <f>+('SERIE ÍNDICES 2003-2012'!AO73/'SERIE ÍNDICES 2003-2012'!$AL$73-1)*100</f>
        <v>5.9583318287258047</v>
      </c>
      <c r="AP73" s="9">
        <f>+('SERIE ÍNDICES 2003-2012'!AP73/'SERIE ÍNDICES 2003-2012'!$AL$73-1)*100</f>
        <v>-5.8953962448434876</v>
      </c>
      <c r="AQ73" s="9">
        <f>+('SERIE ÍNDICES 2003-2012'!AQ73/'SERIE ÍNDICES 2003-2012'!$AL$73-1)*100</f>
        <v>-6.3429954930555921</v>
      </c>
      <c r="AR73" s="9">
        <f>+('SERIE ÍNDICES 2003-2012'!AR73/'SERIE ÍNDICES 2003-2012'!$AL$73-1)*100</f>
        <v>-6.9807771340923424</v>
      </c>
      <c r="AS73" s="9">
        <f>+('SERIE ÍNDICES 2003-2012'!AS73/'SERIE ÍNDICES 2003-2012'!$AL$73-1)*100</f>
        <v>1.1091106995651412</v>
      </c>
      <c r="AT73" s="9">
        <f>+('SERIE ÍNDICES 2003-2012'!AT73/'SERIE ÍNDICES 2003-2012'!$AL$73-1)*100</f>
        <v>0.83957100629872272</v>
      </c>
      <c r="AU73" s="9">
        <f>+('SERIE ÍNDICES 2003-2012'!AU73/'SERIE ÍNDICES 2003-2012'!$AL$73-1)*100</f>
        <v>-7.6959385913778267</v>
      </c>
      <c r="AV73" s="9">
        <f>+('SERIE ÍNDICES 2003-2012'!AV73/'SERIE ÍNDICES 2003-2012'!$AL$73-1)*100</f>
        <v>-4.3336995977969028</v>
      </c>
      <c r="AW73" s="9">
        <f>+('SERIE ÍNDICES 2003-2012'!AW73/'SERIE ÍNDICES 2003-2012'!$AL$73-1)*100</f>
        <v>-3.1364618852818382</v>
      </c>
      <c r="AX73" s="9">
        <f>+('SERIE ÍNDICES 2003-2012'!AX73/'SERIE ÍNDICES 2003-2012'!$AL$73-1)*100</f>
        <v>4.4637836666683972</v>
      </c>
      <c r="AY73" s="9">
        <f>+('SERIE ÍNDICES 2003-2012'!AY73/'SERIE ÍNDICES 2003-2012'!$AX$73-1)*100</f>
        <v>-19.424911029685312</v>
      </c>
      <c r="AZ73" s="9">
        <f>+('SERIE ÍNDICES 2003-2012'!AZ73/'SERIE ÍNDICES 2003-2012'!$AX$73-1)*100</f>
        <v>-20.884238180363656</v>
      </c>
      <c r="BA73" s="9">
        <f>+('SERIE ÍNDICES 2003-2012'!BA73/'SERIE ÍNDICES 2003-2012'!$AX$73-1)*100</f>
        <v>-9.4194954453124762</v>
      </c>
      <c r="BB73" s="9">
        <f>+('SERIE ÍNDICES 2003-2012'!BB73/'SERIE ÍNDICES 2003-2012'!$AX$73-1)*100</f>
        <v>-19.384993728457001</v>
      </c>
      <c r="BC73" s="9">
        <f>+('SERIE ÍNDICES 2003-2012'!BC73/'SERIE ÍNDICES 2003-2012'!$AX$73-1)*100</f>
        <v>-17.056127840712687</v>
      </c>
      <c r="BD73" s="9">
        <f>+('SERIE ÍNDICES 2003-2012'!BD73/'SERIE ÍNDICES 2003-2012'!$AX$73-1)*100</f>
        <v>-17.286002113559363</v>
      </c>
      <c r="BE73" s="9">
        <f>+('SERIE ÍNDICES 2003-2012'!BE73/'SERIE ÍNDICES 2003-2012'!$AX$73-1)*100</f>
        <v>-19.086478158240404</v>
      </c>
      <c r="BF73" s="9">
        <f>+('SERIE ÍNDICES 2003-2012'!BF73/'SERIE ÍNDICES 2003-2012'!$AX$73-1)*100</f>
        <v>-15.159109539658866</v>
      </c>
      <c r="BG73" s="9">
        <f>+('SERIE ÍNDICES 2003-2012'!BG73/'SERIE ÍNDICES 2003-2012'!$AX$73-1)*100</f>
        <v>-21.135099900247901</v>
      </c>
      <c r="BH73" s="9">
        <f>+('SERIE ÍNDICES 2003-2012'!BH73/'SERIE ÍNDICES 2003-2012'!$AX$73-1)*100</f>
        <v>-17.61233633906496</v>
      </c>
      <c r="BI73" s="9">
        <f>+('SERIE ÍNDICES 2003-2012'!BI73/'SERIE ÍNDICES 2003-2012'!$AX$73-1)*100</f>
        <v>-26.267806408496376</v>
      </c>
      <c r="BJ73" s="9">
        <f>+('SERIE ÍNDICES 2003-2012'!BJ73/'SERIE ÍNDICES 2003-2012'!$AX$73-1)*100</f>
        <v>-6.6668477348371891</v>
      </c>
      <c r="BK73" s="9">
        <f>+('SERIE ÍNDICES 2003-2012'!BK73/'SERIE ÍNDICES 2003-2012'!$BJ$73-1)*100</f>
        <v>-35.227410011737128</v>
      </c>
      <c r="BL73" s="9">
        <f>+('SERIE ÍNDICES 2003-2012'!BL73/'SERIE ÍNDICES 2003-2012'!$BJ$73-1)*100</f>
        <v>-18.632744537300848</v>
      </c>
      <c r="BM73" s="9">
        <f>+('SERIE ÍNDICES 2003-2012'!BM73/'SERIE ÍNDICES 2003-2012'!$BJ$73-1)*100</f>
        <v>-22.236507823130147</v>
      </c>
      <c r="BN73" s="9">
        <f>+('SERIE ÍNDICES 2003-2012'!BN73/'SERIE ÍNDICES 2003-2012'!$BJ$73-1)*100</f>
        <v>-15.773419787673637</v>
      </c>
      <c r="BO73" s="9">
        <f>+('SERIE ÍNDICES 2003-2012'!BO73/'SERIE ÍNDICES 2003-2012'!$BJ$73-1)*100</f>
        <v>-7.5841549758423383</v>
      </c>
      <c r="BP73" s="9">
        <f>+('SERIE ÍNDICES 2003-2012'!BP73/'SERIE ÍNDICES 2003-2012'!$BJ$73-1)*100</f>
        <v>-3.5072032056182922</v>
      </c>
      <c r="BQ73" s="9">
        <f>+('SERIE ÍNDICES 2003-2012'!BQ73/'SERIE ÍNDICES 2003-2012'!$BJ$73-1)*100</f>
        <v>-1.7808500638001989</v>
      </c>
      <c r="BR73" s="9">
        <f>+('SERIE ÍNDICES 2003-2012'!BR73/'SERIE ÍNDICES 2003-2012'!$BJ$73-1)*100</f>
        <v>-6.212737288681125</v>
      </c>
      <c r="BS73" s="9">
        <f>+('SERIE ÍNDICES 2003-2012'!BS73/'SERIE ÍNDICES 2003-2012'!$BJ$73-1)*100</f>
        <v>3.4886848340709875</v>
      </c>
      <c r="BT73" s="9">
        <f>+('SERIE ÍNDICES 2003-2012'!BT73/'SERIE ÍNDICES 2003-2012'!$BJ$73-1)*100</f>
        <v>-0.91815849786023307</v>
      </c>
      <c r="BU73" s="9">
        <f>+('SERIE ÍNDICES 2003-2012'!BU73/'SERIE ÍNDICES 2003-2012'!$BJ$73-1)*100</f>
        <v>3.4764274357610869</v>
      </c>
      <c r="BV73" s="9">
        <f>+('SERIE ÍNDICES 2003-2012'!BV73/'SERIE ÍNDICES 2003-2012'!$BJ$73-1)*100</f>
        <v>18.08460073950031</v>
      </c>
      <c r="BW73" s="9">
        <f>+('SERIE ÍNDICES 2003-2012'!BW73/'SERIE ÍNDICES 2003-2012'!$BV$73-1)*100</f>
        <v>-16.463120477339089</v>
      </c>
      <c r="BX73" s="9">
        <f>+('SERIE ÍNDICES 2003-2012'!BX73/'SERIE ÍNDICES 2003-2012'!$BV$73-1)*100</f>
        <v>-8.0831012105235693</v>
      </c>
      <c r="BY73" s="9">
        <f>+('SERIE ÍNDICES 2003-2012'!BY73/'SERIE ÍNDICES 2003-2012'!$BV$73-1)*100</f>
        <v>-2.4690648126712844</v>
      </c>
      <c r="BZ73" s="9">
        <f>+('SERIE ÍNDICES 2003-2012'!BZ73/'SERIE ÍNDICES 2003-2012'!$BV$73-1)*100</f>
        <v>-3.1318283311801198</v>
      </c>
      <c r="CA73" s="9">
        <f>+('SERIE ÍNDICES 2003-2012'!CA73/'SERIE ÍNDICES 2003-2012'!$BV$73-1)*100</f>
        <v>2.1993293953356252</v>
      </c>
      <c r="CB73" s="9">
        <f>+('SERIE ÍNDICES 2003-2012'!CB73/'SERIE ÍNDICES 2003-2012'!$BV$73-1)*100</f>
        <v>16.64167457004384</v>
      </c>
      <c r="CC73" s="9">
        <f>+('SERIE ÍNDICES 2003-2012'!CC73/'SERIE ÍNDICES 2003-2012'!$BV$73-1)*100</f>
        <v>-11.999193482140857</v>
      </c>
      <c r="CD73" s="9">
        <f>+('SERIE ÍNDICES 2003-2012'!CD73/'SERIE ÍNDICES 2003-2012'!$BV$73-1)*100</f>
        <v>-6.0752451291548599</v>
      </c>
      <c r="CE73" s="9">
        <f>+('SERIE ÍNDICES 2003-2012'!CE73/'SERIE ÍNDICES 2003-2012'!$BV$73-1)*100</f>
        <v>0.85461022037354173</v>
      </c>
      <c r="CF73" s="9">
        <f>+('SERIE ÍNDICES 2003-2012'!CF73/'SERIE ÍNDICES 2003-2012'!$BV$73-1)*100</f>
        <v>5.507770202152229</v>
      </c>
      <c r="CG73" s="9">
        <f>+('SERIE ÍNDICES 2003-2012'!CG73/'SERIE ÍNDICES 2003-2012'!$BV$73-1)*100</f>
        <v>-6.5908938159496273</v>
      </c>
      <c r="CH73" s="9">
        <f>+('SERIE ÍNDICES 2003-2012'!CH73/'SERIE ÍNDICES 2003-2012'!$BV$73-1)*100</f>
        <v>27.796936725686837</v>
      </c>
      <c r="CI73" s="9">
        <f>+('SERIE ÍNDICES 2003-2012'!CI73/'SERIE ÍNDICES 2003-2012'!$CH$73-1)*100</f>
        <v>-39.51841740508474</v>
      </c>
      <c r="CJ73" s="9">
        <f>+('SERIE ÍNDICES 2003-2012'!CJ73/'SERIE ÍNDICES 2003-2012'!$CH$73-1)*100</f>
        <v>-30.580734358820926</v>
      </c>
      <c r="CK73" s="9">
        <f>+('SERIE ÍNDICES 2003-2012'!CK73/'SERIE ÍNDICES 2003-2012'!$CH$73-1)*100</f>
        <v>-23.66290036439792</v>
      </c>
      <c r="CL73" s="9">
        <f>+('SERIE ÍNDICES 2003-2012'!CL73/'SERIE ÍNDICES 2003-2012'!$CH$73-1)*100</f>
        <v>-27.311145340778666</v>
      </c>
      <c r="CM73" s="9">
        <f>+('SERIE ÍNDICES 2003-2012'!CM73/'SERIE ÍNDICES 2003-2012'!$CH$73-1)*100</f>
        <v>-29.132959663790903</v>
      </c>
      <c r="CN73" s="9">
        <f>+('SERIE ÍNDICES 2003-2012'!CN73/'SERIE ÍNDICES 2003-2012'!$CH$73-1)*100</f>
        <v>-24.831591593837722</v>
      </c>
      <c r="CO73" s="9">
        <f>+('SERIE ÍNDICES 2003-2012'!CO73/'SERIE ÍNDICES 2003-2012'!$CH$73-1)*100</f>
        <v>-24.971191761194312</v>
      </c>
      <c r="CP73" s="9">
        <f>+('SERIE ÍNDICES 2003-2012'!CP73/'SERIE ÍNDICES 2003-2012'!$CH$73-1)*100</f>
        <v>-19.374972243583301</v>
      </c>
      <c r="CQ73" s="9">
        <f>+('SERIE ÍNDICES 2003-2012'!CQ73/'SERIE ÍNDICES 2003-2012'!$CH$73-1)*100</f>
        <v>-21.87258227001908</v>
      </c>
      <c r="CR73" s="9">
        <f>+('SERIE ÍNDICES 2003-2012'!CR73/'SERIE ÍNDICES 2003-2012'!$CH$73-1)*100</f>
        <v>-16.271804856613258</v>
      </c>
      <c r="CS73" s="9">
        <f>+('SERIE ÍNDICES 2003-2012'!CS73/'SERIE ÍNDICES 2003-2012'!$CH$73-1)*100</f>
        <v>-11.971079566836284</v>
      </c>
      <c r="CT73" s="9">
        <f>+('SERIE ÍNDICES 2003-2012'!CT73/'SERIE ÍNDICES 2003-2012'!$CH$73-1)*100</f>
        <v>23.370902860722389</v>
      </c>
      <c r="CU73" s="31">
        <f>SUM('SERIE ÍNDICES 2003-2012'!CU73/'SERIE ÍNDICES 2003-2012'!$CT$73-1)*100</f>
        <v>-40.098689601405034</v>
      </c>
      <c r="CV73" s="31">
        <f>SUM('SERIE ÍNDICES 2003-2012'!CV73/'SERIE ÍNDICES 2003-2012'!$CT$73-1)*100</f>
        <v>-14.243397089708253</v>
      </c>
      <c r="CW73" s="31">
        <f>SUM('SERIE ÍNDICES 2003-2012'!CW73/'SERIE ÍNDICES 2003-2012'!$CT$73-1)*100</f>
        <v>-25.214681617569745</v>
      </c>
      <c r="CX73" s="31">
        <f>SUM('SERIE ÍNDICES 2003-2012'!CX73/'SERIE ÍNDICES 2003-2012'!$CT$73-1)*100</f>
        <v>-42.931823844082174</v>
      </c>
      <c r="CY73" s="31">
        <f>SUM('SERIE ÍNDICES 2003-2012'!CY73/'SERIE ÍNDICES 2003-2012'!$CT$73-1)*100</f>
        <v>-28.259631898585969</v>
      </c>
      <c r="CZ73" s="31">
        <f>SUM('SERIE ÍNDICES 2003-2012'!CZ73/'SERIE ÍNDICES 2003-2012'!$CT$73-1)*100</f>
        <v>-26.156154648443163</v>
      </c>
      <c r="DA73" s="31">
        <f>SUM('SERIE ÍNDICES 2003-2012'!DA73/'SERIE ÍNDICES 2003-2012'!$CT$73-1)*100</f>
        <v>-28.452312498756672</v>
      </c>
      <c r="DB73" s="31">
        <f>SUM('SERIE ÍNDICES 2003-2012'!DB73/'SERIE ÍNDICES 2003-2012'!$CT$73-1)*100</f>
        <v>-28.776620283753918</v>
      </c>
      <c r="DC73" s="31">
        <f>SUM('SERIE ÍNDICES 2003-2012'!DC73/'SERIE ÍNDICES 2003-2012'!$CT$73-1)*100</f>
        <v>-24.065371203817996</v>
      </c>
      <c r="DD73" s="31">
        <f>SUM('SERIE ÍNDICES 2003-2012'!DD73/'SERIE ÍNDICES 2003-2012'!$CT$73-1)*100</f>
        <v>-28.335273717286213</v>
      </c>
      <c r="DE73" s="31">
        <f>SUM('SERIE ÍNDICES 2003-2012'!DE73/'SERIE ÍNDICES 2003-2012'!$CT$73-1)*100</f>
        <v>-31.119574700677223</v>
      </c>
      <c r="DF73" s="31">
        <f>SUM('SERIE ÍNDICES 2003-2012'!DF73/'SERIE ÍNDICES 2003-2012'!$CT$73-1)*100</f>
        <v>-27.875975836299173</v>
      </c>
      <c r="DG73" s="56">
        <v>7.1444051144982978</v>
      </c>
      <c r="DH73" s="56">
        <v>1.0233593611474134</v>
      </c>
      <c r="DI73" s="56">
        <v>-0.71818378832755325</v>
      </c>
      <c r="DJ73" s="56">
        <v>-9.3183952506353798</v>
      </c>
      <c r="DK73" s="56">
        <v>-0.95479828991351656</v>
      </c>
      <c r="DL73" s="56">
        <v>1.0633533193671996</v>
      </c>
      <c r="DM73" s="56">
        <v>5.3414590899240277</v>
      </c>
      <c r="DN73" s="56">
        <v>8.5719070353903923</v>
      </c>
      <c r="DO73" s="56">
        <v>-5.0282715911553648</v>
      </c>
      <c r="DP73" s="56">
        <v>-19.958298582151791</v>
      </c>
      <c r="DQ73" s="56">
        <v>-26.776907265240723</v>
      </c>
      <c r="DR73" s="56">
        <v>21.259382819015848</v>
      </c>
    </row>
    <row r="74" spans="1:122" ht="12" customHeight="1">
      <c r="A74" s="6" t="s">
        <v>95</v>
      </c>
      <c r="B74" s="12" t="s">
        <v>204</v>
      </c>
      <c r="C74" s="8" t="s">
        <v>240</v>
      </c>
      <c r="D74" s="8" t="s">
        <v>240</v>
      </c>
      <c r="E74" s="8" t="s">
        <v>240</v>
      </c>
      <c r="F74" s="8" t="s">
        <v>240</v>
      </c>
      <c r="G74" s="8" t="s">
        <v>240</v>
      </c>
      <c r="H74" s="8" t="s">
        <v>240</v>
      </c>
      <c r="I74" s="8" t="s">
        <v>240</v>
      </c>
      <c r="J74" s="8" t="s">
        <v>240</v>
      </c>
      <c r="K74" s="8" t="s">
        <v>240</v>
      </c>
      <c r="L74" s="8" t="s">
        <v>240</v>
      </c>
      <c r="M74" s="8" t="s">
        <v>240</v>
      </c>
      <c r="N74" s="8" t="s">
        <v>240</v>
      </c>
      <c r="O74" s="9">
        <f>+('SERIE ÍNDICES 2003-2012'!O74/'SERIE ÍNDICES 2003-2012'!$N$74-1)*100</f>
        <v>7.1657335231540831</v>
      </c>
      <c r="P74" s="9">
        <f>+('SERIE ÍNDICES 2003-2012'!P74/'SERIE ÍNDICES 2003-2012'!$N$74-1)*100</f>
        <v>9.2143931800703349E-2</v>
      </c>
      <c r="Q74" s="9">
        <f>+('SERIE ÍNDICES 2003-2012'!Q74/'SERIE ÍNDICES 2003-2012'!$N$74-1)*100</f>
        <v>46.46277959724803</v>
      </c>
      <c r="R74" s="9">
        <f>+('SERIE ÍNDICES 2003-2012'!R74/'SERIE ÍNDICES 2003-2012'!$N$74-1)*100</f>
        <v>19.275212431131461</v>
      </c>
      <c r="S74" s="9">
        <f>+('SERIE ÍNDICES 2003-2012'!S74/'SERIE ÍNDICES 2003-2012'!$N$74-1)*100</f>
        <v>26.648748608796868</v>
      </c>
      <c r="T74" s="9">
        <f>+('SERIE ÍNDICES 2003-2012'!T74/'SERIE ÍNDICES 2003-2012'!$N$74-1)*100</f>
        <v>31.48162335050657</v>
      </c>
      <c r="U74" s="9">
        <f>+('SERIE ÍNDICES 2003-2012'!U74/'SERIE ÍNDICES 2003-2012'!$N$74-1)*100</f>
        <v>24.014879223352192</v>
      </c>
      <c r="V74" s="9">
        <f>+('SERIE ÍNDICES 2003-2012'!V74/'SERIE ÍNDICES 2003-2012'!$N$74-1)*100</f>
        <v>24.917272624740107</v>
      </c>
      <c r="W74" s="9">
        <f>+('SERIE ÍNDICES 2003-2012'!W74/'SERIE ÍNDICES 2003-2012'!$N$74-1)*100</f>
        <v>-10.29947841852923</v>
      </c>
      <c r="X74" s="9">
        <f>+('SERIE ÍNDICES 2003-2012'!X74/'SERIE ÍNDICES 2003-2012'!$N$74-1)*100</f>
        <v>6.2774915570196432</v>
      </c>
      <c r="Y74" s="9">
        <f>+('SERIE ÍNDICES 2003-2012'!Y74/'SERIE ÍNDICES 2003-2012'!$N$74-1)*100</f>
        <v>20.123766537494923</v>
      </c>
      <c r="Z74" s="9">
        <f>+('SERIE ÍNDICES 2003-2012'!Z74/'SERIE ÍNDICES 2003-2012'!$N$74-1)*100</f>
        <v>11.324659461138875</v>
      </c>
      <c r="AA74" s="9">
        <f>+('SERIE ÍNDICES 2003-2012'!AA74/'SERIE ÍNDICES 2003-2012'!$Z$74-1)*100</f>
        <v>58.854288628046206</v>
      </c>
      <c r="AB74" s="9">
        <f>+('SERIE ÍNDICES 2003-2012'!AB74/'SERIE ÍNDICES 2003-2012'!$Z$74-1)*100</f>
        <v>63.694640087090583</v>
      </c>
      <c r="AC74" s="9">
        <f>+('SERIE ÍNDICES 2003-2012'!AC74/'SERIE ÍNDICES 2003-2012'!$Z$74-1)*100</f>
        <v>38.745941523530817</v>
      </c>
      <c r="AD74" s="9">
        <f>+('SERIE ÍNDICES 2003-2012'!AD74/'SERIE ÍNDICES 2003-2012'!$Z$74-1)*100</f>
        <v>32.543318292558212</v>
      </c>
      <c r="AE74" s="9">
        <f>+('SERIE ÍNDICES 2003-2012'!AE74/'SERIE ÍNDICES 2003-2012'!$Z$74-1)*100</f>
        <v>59.457098427074541</v>
      </c>
      <c r="AF74" s="9">
        <f>+('SERIE ÍNDICES 2003-2012'!AF74/'SERIE ÍNDICES 2003-2012'!$Z$74-1)*100</f>
        <v>57.223442964367607</v>
      </c>
      <c r="AG74" s="9">
        <f>+('SERIE ÍNDICES 2003-2012'!AG74/'SERIE ÍNDICES 2003-2012'!$Z$74-1)*100</f>
        <v>28.993841916069218</v>
      </c>
      <c r="AH74" s="9">
        <f>+('SERIE ÍNDICES 2003-2012'!AH74/'SERIE ÍNDICES 2003-2012'!$Z$74-1)*100</f>
        <v>76.537920052911929</v>
      </c>
      <c r="AI74" s="9">
        <f>+('SERIE ÍNDICES 2003-2012'!AI74/'SERIE ÍNDICES 2003-2012'!$Z$74-1)*100</f>
        <v>31.153615664070443</v>
      </c>
      <c r="AJ74" s="9">
        <f>+('SERIE ÍNDICES 2003-2012'!AJ74/'SERIE ÍNDICES 2003-2012'!$Z$74-1)*100</f>
        <v>20.732853086258096</v>
      </c>
      <c r="AK74" s="9">
        <f>+('SERIE ÍNDICES 2003-2012'!AK74/'SERIE ÍNDICES 2003-2012'!$Z$74-1)*100</f>
        <v>33.863535789621558</v>
      </c>
      <c r="AL74" s="9">
        <f>+('SERIE ÍNDICES 2003-2012'!AL74/'SERIE ÍNDICES 2003-2012'!$Z$74-1)*100</f>
        <v>6.3056562043914299</v>
      </c>
      <c r="AM74" s="9">
        <f>+('SERIE ÍNDICES 2003-2012'!AM74/'SERIE ÍNDICES 2003-2012'!$AL$74-1)*100</f>
        <v>25.806906956316134</v>
      </c>
      <c r="AN74" s="9">
        <f>+('SERIE ÍNDICES 2003-2012'!AN74/'SERIE ÍNDICES 2003-2012'!$AL$74-1)*100</f>
        <v>24.659493760794639</v>
      </c>
      <c r="AO74" s="9">
        <f>+('SERIE ÍNDICES 2003-2012'!AO74/'SERIE ÍNDICES 2003-2012'!$AL$74-1)*100</f>
        <v>75.093707209139012</v>
      </c>
      <c r="AP74" s="9">
        <f>+('SERIE ÍNDICES 2003-2012'!AP74/'SERIE ÍNDICES 2003-2012'!$AL$74-1)*100</f>
        <v>20.58780426184612</v>
      </c>
      <c r="AQ74" s="9">
        <f>+('SERIE ÍNDICES 2003-2012'!AQ74/'SERIE ÍNDICES 2003-2012'!$AL$74-1)*100</f>
        <v>51.848655102626125</v>
      </c>
      <c r="AR74" s="9">
        <f>+('SERIE ÍNDICES 2003-2012'!AR74/'SERIE ÍNDICES 2003-2012'!$AL$74-1)*100</f>
        <v>10.443779720402313</v>
      </c>
      <c r="AS74" s="9">
        <f>+('SERIE ÍNDICES 2003-2012'!AS74/'SERIE ÍNDICES 2003-2012'!$AL$74-1)*100</f>
        <v>14.318659355301588</v>
      </c>
      <c r="AT74" s="9">
        <f>+('SERIE ÍNDICES 2003-2012'!AT74/'SERIE ÍNDICES 2003-2012'!$AL$74-1)*100</f>
        <v>26.440762388726903</v>
      </c>
      <c r="AU74" s="9">
        <f>+('SERIE ÍNDICES 2003-2012'!AU74/'SERIE ÍNDICES 2003-2012'!$AL$74-1)*100</f>
        <v>14.020882164926496</v>
      </c>
      <c r="AV74" s="9">
        <f>+('SERIE ÍNDICES 2003-2012'!AV74/'SERIE ÍNDICES 2003-2012'!$AL$74-1)*100</f>
        <v>19.596292530126114</v>
      </c>
      <c r="AW74" s="9">
        <f>+('SERIE ÍNDICES 2003-2012'!AW74/'SERIE ÍNDICES 2003-2012'!$AL$74-1)*100</f>
        <v>22.40530604428357</v>
      </c>
      <c r="AX74" s="9">
        <f>+('SERIE ÍNDICES 2003-2012'!AX74/'SERIE ÍNDICES 2003-2012'!$AL$74-1)*100</f>
        <v>21.607637193737684</v>
      </c>
      <c r="AY74" s="9">
        <f>+('SERIE ÍNDICES 2003-2012'!AY74/'SERIE ÍNDICES 2003-2012'!$AX$74-1)*100</f>
        <v>6.8787567371744185</v>
      </c>
      <c r="AZ74" s="9">
        <f>+('SERIE ÍNDICES 2003-2012'!AZ74/'SERIE ÍNDICES 2003-2012'!$AX$74-1)*100</f>
        <v>-4.6321447318807829</v>
      </c>
      <c r="BA74" s="9">
        <f>+('SERIE ÍNDICES 2003-2012'!BA74/'SERIE ÍNDICES 2003-2012'!$AX$74-1)*100</f>
        <v>-1.6300819920595622</v>
      </c>
      <c r="BB74" s="9">
        <f>+('SERIE ÍNDICES 2003-2012'!BB74/'SERIE ÍNDICES 2003-2012'!$AX$74-1)*100</f>
        <v>-2.9389236786266149</v>
      </c>
      <c r="BC74" s="9">
        <f>+('SERIE ÍNDICES 2003-2012'!BC74/'SERIE ÍNDICES 2003-2012'!$AX$74-1)*100</f>
        <v>15.162616352573256</v>
      </c>
      <c r="BD74" s="9">
        <f>+('SERIE ÍNDICES 2003-2012'!BD74/'SERIE ÍNDICES 2003-2012'!$AX$74-1)*100</f>
        <v>-6.0579489416444314</v>
      </c>
      <c r="BE74" s="9">
        <f>+('SERIE ÍNDICES 2003-2012'!BE74/'SERIE ÍNDICES 2003-2012'!$AX$74-1)*100</f>
        <v>-13.138691527980074</v>
      </c>
      <c r="BF74" s="9">
        <f>+('SERIE ÍNDICES 2003-2012'!BF74/'SERIE ÍNDICES 2003-2012'!$AX$74-1)*100</f>
        <v>-15.968637482718096</v>
      </c>
      <c r="BG74" s="9">
        <f>+('SERIE ÍNDICES 2003-2012'!BG74/'SERIE ÍNDICES 2003-2012'!$AX$74-1)*100</f>
        <v>-8.1213541628159742</v>
      </c>
      <c r="BH74" s="9">
        <f>+('SERIE ÍNDICES 2003-2012'!BH74/'SERIE ÍNDICES 2003-2012'!$AX$74-1)*100</f>
        <v>14.361770555313203</v>
      </c>
      <c r="BI74" s="9">
        <f>+('SERIE ÍNDICES 2003-2012'!BI74/'SERIE ÍNDICES 2003-2012'!$AX$74-1)*100</f>
        <v>-19.124703342525716</v>
      </c>
      <c r="BJ74" s="9">
        <f>+('SERIE ÍNDICES 2003-2012'!BJ74/'SERIE ÍNDICES 2003-2012'!$AX$74-1)*100</f>
        <v>9.2022594024708368</v>
      </c>
      <c r="BK74" s="9">
        <f>+('SERIE ÍNDICES 2003-2012'!BK74/'SERIE ÍNDICES 2003-2012'!$BJ$74-1)*100</f>
        <v>2.2761785926824984</v>
      </c>
      <c r="BL74" s="9">
        <f>+('SERIE ÍNDICES 2003-2012'!BL74/'SERIE ÍNDICES 2003-2012'!$BJ$74-1)*100</f>
        <v>-5.6728436728396003</v>
      </c>
      <c r="BM74" s="9">
        <f>+('SERIE ÍNDICES 2003-2012'!BM74/'SERIE ÍNDICES 2003-2012'!$BJ$74-1)*100</f>
        <v>7.4739495354551044</v>
      </c>
      <c r="BN74" s="9">
        <f>+('SERIE ÍNDICES 2003-2012'!BN74/'SERIE ÍNDICES 2003-2012'!$BJ$74-1)*100</f>
        <v>19.187603289558751</v>
      </c>
      <c r="BO74" s="9">
        <f>+('SERIE ÍNDICES 2003-2012'!BO74/'SERIE ÍNDICES 2003-2012'!$BJ$74-1)*100</f>
        <v>-7.1522243518611912</v>
      </c>
      <c r="BP74" s="9">
        <f>+('SERIE ÍNDICES 2003-2012'!BP74/'SERIE ÍNDICES 2003-2012'!$BJ$74-1)*100</f>
        <v>-9.9390875110102144</v>
      </c>
      <c r="BQ74" s="9">
        <f>+('SERIE ÍNDICES 2003-2012'!BQ74/'SERIE ÍNDICES 2003-2012'!$BJ$74-1)*100</f>
        <v>20.705236226309843</v>
      </c>
      <c r="BR74" s="9">
        <f>+('SERIE ÍNDICES 2003-2012'!BR74/'SERIE ÍNDICES 2003-2012'!$BJ$74-1)*100</f>
        <v>-15.319047525552854</v>
      </c>
      <c r="BS74" s="9">
        <f>+('SERIE ÍNDICES 2003-2012'!BS74/'SERIE ÍNDICES 2003-2012'!$BJ$74-1)*100</f>
        <v>9.1368056453561941</v>
      </c>
      <c r="BT74" s="9">
        <f>+('SERIE ÍNDICES 2003-2012'!BT74/'SERIE ÍNDICES 2003-2012'!$BJ$74-1)*100</f>
        <v>-14.093892028432597</v>
      </c>
      <c r="BU74" s="9">
        <f>+('SERIE ÍNDICES 2003-2012'!BU74/'SERIE ÍNDICES 2003-2012'!$BJ$74-1)*100</f>
        <v>7.4714445203471369</v>
      </c>
      <c r="BV74" s="9">
        <f>+('SERIE ÍNDICES 2003-2012'!BV74/'SERIE ÍNDICES 2003-2012'!$BJ$74-1)*100</f>
        <v>-12.304905022690704</v>
      </c>
      <c r="BW74" s="9">
        <f>+('SERIE ÍNDICES 2003-2012'!BW74/'SERIE ÍNDICES 2003-2012'!$BV$74-1)*100</f>
        <v>-0.61067452900471775</v>
      </c>
      <c r="BX74" s="9">
        <f>+('SERIE ÍNDICES 2003-2012'!BX74/'SERIE ÍNDICES 2003-2012'!$BV$74-1)*100</f>
        <v>3.6800281635990251</v>
      </c>
      <c r="BY74" s="9">
        <f>+('SERIE ÍNDICES 2003-2012'!BY74/'SERIE ÍNDICES 2003-2012'!$BV$74-1)*100</f>
        <v>12.561675425329799</v>
      </c>
      <c r="BZ74" s="9">
        <f>+('SERIE ÍNDICES 2003-2012'!BZ74/'SERIE ÍNDICES 2003-2012'!$BV$74-1)*100</f>
        <v>-6.912665822067499</v>
      </c>
      <c r="CA74" s="9">
        <f>+('SERIE ÍNDICES 2003-2012'!CA74/'SERIE ÍNDICES 2003-2012'!$BV$74-1)*100</f>
        <v>-7.5688128286428675</v>
      </c>
      <c r="CB74" s="9">
        <f>+('SERIE ÍNDICES 2003-2012'!CB74/'SERIE ÍNDICES 2003-2012'!$BV$74-1)*100</f>
        <v>-6.6839137829472701</v>
      </c>
      <c r="CC74" s="9">
        <f>+('SERIE ÍNDICES 2003-2012'!CC74/'SERIE ÍNDICES 2003-2012'!$BV$74-1)*100</f>
        <v>23.996575281655307</v>
      </c>
      <c r="CD74" s="9">
        <f>+('SERIE ÍNDICES 2003-2012'!CD74/'SERIE ÍNDICES 2003-2012'!$BV$74-1)*100</f>
        <v>1.2797916140722343</v>
      </c>
      <c r="CE74" s="9">
        <f>+('SERIE ÍNDICES 2003-2012'!CE74/'SERIE ÍNDICES 2003-2012'!$BV$74-1)*100</f>
        <v>-0.25978758408354841</v>
      </c>
      <c r="CF74" s="9">
        <f>+('SERIE ÍNDICES 2003-2012'!CF74/'SERIE ÍNDICES 2003-2012'!$BV$74-1)*100</f>
        <v>24.072079667163095</v>
      </c>
      <c r="CG74" s="9">
        <f>+('SERIE ÍNDICES 2003-2012'!CG74/'SERIE ÍNDICES 2003-2012'!$BV$74-1)*100</f>
        <v>25.643852453004712</v>
      </c>
      <c r="CH74" s="9">
        <f>+('SERIE ÍNDICES 2003-2012'!CH74/'SERIE ÍNDICES 2003-2012'!$BV$74-1)*100</f>
        <v>23.553585338870331</v>
      </c>
      <c r="CI74" s="9">
        <f>+('SERIE ÍNDICES 2003-2012'!CI74/'SERIE ÍNDICES 2003-2012'!$CH$74-1)*100</f>
        <v>-11.56609446780006</v>
      </c>
      <c r="CJ74" s="9">
        <f>+('SERIE ÍNDICES 2003-2012'!CJ74/'SERIE ÍNDICES 2003-2012'!$CH$74-1)*100</f>
        <v>19.475173334266451</v>
      </c>
      <c r="CK74" s="9">
        <f>+('SERIE ÍNDICES 2003-2012'!CK74/'SERIE ÍNDICES 2003-2012'!$CH$74-1)*100</f>
        <v>2.1693651991781859</v>
      </c>
      <c r="CL74" s="9">
        <f>+('SERIE ÍNDICES 2003-2012'!CL74/'SERIE ÍNDICES 2003-2012'!$CH$74-1)*100</f>
        <v>-5.8624348278154663</v>
      </c>
      <c r="CM74" s="9">
        <f>+('SERIE ÍNDICES 2003-2012'!CM74/'SERIE ÍNDICES 2003-2012'!$CH$74-1)*100</f>
        <v>16.419141501747102</v>
      </c>
      <c r="CN74" s="9">
        <f>+('SERIE ÍNDICES 2003-2012'!CN74/'SERIE ÍNDICES 2003-2012'!$CH$74-1)*100</f>
        <v>-16.953016041230317</v>
      </c>
      <c r="CO74" s="9">
        <f>+('SERIE ÍNDICES 2003-2012'!CO74/'SERIE ÍNDICES 2003-2012'!$CH$74-1)*100</f>
        <v>-6.8507025848925434</v>
      </c>
      <c r="CP74" s="9">
        <f>+('SERIE ÍNDICES 2003-2012'!CP74/'SERIE ÍNDICES 2003-2012'!$CH$74-1)*100</f>
        <v>-17.926412293111117</v>
      </c>
      <c r="CQ74" s="9">
        <f>+('SERIE ÍNDICES 2003-2012'!CQ74/'SERIE ÍNDICES 2003-2012'!$CH$74-1)*100</f>
        <v>-7.6250206201542658</v>
      </c>
      <c r="CR74" s="9">
        <f>+('SERIE ÍNDICES 2003-2012'!CR74/'SERIE ÍNDICES 2003-2012'!$CH$74-1)*100</f>
        <v>-17.119914320134775</v>
      </c>
      <c r="CS74" s="9">
        <f>+('SERIE ÍNDICES 2003-2012'!CS74/'SERIE ÍNDICES 2003-2012'!$CH$74-1)*100</f>
        <v>-3.5231720545671696</v>
      </c>
      <c r="CT74" s="9">
        <f>+('SERIE ÍNDICES 2003-2012'!CT74/'SERIE ÍNDICES 2003-2012'!$CH$74-1)*100</f>
        <v>-3.5231720545671696</v>
      </c>
      <c r="CU74" s="31">
        <f>SUM('SERIE ÍNDICES 2003-2012'!CU74/'SERIE ÍNDICES 2003-2012'!$CT$74-1)*100</f>
        <v>-1.2900325908424493</v>
      </c>
      <c r="CV74" s="31">
        <f>SUM('SERIE ÍNDICES 2003-2012'!CV74/'SERIE ÍNDICES 2003-2012'!$CT$74-1)*100</f>
        <v>-1.9555800807258161</v>
      </c>
      <c r="CW74" s="31">
        <f>SUM('SERIE ÍNDICES 2003-2012'!CW74/'SERIE ÍNDICES 2003-2012'!$CT$74-1)*100</f>
        <v>-1.8953466080135151</v>
      </c>
      <c r="CX74" s="31">
        <f>SUM('SERIE ÍNDICES 2003-2012'!CX74/'SERIE ÍNDICES 2003-2012'!$CT$74-1)*100</f>
        <v>-1.2684003544059852</v>
      </c>
      <c r="CY74" s="31">
        <f>SUM('SERIE ÍNDICES 2003-2012'!CY74/'SERIE ÍNDICES 2003-2012'!$CT$74-1)*100</f>
        <v>-1.5253965046451046</v>
      </c>
      <c r="CZ74" s="31">
        <f>SUM('SERIE ÍNDICES 2003-2012'!CZ74/'SERIE ÍNDICES 2003-2012'!$CT$74-1)*100</f>
        <v>-24.817745169664096</v>
      </c>
      <c r="DA74" s="31">
        <f>SUM('SERIE ÍNDICES 2003-2012'!DA74/'SERIE ÍNDICES 2003-2012'!$CT$74-1)*100</f>
        <v>-24.104269970310732</v>
      </c>
      <c r="DB74" s="31">
        <f>SUM('SERIE ÍNDICES 2003-2012'!DB74/'SERIE ÍNDICES 2003-2012'!$CT$74-1)*100</f>
        <v>-25.55777491075084</v>
      </c>
      <c r="DC74" s="31">
        <f>SUM('SERIE ÍNDICES 2003-2012'!DC74/'SERIE ÍNDICES 2003-2012'!$CT$74-1)*100</f>
        <v>-25.033160793579246</v>
      </c>
      <c r="DD74" s="31">
        <f>SUM('SERIE ÍNDICES 2003-2012'!DD74/'SERIE ÍNDICES 2003-2012'!$CT$74-1)*100</f>
        <v>-22.37803045611636</v>
      </c>
      <c r="DE74" s="31">
        <f>SUM('SERIE ÍNDICES 2003-2012'!DE74/'SERIE ÍNDICES 2003-2012'!$CT$74-1)*100</f>
        <v>-7.8708957041228267</v>
      </c>
      <c r="DF74" s="31">
        <f>SUM('SERIE ÍNDICES 2003-2012'!DF74/'SERIE ÍNDICES 2003-2012'!$CT$74-1)*100</f>
        <v>-21.181586433090338</v>
      </c>
      <c r="DG74" s="56">
        <v>21.339989317556206</v>
      </c>
      <c r="DH74" s="56">
        <v>12.478573482887544</v>
      </c>
      <c r="DI74" s="56">
        <v>17.818069764575384</v>
      </c>
      <c r="DJ74" s="56">
        <v>36.071079337688495</v>
      </c>
      <c r="DK74" s="56">
        <v>22.771025925469424</v>
      </c>
      <c r="DL74" s="56">
        <v>22.229672542010782</v>
      </c>
      <c r="DM74" s="56">
        <v>3.1688236985907503</v>
      </c>
      <c r="DN74" s="56">
        <v>20.351288056206094</v>
      </c>
      <c r="DO74" s="56">
        <v>8.6471917498664794</v>
      </c>
      <c r="DP74" s="56">
        <v>23.724310776942371</v>
      </c>
      <c r="DQ74" s="56">
        <v>-6.7358560335264333</v>
      </c>
      <c r="DR74" s="56">
        <v>47.769752249476149</v>
      </c>
    </row>
    <row r="75" spans="1:122" ht="12" customHeight="1">
      <c r="A75" s="6" t="s">
        <v>96</v>
      </c>
      <c r="B75" s="12" t="s">
        <v>97</v>
      </c>
      <c r="C75" s="8" t="s">
        <v>240</v>
      </c>
      <c r="D75" s="8" t="s">
        <v>240</v>
      </c>
      <c r="E75" s="8" t="s">
        <v>240</v>
      </c>
      <c r="F75" s="8" t="s">
        <v>240</v>
      </c>
      <c r="G75" s="8" t="s">
        <v>240</v>
      </c>
      <c r="H75" s="8" t="s">
        <v>240</v>
      </c>
      <c r="I75" s="8" t="s">
        <v>240</v>
      </c>
      <c r="J75" s="8" t="s">
        <v>240</v>
      </c>
      <c r="K75" s="8" t="s">
        <v>240</v>
      </c>
      <c r="L75" s="8" t="s">
        <v>240</v>
      </c>
      <c r="M75" s="8" t="s">
        <v>240</v>
      </c>
      <c r="N75" s="8" t="s">
        <v>240</v>
      </c>
      <c r="O75" s="9">
        <f>+('SERIE ÍNDICES 2003-2012'!O75/'SERIE ÍNDICES 2003-2012'!$N$75-1)*100</f>
        <v>-42.471076941905103</v>
      </c>
      <c r="P75" s="9">
        <f>+('SERIE ÍNDICES 2003-2012'!P75/'SERIE ÍNDICES 2003-2012'!$N$75-1)*100</f>
        <v>-36.63089132072519</v>
      </c>
      <c r="Q75" s="9">
        <f>+('SERIE ÍNDICES 2003-2012'!Q75/'SERIE ÍNDICES 2003-2012'!$N$75-1)*100</f>
        <v>21.435815538450885</v>
      </c>
      <c r="R75" s="9">
        <f>+('SERIE ÍNDICES 2003-2012'!R75/'SERIE ÍNDICES 2003-2012'!$N$75-1)*100</f>
        <v>-13.028291580939921</v>
      </c>
      <c r="S75" s="9">
        <f>+('SERIE ÍNDICES 2003-2012'!S75/'SERIE ÍNDICES 2003-2012'!$N$75-1)*100</f>
        <v>-17.977587827487852</v>
      </c>
      <c r="T75" s="9">
        <f>+('SERIE ÍNDICES 2003-2012'!T75/'SERIE ÍNDICES 2003-2012'!$N$75-1)*100</f>
        <v>-14.215809700171222</v>
      </c>
      <c r="U75" s="9">
        <f>+('SERIE ÍNDICES 2003-2012'!U75/'SERIE ÍNDICES 2003-2012'!$N$75-1)*100</f>
        <v>-8.0903308258156272</v>
      </c>
      <c r="V75" s="9">
        <f>+('SERIE ÍNDICES 2003-2012'!V75/'SERIE ÍNDICES 2003-2012'!$N$75-1)*100</f>
        <v>7.6565727292151831</v>
      </c>
      <c r="W75" s="9">
        <f>+('SERIE ÍNDICES 2003-2012'!W75/'SERIE ÍNDICES 2003-2012'!$N$75-1)*100</f>
        <v>-41.208724516461039</v>
      </c>
      <c r="X75" s="9">
        <f>+('SERIE ÍNDICES 2003-2012'!X75/'SERIE ÍNDICES 2003-2012'!$N$75-1)*100</f>
        <v>-23.354523011549155</v>
      </c>
      <c r="Y75" s="9">
        <f>+('SERIE ÍNDICES 2003-2012'!Y75/'SERIE ÍNDICES 2003-2012'!$N$75-1)*100</f>
        <v>7.440596507665509</v>
      </c>
      <c r="Z75" s="9">
        <f>+('SERIE ÍNDICES 2003-2012'!Z75/'SERIE ÍNDICES 2003-2012'!$N$75-1)*100</f>
        <v>175.9622377664468</v>
      </c>
      <c r="AA75" s="9">
        <f>+('SERIE ÍNDICES 2003-2012'!AA75/'SERIE ÍNDICES 2003-2012'!$Z$75-1)*100</f>
        <v>-70.544809089990409</v>
      </c>
      <c r="AB75" s="9">
        <f>+('SERIE ÍNDICES 2003-2012'!AB75/'SERIE ÍNDICES 2003-2012'!$Z$75-1)*100</f>
        <v>-89.222866598182023</v>
      </c>
      <c r="AC75" s="9">
        <f>+('SERIE ÍNDICES 2003-2012'!AC75/'SERIE ÍNDICES 2003-2012'!$Z$75-1)*100</f>
        <v>-65.087848630052832</v>
      </c>
      <c r="AD75" s="9">
        <f>+('SERIE ÍNDICES 2003-2012'!AD75/'SERIE ÍNDICES 2003-2012'!$Z$75-1)*100</f>
        <v>-89.250929304517442</v>
      </c>
      <c r="AE75" s="9">
        <f>+('SERIE ÍNDICES 2003-2012'!AE75/'SERIE ÍNDICES 2003-2012'!$Z$75-1)*100</f>
        <v>-69.743277127949227</v>
      </c>
      <c r="AF75" s="9">
        <f>+('SERIE ÍNDICES 2003-2012'!AF75/'SERIE ÍNDICES 2003-2012'!$Z$75-1)*100</f>
        <v>-87.8692408747131</v>
      </c>
      <c r="AG75" s="9">
        <f>+('SERIE ÍNDICES 2003-2012'!AG75/'SERIE ÍNDICES 2003-2012'!$Z$75-1)*100</f>
        <v>-89.637300425811588</v>
      </c>
      <c r="AH75" s="9">
        <f>+('SERIE ÍNDICES 2003-2012'!AH75/'SERIE ÍNDICES 2003-2012'!$Z$75-1)*100</f>
        <v>-86.764471741363636</v>
      </c>
      <c r="AI75" s="9">
        <f>+('SERIE ÍNDICES 2003-2012'!AI75/'SERIE ÍNDICES 2003-2012'!$Z$75-1)*100</f>
        <v>-81.515945942212625</v>
      </c>
      <c r="AJ75" s="9">
        <f>+('SERIE ÍNDICES 2003-2012'!AJ75/'SERIE ÍNDICES 2003-2012'!$Z$75-1)*100</f>
        <v>-71.430020261855589</v>
      </c>
      <c r="AK75" s="9">
        <f>+('SERIE ÍNDICES 2003-2012'!AK75/'SERIE ÍNDICES 2003-2012'!$Z$75-1)*100</f>
        <v>-68.465842379194058</v>
      </c>
      <c r="AL75" s="9">
        <f>+('SERIE ÍNDICES 2003-2012'!AL75/'SERIE ÍNDICES 2003-2012'!$Z$75-1)*100</f>
        <v>-76.512169109067244</v>
      </c>
      <c r="AM75" s="9">
        <f>+('SERIE ÍNDICES 2003-2012'!AM75/'SERIE ÍNDICES 2003-2012'!$AL$75-1)*100</f>
        <v>24.691323632739358</v>
      </c>
      <c r="AN75" s="9">
        <f>+('SERIE ÍNDICES 2003-2012'!AN75/'SERIE ÍNDICES 2003-2012'!$AL$75-1)*100</f>
        <v>13.923014303268921</v>
      </c>
      <c r="AO75" s="9">
        <f>+('SERIE ÍNDICES 2003-2012'!AO75/'SERIE ÍNDICES 2003-2012'!$AL$75-1)*100</f>
        <v>68.030909422947786</v>
      </c>
      <c r="AP75" s="9">
        <f>+('SERIE ÍNDICES 2003-2012'!AP75/'SERIE ÍNDICES 2003-2012'!$AL$75-1)*100</f>
        <v>39.671065053408981</v>
      </c>
      <c r="AQ75" s="9">
        <f>+('SERIE ÍNDICES 2003-2012'!AQ75/'SERIE ÍNDICES 2003-2012'!$AL$75-1)*100</f>
        <v>9.071014909942976</v>
      </c>
      <c r="AR75" s="9">
        <f>+('SERIE ÍNDICES 2003-2012'!AR75/'SERIE ÍNDICES 2003-2012'!$AL$75-1)*100</f>
        <v>25.462821096160937</v>
      </c>
      <c r="AS75" s="9">
        <f>+('SERIE ÍNDICES 2003-2012'!AS75/'SERIE ÍNDICES 2003-2012'!$AL$75-1)*100</f>
        <v>18.413949788437911</v>
      </c>
      <c r="AT75" s="9">
        <f>+('SERIE ÍNDICES 2003-2012'!AT75/'SERIE ÍNDICES 2003-2012'!$AL$75-1)*100</f>
        <v>16.200363385364945</v>
      </c>
      <c r="AU75" s="9">
        <f>+('SERIE ÍNDICES 2003-2012'!AU75/'SERIE ÍNDICES 2003-2012'!$AL$75-1)*100</f>
        <v>3.6935924698133338</v>
      </c>
      <c r="AV75" s="9">
        <f>+('SERIE ÍNDICES 2003-2012'!AV75/'SERIE ÍNDICES 2003-2012'!$AL$75-1)*100</f>
        <v>20.917718286579202</v>
      </c>
      <c r="AW75" s="9">
        <f>+('SERIE ÍNDICES 2003-2012'!AW75/'SERIE ÍNDICES 2003-2012'!$AL$75-1)*100</f>
        <v>49.020035719481371</v>
      </c>
      <c r="AX75" s="9">
        <f>+('SERIE ÍNDICES 2003-2012'!AX75/'SERIE ÍNDICES 2003-2012'!$AL$75-1)*100</f>
        <v>-13.203672235067609</v>
      </c>
      <c r="AY75" s="9">
        <f>+('SERIE ÍNDICES 2003-2012'!AY75/'SERIE ÍNDICES 2003-2012'!$AX$75-1)*100</f>
        <v>347.57582943881482</v>
      </c>
      <c r="AZ75" s="9">
        <f>+('SERIE ÍNDICES 2003-2012'!AZ75/'SERIE ÍNDICES 2003-2012'!$AX$75-1)*100</f>
        <v>-60.751099707398495</v>
      </c>
      <c r="BA75" s="9">
        <f>+('SERIE ÍNDICES 2003-2012'!BA75/'SERIE ÍNDICES 2003-2012'!$AX$75-1)*100</f>
        <v>-20.273130408269168</v>
      </c>
      <c r="BB75" s="9">
        <f>+('SERIE ÍNDICES 2003-2012'!BB75/'SERIE ÍNDICES 2003-2012'!$AX$75-1)*100</f>
        <v>-13.343413613013555</v>
      </c>
      <c r="BC75" s="9">
        <f>+('SERIE ÍNDICES 2003-2012'!BC75/'SERIE ÍNDICES 2003-2012'!$AX$75-1)*100</f>
        <v>12.018772143479929</v>
      </c>
      <c r="BD75" s="9">
        <f>+('SERIE ÍNDICES 2003-2012'!BD75/'SERIE ÍNDICES 2003-2012'!$AX$75-1)*100</f>
        <v>26.76938329015335</v>
      </c>
      <c r="BE75" s="9">
        <f>+('SERIE ÍNDICES 2003-2012'!BE75/'SERIE ÍNDICES 2003-2012'!$AX$75-1)*100</f>
        <v>-14.092124008836892</v>
      </c>
      <c r="BF75" s="9">
        <f>+('SERIE ÍNDICES 2003-2012'!BF75/'SERIE ÍNDICES 2003-2012'!$AX$75-1)*100</f>
        <v>25.475767209729838</v>
      </c>
      <c r="BG75" s="9">
        <f>+('SERIE ÍNDICES 2003-2012'!BG75/'SERIE ÍNDICES 2003-2012'!$AX$75-1)*100</f>
        <v>-7.3407140475473032</v>
      </c>
      <c r="BH75" s="9">
        <f>+('SERIE ÍNDICES 2003-2012'!BH75/'SERIE ÍNDICES 2003-2012'!$AX$75-1)*100</f>
        <v>22.727167364143554</v>
      </c>
      <c r="BI75" s="9">
        <f>+('SERIE ÍNDICES 2003-2012'!BI75/'SERIE ÍNDICES 2003-2012'!$AX$75-1)*100</f>
        <v>101.29985681961232</v>
      </c>
      <c r="BJ75" s="9">
        <f>+('SERIE ÍNDICES 2003-2012'!BJ75/'SERIE ÍNDICES 2003-2012'!$AX$75-1)*100</f>
        <v>3.2280669221209202</v>
      </c>
      <c r="BK75" s="9">
        <f>+('SERIE ÍNDICES 2003-2012'!BK75/'SERIE ÍNDICES 2003-2012'!$BJ$75-1)*100</f>
        <v>62.067071432889698</v>
      </c>
      <c r="BL75" s="9">
        <f>+('SERIE ÍNDICES 2003-2012'!BL75/'SERIE ÍNDICES 2003-2012'!$BJ$75-1)*100</f>
        <v>57.895100486237652</v>
      </c>
      <c r="BM75" s="9">
        <f>+('SERIE ÍNDICES 2003-2012'!BM75/'SERIE ÍNDICES 2003-2012'!$BJ$75-1)*100</f>
        <v>125.5127086805945</v>
      </c>
      <c r="BN75" s="9">
        <f>+('SERIE ÍNDICES 2003-2012'!BN75/'SERIE ÍNDICES 2003-2012'!$BJ$75-1)*100</f>
        <v>47.408776460224388</v>
      </c>
      <c r="BO75" s="9">
        <f>+('SERIE ÍNDICES 2003-2012'!BO75/'SERIE ÍNDICES 2003-2012'!$BJ$75-1)*100</f>
        <v>9.553231364488223</v>
      </c>
      <c r="BP75" s="9">
        <f>+('SERIE ÍNDICES 2003-2012'!BP75/'SERIE ÍNDICES 2003-2012'!$BJ$75-1)*100</f>
        <v>-42.668002452779689</v>
      </c>
      <c r="BQ75" s="9">
        <f>+('SERIE ÍNDICES 2003-2012'!BQ75/'SERIE ÍNDICES 2003-2012'!$BJ$75-1)*100</f>
        <v>8.6322298703654035</v>
      </c>
      <c r="BR75" s="9">
        <f>+('SERIE ÍNDICES 2003-2012'!BR75/'SERIE ÍNDICES 2003-2012'!$BJ$75-1)*100</f>
        <v>3.333189390864244</v>
      </c>
      <c r="BS75" s="9">
        <f>+('SERIE ÍNDICES 2003-2012'!BS75/'SERIE ÍNDICES 2003-2012'!$BJ$75-1)*100</f>
        <v>-14.122828987710189</v>
      </c>
      <c r="BT75" s="9">
        <f>+('SERIE ÍNDICES 2003-2012'!BT75/'SERIE ÍNDICES 2003-2012'!$BJ$75-1)*100</f>
        <v>-8.079318058158524</v>
      </c>
      <c r="BU75" s="9">
        <f>+('SERIE ÍNDICES 2003-2012'!BU75/'SERIE ÍNDICES 2003-2012'!$BJ$75-1)*100</f>
        <v>-29.147140870736788</v>
      </c>
      <c r="BV75" s="9">
        <f>+('SERIE ÍNDICES 2003-2012'!BV75/'SERIE ÍNDICES 2003-2012'!$BJ$75-1)*100</f>
        <v>-61.130178690181111</v>
      </c>
      <c r="BW75" s="9">
        <f>+('SERIE ÍNDICES 2003-2012'!BW75/'SERIE ÍNDICES 2003-2012'!$BV$75-1)*100</f>
        <v>110.12749354533375</v>
      </c>
      <c r="BX75" s="9">
        <f>+('SERIE ÍNDICES 2003-2012'!BX75/'SERIE ÍNDICES 2003-2012'!$BV$75-1)*100</f>
        <v>231.02461438646228</v>
      </c>
      <c r="BY75" s="9">
        <f>+('SERIE ÍNDICES 2003-2012'!BY75/'SERIE ÍNDICES 2003-2012'!$BV$75-1)*100</f>
        <v>125.19830601117179</v>
      </c>
      <c r="BZ75" s="9">
        <f>+('SERIE ÍNDICES 2003-2012'!BZ75/'SERIE ÍNDICES 2003-2012'!$BV$75-1)*100</f>
        <v>144.4134363709889</v>
      </c>
      <c r="CA75" s="9">
        <f>+('SERIE ÍNDICES 2003-2012'!CA75/'SERIE ÍNDICES 2003-2012'!$BV$75-1)*100</f>
        <v>222.15117028320543</v>
      </c>
      <c r="CB75" s="9">
        <f>+('SERIE ÍNDICES 2003-2012'!CB75/'SERIE ÍNDICES 2003-2012'!$BV$75-1)*100</f>
        <v>263.1939599432967</v>
      </c>
      <c r="CC75" s="9">
        <f>+('SERIE ÍNDICES 2003-2012'!CC75/'SERIE ÍNDICES 2003-2012'!$BV$75-1)*100</f>
        <v>216.40618403686602</v>
      </c>
      <c r="CD75" s="9">
        <f>+('SERIE ÍNDICES 2003-2012'!CD75/'SERIE ÍNDICES 2003-2012'!$BV$75-1)*100</f>
        <v>389.85739742524356</v>
      </c>
      <c r="CE75" s="9">
        <f>+('SERIE ÍNDICES 2003-2012'!CE75/'SERIE ÍNDICES 2003-2012'!$BV$75-1)*100</f>
        <v>252.42966524612163</v>
      </c>
      <c r="CF75" s="9">
        <f>+('SERIE ÍNDICES 2003-2012'!CF75/'SERIE ÍNDICES 2003-2012'!$BV$75-1)*100</f>
        <v>372.53711710830953</v>
      </c>
      <c r="CG75" s="9">
        <f>+('SERIE ÍNDICES 2003-2012'!CG75/'SERIE ÍNDICES 2003-2012'!$BV$75-1)*100</f>
        <v>320.63893419128925</v>
      </c>
      <c r="CH75" s="9">
        <f>+('SERIE ÍNDICES 2003-2012'!CH75/'SERIE ÍNDICES 2003-2012'!$BV$75-1)*100</f>
        <v>169.99035688416262</v>
      </c>
      <c r="CI75" s="9">
        <f>+('SERIE ÍNDICES 2003-2012'!CI75/'SERIE ÍNDICES 2003-2012'!$CH$75-1)*100</f>
        <v>46.886408300716617</v>
      </c>
      <c r="CJ75" s="9">
        <f>+('SERIE ÍNDICES 2003-2012'!CJ75/'SERIE ÍNDICES 2003-2012'!$CH$75-1)*100</f>
        <v>28.843969833531389</v>
      </c>
      <c r="CK75" s="9">
        <f>+('SERIE ÍNDICES 2003-2012'!CK75/'SERIE ÍNDICES 2003-2012'!$CH$75-1)*100</f>
        <v>41.067907472817588</v>
      </c>
      <c r="CL75" s="9">
        <f>+('SERIE ÍNDICES 2003-2012'!CL75/'SERIE ÍNDICES 2003-2012'!$CH$75-1)*100</f>
        <v>6.7586517919158817</v>
      </c>
      <c r="CM75" s="9">
        <f>+('SERIE ÍNDICES 2003-2012'!CM75/'SERIE ÍNDICES 2003-2012'!$CH$75-1)*100</f>
        <v>36.267903522603447</v>
      </c>
      <c r="CN75" s="9">
        <f>+('SERIE ÍNDICES 2003-2012'!CN75/'SERIE ÍNDICES 2003-2012'!$CH$75-1)*100</f>
        <v>19.985943821371311</v>
      </c>
      <c r="CO75" s="9">
        <f>+('SERIE ÍNDICES 2003-2012'!CO75/'SERIE ÍNDICES 2003-2012'!$CH$75-1)*100</f>
        <v>-7.5770044867848778</v>
      </c>
      <c r="CP75" s="9">
        <f>+('SERIE ÍNDICES 2003-2012'!CP75/'SERIE ÍNDICES 2003-2012'!$CH$75-1)*100</f>
        <v>58.498391933662752</v>
      </c>
      <c r="CQ75" s="9">
        <f>+('SERIE ÍNDICES 2003-2012'!CQ75/'SERIE ÍNDICES 2003-2012'!$CH$75-1)*100</f>
        <v>-3.1823912621263384</v>
      </c>
      <c r="CR75" s="9">
        <f>+('SERIE ÍNDICES 2003-2012'!CR75/'SERIE ÍNDICES 2003-2012'!$CH$75-1)*100</f>
        <v>-12.020172426846965</v>
      </c>
      <c r="CS75" s="9">
        <f>+('SERIE ÍNDICES 2003-2012'!CS75/'SERIE ÍNDICES 2003-2012'!$CH$75-1)*100</f>
        <v>-0.8492960389227755</v>
      </c>
      <c r="CT75" s="9">
        <f>+('SERIE ÍNDICES 2003-2012'!CT75/'SERIE ÍNDICES 2003-2012'!$CH$75-1)*100</f>
        <v>11.518330639506758</v>
      </c>
      <c r="CU75" s="31">
        <f>SUM('SERIE ÍNDICES 2003-2012'!CU75/'SERIE ÍNDICES 2003-2012'!$CT$75-1)*100</f>
        <v>-39.235590951423013</v>
      </c>
      <c r="CV75" s="31">
        <f>SUM('SERIE ÍNDICES 2003-2012'!CV75/'SERIE ÍNDICES 2003-2012'!$CT$75-1)*100</f>
        <v>4.6940194201696483</v>
      </c>
      <c r="CW75" s="31">
        <f>SUM('SERIE ÍNDICES 2003-2012'!CW75/'SERIE ÍNDICES 2003-2012'!$CT$75-1)*100</f>
        <v>39.44281027182037</v>
      </c>
      <c r="CX75" s="31">
        <f>SUM('SERIE ÍNDICES 2003-2012'!CX75/'SERIE ÍNDICES 2003-2012'!$CT$75-1)*100</f>
        <v>-33.03878868204675</v>
      </c>
      <c r="CY75" s="31">
        <f>SUM('SERIE ÍNDICES 2003-2012'!CY75/'SERIE ÍNDICES 2003-2012'!$CT$75-1)*100</f>
        <v>-49.583421273631345</v>
      </c>
      <c r="CZ75" s="31">
        <f>SUM('SERIE ÍNDICES 2003-2012'!CZ75/'SERIE ÍNDICES 2003-2012'!$CT$75-1)*100</f>
        <v>-31.728908718708627</v>
      </c>
      <c r="DA75" s="31">
        <f>SUM('SERIE ÍNDICES 2003-2012'!DA75/'SERIE ÍNDICES 2003-2012'!$CT$75-1)*100</f>
        <v>-41.799856245286271</v>
      </c>
      <c r="DB75" s="31">
        <f>SUM('SERIE ÍNDICES 2003-2012'!DB75/'SERIE ÍNDICES 2003-2012'!$CT$75-1)*100</f>
        <v>-11.174493722169654</v>
      </c>
      <c r="DC75" s="31">
        <f>SUM('SERIE ÍNDICES 2003-2012'!DC75/'SERIE ÍNDICES 2003-2012'!$CT$75-1)*100</f>
        <v>-21.934548803544573</v>
      </c>
      <c r="DD75" s="31">
        <f>SUM('SERIE ÍNDICES 2003-2012'!DD75/'SERIE ÍNDICES 2003-2012'!$CT$75-1)*100</f>
        <v>-8.5162122551631363</v>
      </c>
      <c r="DE75" s="31">
        <f>SUM('SERIE ÍNDICES 2003-2012'!DE75/'SERIE ÍNDICES 2003-2012'!$CT$75-1)*100</f>
        <v>48.403422365812943</v>
      </c>
      <c r="DF75" s="31">
        <f>SUM('SERIE ÍNDICES 2003-2012'!DF75/'SERIE ÍNDICES 2003-2012'!$CT$75-1)*100</f>
        <v>3.9513359299705009</v>
      </c>
      <c r="DG75" s="56">
        <v>-32.316222144920957</v>
      </c>
      <c r="DH75" s="56">
        <v>-27.129054471365787</v>
      </c>
      <c r="DI75" s="56">
        <v>-4.0368301115268013</v>
      </c>
      <c r="DJ75" s="56">
        <v>-44.078004869980056</v>
      </c>
      <c r="DK75" s="56">
        <v>-20.335503290431134</v>
      </c>
      <c r="DL75" s="56">
        <v>-34.933658945216273</v>
      </c>
      <c r="DM75" s="56">
        <v>-50.653897758815305</v>
      </c>
      <c r="DN75" s="56">
        <v>-47.081206562404596</v>
      </c>
      <c r="DO75" s="56">
        <v>-43.664411520413459</v>
      </c>
      <c r="DP75" s="56">
        <v>-21.062308768093818</v>
      </c>
      <c r="DQ75" s="56">
        <v>-21.860105208606939</v>
      </c>
      <c r="DR75" s="56">
        <v>-37.532496113244783</v>
      </c>
    </row>
    <row r="76" spans="1:122" ht="12" customHeight="1">
      <c r="A76" s="6" t="s">
        <v>98</v>
      </c>
      <c r="B76" s="12" t="s">
        <v>205</v>
      </c>
      <c r="C76" s="8" t="s">
        <v>240</v>
      </c>
      <c r="D76" s="8" t="s">
        <v>240</v>
      </c>
      <c r="E76" s="8" t="s">
        <v>240</v>
      </c>
      <c r="F76" s="8" t="s">
        <v>240</v>
      </c>
      <c r="G76" s="8" t="s">
        <v>240</v>
      </c>
      <c r="H76" s="8" t="s">
        <v>240</v>
      </c>
      <c r="I76" s="8" t="s">
        <v>240</v>
      </c>
      <c r="J76" s="8" t="s">
        <v>240</v>
      </c>
      <c r="K76" s="8" t="s">
        <v>240</v>
      </c>
      <c r="L76" s="8" t="s">
        <v>240</v>
      </c>
      <c r="M76" s="8" t="s">
        <v>240</v>
      </c>
      <c r="N76" s="8" t="s">
        <v>240</v>
      </c>
      <c r="O76" s="9">
        <f>+('SERIE ÍNDICES 2003-2012'!O76/'SERIE ÍNDICES 2003-2012'!$N$76-1)*100</f>
        <v>-24.385651129088469</v>
      </c>
      <c r="P76" s="9">
        <f>+('SERIE ÍNDICES 2003-2012'!P76/'SERIE ÍNDICES 2003-2012'!$N$76-1)*100</f>
        <v>15.330655073101829</v>
      </c>
      <c r="Q76" s="9">
        <f>+('SERIE ÍNDICES 2003-2012'!Q76/'SERIE ÍNDICES 2003-2012'!$N$76-1)*100</f>
        <v>-11.07928384055179</v>
      </c>
      <c r="R76" s="9">
        <f>+('SERIE ÍNDICES 2003-2012'!R76/'SERIE ÍNDICES 2003-2012'!$N$76-1)*100</f>
        <v>-15.823106414983579</v>
      </c>
      <c r="S76" s="9">
        <f>+('SERIE ÍNDICES 2003-2012'!S76/'SERIE ÍNDICES 2003-2012'!$N$76-1)*100</f>
        <v>-2.947737236989334</v>
      </c>
      <c r="T76" s="9">
        <f>+('SERIE ÍNDICES 2003-2012'!T76/'SERIE ÍNDICES 2003-2012'!$N$76-1)*100</f>
        <v>0.44906719498101211</v>
      </c>
      <c r="U76" s="9">
        <f>+('SERIE ÍNDICES 2003-2012'!U76/'SERIE ÍNDICES 2003-2012'!$N$76-1)*100</f>
        <v>-4.5415772384568731</v>
      </c>
      <c r="V76" s="9">
        <f>+('SERIE ÍNDICES 2003-2012'!V76/'SERIE ÍNDICES 2003-2012'!$N$76-1)*100</f>
        <v>1.7262854731898924</v>
      </c>
      <c r="W76" s="9">
        <f>+('SERIE ÍNDICES 2003-2012'!W76/'SERIE ÍNDICES 2003-2012'!$N$76-1)*100</f>
        <v>-5.3372590024397866</v>
      </c>
      <c r="X76" s="9">
        <f>+('SERIE ÍNDICES 2003-2012'!X76/'SERIE ÍNDICES 2003-2012'!$N$76-1)*100</f>
        <v>-6.9238530258837301</v>
      </c>
      <c r="Y76" s="9">
        <f>+('SERIE ÍNDICES 2003-2012'!Y76/'SERIE ÍNDICES 2003-2012'!$N$76-1)*100</f>
        <v>6.8484581659420618</v>
      </c>
      <c r="Z76" s="9">
        <f>+('SERIE ÍNDICES 2003-2012'!Z76/'SERIE ÍNDICES 2003-2012'!$N$76-1)*100</f>
        <v>-16.088731128354695</v>
      </c>
      <c r="AA76" s="9">
        <f>+('SERIE ÍNDICES 2003-2012'!AA76/'SERIE ÍNDICES 2003-2012'!$Z$76-1)*100</f>
        <v>-14.012664357365301</v>
      </c>
      <c r="AB76" s="9">
        <f>+('SERIE ÍNDICES 2003-2012'!AB76/'SERIE ÍNDICES 2003-2012'!$Z$76-1)*100</f>
        <v>13.179523222907342</v>
      </c>
      <c r="AC76" s="9">
        <f>+('SERIE ÍNDICES 2003-2012'!AC76/'SERIE ÍNDICES 2003-2012'!$Z$76-1)*100</f>
        <v>12.787437517147593</v>
      </c>
      <c r="AD76" s="9">
        <f>+('SERIE ÍNDICES 2003-2012'!AD76/'SERIE ÍNDICES 2003-2012'!$Z$76-1)*100</f>
        <v>-0.63988562071857213</v>
      </c>
      <c r="AE76" s="9">
        <f>+('SERIE ÍNDICES 2003-2012'!AE76/'SERIE ÍNDICES 2003-2012'!$Z$76-1)*100</f>
        <v>-2.850409520238828</v>
      </c>
      <c r="AF76" s="9">
        <f>+('SERIE ÍNDICES 2003-2012'!AF76/'SERIE ÍNDICES 2003-2012'!$Z$76-1)*100</f>
        <v>-12.441588848894513</v>
      </c>
      <c r="AG76" s="9">
        <f>+('SERIE ÍNDICES 2003-2012'!AG76/'SERIE ÍNDICES 2003-2012'!$Z$76-1)*100</f>
        <v>1.3912648070560252</v>
      </c>
      <c r="AH76" s="9">
        <f>+('SERIE ÍNDICES 2003-2012'!AH76/'SERIE ÍNDICES 2003-2012'!$Z$76-1)*100</f>
        <v>-10.239590927921594</v>
      </c>
      <c r="AI76" s="9">
        <f>+('SERIE ÍNDICES 2003-2012'!AI76/'SERIE ÍNDICES 2003-2012'!$Z$76-1)*100</f>
        <v>-6.4575542902614806</v>
      </c>
      <c r="AJ76" s="9">
        <f>+('SERIE ÍNDICES 2003-2012'!AJ76/'SERIE ÍNDICES 2003-2012'!$Z$76-1)*100</f>
        <v>9.0439863977849875</v>
      </c>
      <c r="AK76" s="9">
        <f>+('SERIE ÍNDICES 2003-2012'!AK76/'SERIE ÍNDICES 2003-2012'!$Z$76-1)*100</f>
        <v>-29.841580760145646</v>
      </c>
      <c r="AL76" s="9">
        <f>+('SERIE ÍNDICES 2003-2012'!AL76/'SERIE ÍNDICES 2003-2012'!$Z$76-1)*100</f>
        <v>-27.812944402968355</v>
      </c>
      <c r="AM76" s="9">
        <f>+('SERIE ÍNDICES 2003-2012'!AM76/'SERIE ÍNDICES 2003-2012'!$AL$76-1)*100</f>
        <v>33.719511087152696</v>
      </c>
      <c r="AN76" s="9">
        <f>+('SERIE ÍNDICES 2003-2012'!AN76/'SERIE ÍNDICES 2003-2012'!$AL$76-1)*100</f>
        <v>30.320985336248697</v>
      </c>
      <c r="AO76" s="9">
        <f>+('SERIE ÍNDICES 2003-2012'!AO76/'SERIE ÍNDICES 2003-2012'!$AL$76-1)*100</f>
        <v>83.559003276782079</v>
      </c>
      <c r="AP76" s="9">
        <f>+('SERIE ÍNDICES 2003-2012'!AP76/'SERIE ÍNDICES 2003-2012'!$AL$76-1)*100</f>
        <v>55.980127316006545</v>
      </c>
      <c r="AQ76" s="9">
        <f>+('SERIE ÍNDICES 2003-2012'!AQ76/'SERIE ÍNDICES 2003-2012'!$AL$76-1)*100</f>
        <v>33.42590293214456</v>
      </c>
      <c r="AR76" s="9">
        <f>+('SERIE ÍNDICES 2003-2012'!AR76/'SERIE ÍNDICES 2003-2012'!$AL$76-1)*100</f>
        <v>35.465412081089752</v>
      </c>
      <c r="AS76" s="9">
        <f>+('SERIE ÍNDICES 2003-2012'!AS76/'SERIE ÍNDICES 2003-2012'!$AL$76-1)*100</f>
        <v>48.508943010641971</v>
      </c>
      <c r="AT76" s="9">
        <f>+('SERIE ÍNDICES 2003-2012'!AT76/'SERIE ÍNDICES 2003-2012'!$AL$76-1)*100</f>
        <v>67.729147612673458</v>
      </c>
      <c r="AU76" s="9">
        <f>+('SERIE ÍNDICES 2003-2012'!AU76/'SERIE ÍNDICES 2003-2012'!$AL$76-1)*100</f>
        <v>37.537779904422131</v>
      </c>
      <c r="AV76" s="9">
        <f>+('SERIE ÍNDICES 2003-2012'!AV76/'SERIE ÍNDICES 2003-2012'!$AL$76-1)*100</f>
        <v>32.820213081689388</v>
      </c>
      <c r="AW76" s="9">
        <f>+('SERIE ÍNDICES 2003-2012'!AW76/'SERIE ÍNDICES 2003-2012'!$AL$76-1)*100</f>
        <v>22.865548966995952</v>
      </c>
      <c r="AX76" s="9">
        <f>+('SERIE ÍNDICES 2003-2012'!AX76/'SERIE ÍNDICES 2003-2012'!$AL$76-1)*100</f>
        <v>13.607882447713827</v>
      </c>
      <c r="AY76" s="9">
        <f>+('SERIE ÍNDICES 2003-2012'!AY76/'SERIE ÍNDICES 2003-2012'!$AX$76-1)*100</f>
        <v>139.00710543257034</v>
      </c>
      <c r="AZ76" s="9">
        <f>+('SERIE ÍNDICES 2003-2012'!AZ76/'SERIE ÍNDICES 2003-2012'!$AX$76-1)*100</f>
        <v>100.35080657522415</v>
      </c>
      <c r="BA76" s="9">
        <f>+('SERIE ÍNDICES 2003-2012'!BA76/'SERIE ÍNDICES 2003-2012'!$AX$76-1)*100</f>
        <v>145.95112965848341</v>
      </c>
      <c r="BB76" s="9">
        <f>+('SERIE ÍNDICES 2003-2012'!BB76/'SERIE ÍNDICES 2003-2012'!$AX$76-1)*100</f>
        <v>115.60596104607535</v>
      </c>
      <c r="BC76" s="9">
        <f>+('SERIE ÍNDICES 2003-2012'!BC76/'SERIE ÍNDICES 2003-2012'!$AX$76-1)*100</f>
        <v>191.5182647336762</v>
      </c>
      <c r="BD76" s="9">
        <f>+('SERIE ÍNDICES 2003-2012'!BD76/'SERIE ÍNDICES 2003-2012'!$AX$76-1)*100</f>
        <v>150.47989326523344</v>
      </c>
      <c r="BE76" s="9">
        <f>+('SERIE ÍNDICES 2003-2012'!BE76/'SERIE ÍNDICES 2003-2012'!$AX$76-1)*100</f>
        <v>154.01434948172059</v>
      </c>
      <c r="BF76" s="9">
        <f>+('SERIE ÍNDICES 2003-2012'!BF76/'SERIE ÍNDICES 2003-2012'!$AX$76-1)*100</f>
        <v>184.3536535465185</v>
      </c>
      <c r="BG76" s="9">
        <f>+('SERIE ÍNDICES 2003-2012'!BG76/'SERIE ÍNDICES 2003-2012'!$AX$76-1)*100</f>
        <v>179.83755203119941</v>
      </c>
      <c r="BH76" s="9">
        <f>+('SERIE ÍNDICES 2003-2012'!BH76/'SERIE ÍNDICES 2003-2012'!$AX$76-1)*100</f>
        <v>179.5464572134602</v>
      </c>
      <c r="BI76" s="9">
        <f>+('SERIE ÍNDICES 2003-2012'!BI76/'SERIE ÍNDICES 2003-2012'!$AX$76-1)*100</f>
        <v>219.29222907456105</v>
      </c>
      <c r="BJ76" s="9">
        <f>+('SERIE ÍNDICES 2003-2012'!BJ76/'SERIE ÍNDICES 2003-2012'!$AX$76-1)*100</f>
        <v>151.94509717155535</v>
      </c>
      <c r="BK76" s="9">
        <f>+('SERIE ÍNDICES 2003-2012'!BK76/'SERIE ÍNDICES 2003-2012'!$BJ$76-1)*100</f>
        <v>41.010680479148242</v>
      </c>
      <c r="BL76" s="9">
        <f>+('SERIE ÍNDICES 2003-2012'!BL76/'SERIE ÍNDICES 2003-2012'!$BJ$76-1)*100</f>
        <v>35.837295287289493</v>
      </c>
      <c r="BM76" s="9">
        <f>+('SERIE ÍNDICES 2003-2012'!BM76/'SERIE ÍNDICES 2003-2012'!$BJ$76-1)*100</f>
        <v>47.054787382338326</v>
      </c>
      <c r="BN76" s="9">
        <f>+('SERIE ÍNDICES 2003-2012'!BN76/'SERIE ÍNDICES 2003-2012'!$BJ$76-1)*100</f>
        <v>40.757330562654779</v>
      </c>
      <c r="BO76" s="9">
        <f>+('SERIE ÍNDICES 2003-2012'!BO76/'SERIE ÍNDICES 2003-2012'!$BJ$76-1)*100</f>
        <v>37.26031875852722</v>
      </c>
      <c r="BP76" s="9">
        <f>+('SERIE ÍNDICES 2003-2012'!BP76/'SERIE ÍNDICES 2003-2012'!$BJ$76-1)*100</f>
        <v>70.851375278994382</v>
      </c>
      <c r="BQ76" s="9">
        <f>+('SERIE ÍNDICES 2003-2012'!BQ76/'SERIE ÍNDICES 2003-2012'!$BJ$76-1)*100</f>
        <v>41.425118408947711</v>
      </c>
      <c r="BR76" s="9">
        <f>+('SERIE ÍNDICES 2003-2012'!BR76/'SERIE ÍNDICES 2003-2012'!$BJ$76-1)*100</f>
        <v>33.100597744979446</v>
      </c>
      <c r="BS76" s="9">
        <f>+('SERIE ÍNDICES 2003-2012'!BS76/'SERIE ÍNDICES 2003-2012'!$BJ$76-1)*100</f>
        <v>43.702834143887294</v>
      </c>
      <c r="BT76" s="9">
        <f>+('SERIE ÍNDICES 2003-2012'!BT76/'SERIE ÍNDICES 2003-2012'!$BJ$76-1)*100</f>
        <v>41.933511120892184</v>
      </c>
      <c r="BU76" s="9">
        <f>+('SERIE ÍNDICES 2003-2012'!BU76/'SERIE ÍNDICES 2003-2012'!$BJ$76-1)*100</f>
        <v>9.846683359158547</v>
      </c>
      <c r="BV76" s="9">
        <f>+('SERIE ÍNDICES 2003-2012'!BV76/'SERIE ÍNDICES 2003-2012'!$BJ$76-1)*100</f>
        <v>12.008648495374485</v>
      </c>
      <c r="BW76" s="9">
        <f>+('SERIE ÍNDICES 2003-2012'!BW76/'SERIE ÍNDICES 2003-2012'!$BV$76-1)*100</f>
        <v>7.1586625588553554</v>
      </c>
      <c r="BX76" s="9">
        <f>+('SERIE ÍNDICES 2003-2012'!BX76/'SERIE ÍNDICES 2003-2012'!$BV$76-1)*100</f>
        <v>1.5297551041035362</v>
      </c>
      <c r="BY76" s="9">
        <f>+('SERIE ÍNDICES 2003-2012'!BY76/'SERIE ÍNDICES 2003-2012'!$BV$76-1)*100</f>
        <v>-7.3679890160271988E-3</v>
      </c>
      <c r="BZ76" s="9">
        <f>+('SERIE ÍNDICES 2003-2012'!BZ76/'SERIE ÍNDICES 2003-2012'!$BV$76-1)*100</f>
        <v>-17.725445113913352</v>
      </c>
      <c r="CA76" s="9">
        <f>+('SERIE ÍNDICES 2003-2012'!CA76/'SERIE ÍNDICES 2003-2012'!$BV$76-1)*100</f>
        <v>-29.104784611482636</v>
      </c>
      <c r="CB76" s="9">
        <f>+('SERIE ÍNDICES 2003-2012'!CB76/'SERIE ÍNDICES 2003-2012'!$BV$76-1)*100</f>
        <v>-12.451523591497915</v>
      </c>
      <c r="CC76" s="9">
        <f>+('SERIE ÍNDICES 2003-2012'!CC76/'SERIE ÍNDICES 2003-2012'!$BV$76-1)*100</f>
        <v>1.0468212086619078</v>
      </c>
      <c r="CD76" s="9">
        <f>+('SERIE ÍNDICES 2003-2012'!CD76/'SERIE ÍNDICES 2003-2012'!$BV$76-1)*100</f>
        <v>-8.5068628566921429</v>
      </c>
      <c r="CE76" s="9">
        <f>+('SERIE ÍNDICES 2003-2012'!CE76/'SERIE ÍNDICES 2003-2012'!$BV$76-1)*100</f>
        <v>2.5949018239078914</v>
      </c>
      <c r="CF76" s="9">
        <f>+('SERIE ÍNDICES 2003-2012'!CF76/'SERIE ÍNDICES 2003-2012'!$BV$76-1)*100</f>
        <v>15.737741154044338</v>
      </c>
      <c r="CG76" s="9">
        <f>+('SERIE ÍNDICES 2003-2012'!CG76/'SERIE ÍNDICES 2003-2012'!$BV$76-1)*100</f>
        <v>17.935621723665474</v>
      </c>
      <c r="CH76" s="9">
        <f>+('SERIE ÍNDICES 2003-2012'!CH76/'SERIE ÍNDICES 2003-2012'!$BV$76-1)*100</f>
        <v>4.4502181349824976</v>
      </c>
      <c r="CI76" s="9">
        <f>+('SERIE ÍNDICES 2003-2012'!CI76/'SERIE ÍNDICES 2003-2012'!$CH$76-1)*100</f>
        <v>-4.0129053262732413</v>
      </c>
      <c r="CJ76" s="9">
        <f>+('SERIE ÍNDICES 2003-2012'!CJ76/'SERIE ÍNDICES 2003-2012'!$CH$76-1)*100</f>
        <v>16.751149677366861</v>
      </c>
      <c r="CK76" s="9">
        <f>+('SERIE ÍNDICES 2003-2012'!CK76/'SERIE ÍNDICES 2003-2012'!$CH$76-1)*100</f>
        <v>55.867220742576286</v>
      </c>
      <c r="CL76" s="9">
        <f>+('SERIE ÍNDICES 2003-2012'!CL76/'SERIE ÍNDICES 2003-2012'!$CH$76-1)*100</f>
        <v>19.735155935590921</v>
      </c>
      <c r="CM76" s="9">
        <f>+('SERIE ÍNDICES 2003-2012'!CM76/'SERIE ÍNDICES 2003-2012'!$CH$76-1)*100</f>
        <v>10.433644285074784</v>
      </c>
      <c r="CN76" s="9">
        <f>+('SERIE ÍNDICES 2003-2012'!CN76/'SERIE ÍNDICES 2003-2012'!$CH$76-1)*100</f>
        <v>21.778438971010505</v>
      </c>
      <c r="CO76" s="9">
        <f>+('SERIE ÍNDICES 2003-2012'!CO76/'SERIE ÍNDICES 2003-2012'!$CH$76-1)*100</f>
        <v>19.174764525274824</v>
      </c>
      <c r="CP76" s="9">
        <f>+('SERIE ÍNDICES 2003-2012'!CP76/'SERIE ÍNDICES 2003-2012'!$CH$76-1)*100</f>
        <v>30.350487680251771</v>
      </c>
      <c r="CQ76" s="9">
        <f>+('SERIE ÍNDICES 2003-2012'!CQ76/'SERIE ÍNDICES 2003-2012'!$CH$76-1)*100</f>
        <v>29.458509873433748</v>
      </c>
      <c r="CR76" s="9">
        <f>+('SERIE ÍNDICES 2003-2012'!CR76/'SERIE ÍNDICES 2003-2012'!$CH$76-1)*100</f>
        <v>12.743444465043918</v>
      </c>
      <c r="CS76" s="9">
        <f>+('SERIE ÍNDICES 2003-2012'!CS76/'SERIE ÍNDICES 2003-2012'!$CH$76-1)*100</f>
        <v>18.879036305839069</v>
      </c>
      <c r="CT76" s="9">
        <f>+('SERIE ÍNDICES 2003-2012'!CT76/'SERIE ÍNDICES 2003-2012'!$CH$76-1)*100</f>
        <v>14.586771814478027</v>
      </c>
      <c r="CU76" s="31">
        <f>SUM('SERIE ÍNDICES 2003-2012'!CU76/'SERIE ÍNDICES 2003-2012'!$CT$76-1)*100</f>
        <v>-6.4257372019375865</v>
      </c>
      <c r="CV76" s="31">
        <f>SUM('SERIE ÍNDICES 2003-2012'!CV76/'SERIE ÍNDICES 2003-2012'!$CT$76-1)*100</f>
        <v>3.4094097451732752</v>
      </c>
      <c r="CW76" s="31">
        <f>SUM('SERIE ÍNDICES 2003-2012'!CW76/'SERIE ÍNDICES 2003-2012'!$CT$76-1)*100</f>
        <v>9.6778903544685981</v>
      </c>
      <c r="CX76" s="31">
        <f>SUM('SERIE ÍNDICES 2003-2012'!CX76/'SERIE ÍNDICES 2003-2012'!$CT$76-1)*100</f>
        <v>4.634195909750094</v>
      </c>
      <c r="CY76" s="31">
        <f>SUM('SERIE ÍNDICES 2003-2012'!CY76/'SERIE ÍNDICES 2003-2012'!$CT$76-1)*100</f>
        <v>2.9183035229817689</v>
      </c>
      <c r="CZ76" s="31">
        <f>SUM('SERIE ÍNDICES 2003-2012'!CZ76/'SERIE ÍNDICES 2003-2012'!$CT$76-1)*100</f>
        <v>15.24627329498931</v>
      </c>
      <c r="DA76" s="31">
        <f>SUM('SERIE ÍNDICES 2003-2012'!DA76/'SERIE ÍNDICES 2003-2012'!$CT$76-1)*100</f>
        <v>-0.89188362617522721</v>
      </c>
      <c r="DB76" s="31">
        <f>SUM('SERIE ÍNDICES 2003-2012'!DB76/'SERIE ÍNDICES 2003-2012'!$CT$76-1)*100</f>
        <v>13.129998125548759</v>
      </c>
      <c r="DC76" s="31">
        <f>SUM('SERIE ÍNDICES 2003-2012'!DC76/'SERIE ÍNDICES 2003-2012'!$CT$76-1)*100</f>
        <v>13.257224036384073</v>
      </c>
      <c r="DD76" s="31">
        <f>SUM('SERIE ÍNDICES 2003-2012'!DD76/'SERIE ÍNDICES 2003-2012'!$CT$76-1)*100</f>
        <v>6.2593648569991167</v>
      </c>
      <c r="DE76" s="31">
        <f>SUM('SERIE ÍNDICES 2003-2012'!DE76/'SERIE ÍNDICES 2003-2012'!$CT$76-1)*100</f>
        <v>5.5725264642917161</v>
      </c>
      <c r="DF76" s="31">
        <f>SUM('SERIE ÍNDICES 2003-2012'!DF76/'SERIE ÍNDICES 2003-2012'!$CT$76-1)*100</f>
        <v>-10.031905133036712</v>
      </c>
      <c r="DG76" s="56">
        <v>-6.8727934490685483</v>
      </c>
      <c r="DH76" s="56">
        <v>24.184916698795856</v>
      </c>
      <c r="DI76" s="56">
        <v>28.228280784030947</v>
      </c>
      <c r="DJ76" s="56">
        <v>14.871577584403251</v>
      </c>
      <c r="DK76" s="56">
        <v>29.764472276574992</v>
      </c>
      <c r="DL76" s="56">
        <v>15.929625472452468</v>
      </c>
      <c r="DM76" s="56">
        <v>19.966147029268043</v>
      </c>
      <c r="DN76" s="56">
        <v>28.016293990110807</v>
      </c>
      <c r="DO76" s="56">
        <v>7.486384026380577</v>
      </c>
      <c r="DP76" s="56">
        <v>17.257602334179456</v>
      </c>
      <c r="DQ76" s="56">
        <v>19.264787866267174</v>
      </c>
      <c r="DR76" s="56">
        <v>-14.652090326638623</v>
      </c>
    </row>
    <row r="77" spans="1:122" ht="12" customHeight="1">
      <c r="A77" s="10" t="s">
        <v>99</v>
      </c>
      <c r="B77" s="11" t="s">
        <v>206</v>
      </c>
      <c r="C77" s="8" t="s">
        <v>240</v>
      </c>
      <c r="D77" s="8" t="s">
        <v>240</v>
      </c>
      <c r="E77" s="8" t="s">
        <v>240</v>
      </c>
      <c r="F77" s="8" t="s">
        <v>240</v>
      </c>
      <c r="G77" s="8" t="s">
        <v>240</v>
      </c>
      <c r="H77" s="8" t="s">
        <v>240</v>
      </c>
      <c r="I77" s="8" t="s">
        <v>240</v>
      </c>
      <c r="J77" s="8" t="s">
        <v>240</v>
      </c>
      <c r="K77" s="8" t="s">
        <v>240</v>
      </c>
      <c r="L77" s="8" t="s">
        <v>240</v>
      </c>
      <c r="M77" s="8" t="s">
        <v>240</v>
      </c>
      <c r="N77" s="8" t="s">
        <v>240</v>
      </c>
      <c r="O77" s="9">
        <f>+('SERIE ÍNDICES 2003-2012'!O77/'SERIE ÍNDICES 2003-2012'!$N$77-1)*100</f>
        <v>26.86236045066661</v>
      </c>
      <c r="P77" s="9">
        <f>+('SERIE ÍNDICES 2003-2012'!P77/'SERIE ÍNDICES 2003-2012'!$N$77-1)*100</f>
        <v>-0.60715613559300108</v>
      </c>
      <c r="Q77" s="9">
        <f>+('SERIE ÍNDICES 2003-2012'!Q77/'SERIE ÍNDICES 2003-2012'!$N$77-1)*100</f>
        <v>16.648783957144019</v>
      </c>
      <c r="R77" s="9">
        <f>+('SERIE ÍNDICES 2003-2012'!R77/'SERIE ÍNDICES 2003-2012'!$N$77-1)*100</f>
        <v>10.954378435350387</v>
      </c>
      <c r="S77" s="9">
        <f>+('SERIE ÍNDICES 2003-2012'!S77/'SERIE ÍNDICES 2003-2012'!$N$77-1)*100</f>
        <v>13.670503354543229</v>
      </c>
      <c r="T77" s="9">
        <f>+('SERIE ÍNDICES 2003-2012'!T77/'SERIE ÍNDICES 2003-2012'!$N$77-1)*100</f>
        <v>17.479687958814317</v>
      </c>
      <c r="U77" s="9">
        <f>+('SERIE ÍNDICES 2003-2012'!U77/'SERIE ÍNDICES 2003-2012'!$N$77-1)*100</f>
        <v>18.471480520872529</v>
      </c>
      <c r="V77" s="9">
        <f>+('SERIE ÍNDICES 2003-2012'!V77/'SERIE ÍNDICES 2003-2012'!$N$77-1)*100</f>
        <v>18.9208743137673</v>
      </c>
      <c r="W77" s="9">
        <f>+('SERIE ÍNDICES 2003-2012'!W77/'SERIE ÍNDICES 2003-2012'!$N$77-1)*100</f>
        <v>13.687362599941277</v>
      </c>
      <c r="X77" s="9">
        <f>+('SERIE ÍNDICES 2003-2012'!X77/'SERIE ÍNDICES 2003-2012'!$N$77-1)*100</f>
        <v>9.5759397354549858</v>
      </c>
      <c r="Y77" s="9">
        <f>+('SERIE ÍNDICES 2003-2012'!Y77/'SERIE ÍNDICES 2003-2012'!$N$77-1)*100</f>
        <v>26.249510132853082</v>
      </c>
      <c r="Z77" s="9">
        <f>+('SERIE ÍNDICES 2003-2012'!Z77/'SERIE ÍNDICES 2003-2012'!$N$77-1)*100</f>
        <v>13.881411397966392</v>
      </c>
      <c r="AA77" s="9">
        <f>+('SERIE ÍNDICES 2003-2012'!AA77/'SERIE ÍNDICES 2003-2012'!$Z$77-1)*100</f>
        <v>9.8825467166019365E-2</v>
      </c>
      <c r="AB77" s="9">
        <f>+('SERIE ÍNDICES 2003-2012'!AB77/'SERIE ÍNDICES 2003-2012'!$Z$77-1)*100</f>
        <v>11.750034314398317</v>
      </c>
      <c r="AC77" s="9">
        <f>+('SERIE ÍNDICES 2003-2012'!AC77/'SERIE ÍNDICES 2003-2012'!$Z$77-1)*100</f>
        <v>15.496970528833899</v>
      </c>
      <c r="AD77" s="9">
        <f>+('SERIE ÍNDICES 2003-2012'!AD77/'SERIE ÍNDICES 2003-2012'!$Z$77-1)*100</f>
        <v>12.799662738485051</v>
      </c>
      <c r="AE77" s="9">
        <f>+('SERIE ÍNDICES 2003-2012'!AE77/'SERIE ÍNDICES 2003-2012'!$Z$77-1)*100</f>
        <v>7.5804427537794705</v>
      </c>
      <c r="AF77" s="9">
        <f>+('SERIE ÍNDICES 2003-2012'!AF77/'SERIE ÍNDICES 2003-2012'!$Z$77-1)*100</f>
        <v>6.7894468518990614</v>
      </c>
      <c r="AG77" s="9">
        <f>+('SERIE ÍNDICES 2003-2012'!AG77/'SERIE ÍNDICES 2003-2012'!$Z$77-1)*100</f>
        <v>7.4113217906233375</v>
      </c>
      <c r="AH77" s="9">
        <f>+('SERIE ÍNDICES 2003-2012'!AH77/'SERIE ÍNDICES 2003-2012'!$Z$77-1)*100</f>
        <v>23.054863820859218</v>
      </c>
      <c r="AI77" s="9">
        <f>+('SERIE ÍNDICES 2003-2012'!AI77/'SERIE ÍNDICES 2003-2012'!$Z$77-1)*100</f>
        <v>6.9591560618835535</v>
      </c>
      <c r="AJ77" s="9">
        <f>+('SERIE ÍNDICES 2003-2012'!AJ77/'SERIE ÍNDICES 2003-2012'!$Z$77-1)*100</f>
        <v>-0.98119570971979542</v>
      </c>
      <c r="AK77" s="9">
        <f>+('SERIE ÍNDICES 2003-2012'!AK77/'SERIE ÍNDICES 2003-2012'!$Z$77-1)*100</f>
        <v>13.662914959116845</v>
      </c>
      <c r="AL77" s="9">
        <f>+('SERIE ÍNDICES 2003-2012'!AL77/'SERIE ÍNDICES 2003-2012'!$Z$77-1)*100</f>
        <v>4.2938096825427818</v>
      </c>
      <c r="AM77" s="9">
        <f>+('SERIE ÍNDICES 2003-2012'!AM77/'SERIE ÍNDICES 2003-2012'!$AL$77-1)*100</f>
        <v>-2.3139269921487293</v>
      </c>
      <c r="AN77" s="9">
        <f>+('SERIE ÍNDICES 2003-2012'!AN77/'SERIE ÍNDICES 2003-2012'!$AL$77-1)*100</f>
        <v>-3.0507362452245612</v>
      </c>
      <c r="AO77" s="9">
        <f>+('SERIE ÍNDICES 2003-2012'!AO77/'SERIE ÍNDICES 2003-2012'!$AL$77-1)*100</f>
        <v>10.175638480281556</v>
      </c>
      <c r="AP77" s="9">
        <f>+('SERIE ÍNDICES 2003-2012'!AP77/'SERIE ÍNDICES 2003-2012'!$AL$77-1)*100</f>
        <v>1.7269613151640772</v>
      </c>
      <c r="AQ77" s="9">
        <f>+('SERIE ÍNDICES 2003-2012'!AQ77/'SERIE ÍNDICES 2003-2012'!$AL$77-1)*100</f>
        <v>21.304297145263675</v>
      </c>
      <c r="AR77" s="9">
        <f>+('SERIE ÍNDICES 2003-2012'!AR77/'SERIE ÍNDICES 2003-2012'!$AL$77-1)*100</f>
        <v>2.0361429473874093</v>
      </c>
      <c r="AS77" s="9">
        <f>+('SERIE ÍNDICES 2003-2012'!AS77/'SERIE ÍNDICES 2003-2012'!$AL$77-1)*100</f>
        <v>8.9489704599464481</v>
      </c>
      <c r="AT77" s="9">
        <f>+('SERIE ÍNDICES 2003-2012'!AT77/'SERIE ÍNDICES 2003-2012'!$AL$77-1)*100</f>
        <v>13.441363595343381</v>
      </c>
      <c r="AU77" s="9">
        <f>+('SERIE ÍNDICES 2003-2012'!AU77/'SERIE ÍNDICES 2003-2012'!$AL$77-1)*100</f>
        <v>18.622811569352947</v>
      </c>
      <c r="AV77" s="9">
        <f>+('SERIE ÍNDICES 2003-2012'!AV77/'SERIE ÍNDICES 2003-2012'!$AL$77-1)*100</f>
        <v>9.3704877718617361</v>
      </c>
      <c r="AW77" s="9">
        <f>+('SERIE ÍNDICES 2003-2012'!AW77/'SERIE ÍNDICES 2003-2012'!$AL$77-1)*100</f>
        <v>19.399384832897159</v>
      </c>
      <c r="AX77" s="9">
        <f>+('SERIE ÍNDICES 2003-2012'!AX77/'SERIE ÍNDICES 2003-2012'!$AL$77-1)*100</f>
        <v>7.0214030021357843</v>
      </c>
      <c r="AY77" s="9">
        <f>+('SERIE ÍNDICES 2003-2012'!AY77/'SERIE ÍNDICES 2003-2012'!$AX$77-1)*100</f>
        <v>6.3538017757196474</v>
      </c>
      <c r="AZ77" s="9">
        <f>+('SERIE ÍNDICES 2003-2012'!AZ77/'SERIE ÍNDICES 2003-2012'!$AX$77-1)*100</f>
        <v>-8.7355112308821976</v>
      </c>
      <c r="BA77" s="9">
        <f>+('SERIE ÍNDICES 2003-2012'!BA77/'SERIE ÍNDICES 2003-2012'!$AX$77-1)*100</f>
        <v>9.7361542002058812</v>
      </c>
      <c r="BB77" s="9">
        <f>+('SERIE ÍNDICES 2003-2012'!BB77/'SERIE ÍNDICES 2003-2012'!$AX$77-1)*100</f>
        <v>4.096469993008145</v>
      </c>
      <c r="BC77" s="9">
        <f>+('SERIE ÍNDICES 2003-2012'!BC77/'SERIE ÍNDICES 2003-2012'!$AX$77-1)*100</f>
        <v>-1.313168222558736</v>
      </c>
      <c r="BD77" s="9">
        <f>+('SERIE ÍNDICES 2003-2012'!BD77/'SERIE ÍNDICES 2003-2012'!$AX$77-1)*100</f>
        <v>12.42924702319257</v>
      </c>
      <c r="BE77" s="9">
        <f>+('SERIE ÍNDICES 2003-2012'!BE77/'SERIE ÍNDICES 2003-2012'!$AX$77-1)*100</f>
        <v>14.246338061324515</v>
      </c>
      <c r="BF77" s="9">
        <f>+('SERIE ÍNDICES 2003-2012'!BF77/'SERIE ÍNDICES 2003-2012'!$AX$77-1)*100</f>
        <v>2.8937133059514952</v>
      </c>
      <c r="BG77" s="9">
        <f>+('SERIE ÍNDICES 2003-2012'!BG77/'SERIE ÍNDICES 2003-2012'!$AX$77-1)*100</f>
        <v>6.1638096108103113</v>
      </c>
      <c r="BH77" s="9">
        <f>+('SERIE ÍNDICES 2003-2012'!BH77/'SERIE ÍNDICES 2003-2012'!$AX$77-1)*100</f>
        <v>17.10008537789378</v>
      </c>
      <c r="BI77" s="9">
        <f>+('SERIE ÍNDICES 2003-2012'!BI77/'SERIE ÍNDICES 2003-2012'!$AX$77-1)*100</f>
        <v>18.754765175657106</v>
      </c>
      <c r="BJ77" s="9">
        <f>+('SERIE ÍNDICES 2003-2012'!BJ77/'SERIE ÍNDICES 2003-2012'!$AX$77-1)*100</f>
        <v>1.9766036463036318</v>
      </c>
      <c r="BK77" s="9">
        <f>+('SERIE ÍNDICES 2003-2012'!BK77/'SERIE ÍNDICES 2003-2012'!$BJ$77-1)*100</f>
        <v>21.810277776102936</v>
      </c>
      <c r="BL77" s="9">
        <f>+('SERIE ÍNDICES 2003-2012'!BL77/'SERIE ÍNDICES 2003-2012'!$BJ$77-1)*100</f>
        <v>8.2424108784801664</v>
      </c>
      <c r="BM77" s="9">
        <f>+('SERIE ÍNDICES 2003-2012'!BM77/'SERIE ÍNDICES 2003-2012'!$BJ$77-1)*100</f>
        <v>20.037365274412554</v>
      </c>
      <c r="BN77" s="9">
        <f>+('SERIE ÍNDICES 2003-2012'!BN77/'SERIE ÍNDICES 2003-2012'!$BJ$77-1)*100</f>
        <v>17.350993263397619</v>
      </c>
      <c r="BO77" s="9">
        <f>+('SERIE ÍNDICES 2003-2012'!BO77/'SERIE ÍNDICES 2003-2012'!$BJ$77-1)*100</f>
        <v>-2.1303719042077618</v>
      </c>
      <c r="BP77" s="9">
        <f>+('SERIE ÍNDICES 2003-2012'!BP77/'SERIE ÍNDICES 2003-2012'!$BJ$77-1)*100</f>
        <v>1.1101913829027588</v>
      </c>
      <c r="BQ77" s="9">
        <f>+('SERIE ÍNDICES 2003-2012'!BQ77/'SERIE ÍNDICES 2003-2012'!$BJ$77-1)*100</f>
        <v>11.156695559148332</v>
      </c>
      <c r="BR77" s="9">
        <f>+('SERIE ÍNDICES 2003-2012'!BR77/'SERIE ÍNDICES 2003-2012'!$BJ$77-1)*100</f>
        <v>5.9589774421583197</v>
      </c>
      <c r="BS77" s="9">
        <f>+('SERIE ÍNDICES 2003-2012'!BS77/'SERIE ÍNDICES 2003-2012'!$BJ$77-1)*100</f>
        <v>26.755793211027658</v>
      </c>
      <c r="BT77" s="9">
        <f>+('SERIE ÍNDICES 2003-2012'!BT77/'SERIE ÍNDICES 2003-2012'!$BJ$77-1)*100</f>
        <v>24.813798105206764</v>
      </c>
      <c r="BU77" s="9">
        <f>+('SERIE ÍNDICES 2003-2012'!BU77/'SERIE ÍNDICES 2003-2012'!$BJ$77-1)*100</f>
        <v>11.958265968745142</v>
      </c>
      <c r="BV77" s="9">
        <f>+('SERIE ÍNDICES 2003-2012'!BV77/'SERIE ÍNDICES 2003-2012'!$BJ$77-1)*100</f>
        <v>13.901639231298635</v>
      </c>
      <c r="BW77" s="9">
        <f>+('SERIE ÍNDICES 2003-2012'!BW77/'SERIE ÍNDICES 2003-2012'!$BV$77-1)*100</f>
        <v>-1.5195501998313654</v>
      </c>
      <c r="BX77" s="9">
        <f>+('SERIE ÍNDICES 2003-2012'!BX77/'SERIE ÍNDICES 2003-2012'!$BV$77-1)*100</f>
        <v>-8.9479833480166313</v>
      </c>
      <c r="BY77" s="9">
        <f>+('SERIE ÍNDICES 2003-2012'!BY77/'SERIE ÍNDICES 2003-2012'!$BV$77-1)*100</f>
        <v>-0.79244384114824928</v>
      </c>
      <c r="BZ77" s="9">
        <f>+('SERIE ÍNDICES 2003-2012'!BZ77/'SERIE ÍNDICES 2003-2012'!$BV$77-1)*100</f>
        <v>-8.2073406359061352</v>
      </c>
      <c r="CA77" s="9">
        <f>+('SERIE ÍNDICES 2003-2012'!CA77/'SERIE ÍNDICES 2003-2012'!$BV$77-1)*100</f>
        <v>-10.057661840717202</v>
      </c>
      <c r="CB77" s="9">
        <f>+('SERIE ÍNDICES 2003-2012'!CB77/'SERIE ÍNDICES 2003-2012'!$BV$77-1)*100</f>
        <v>2.81714957670538</v>
      </c>
      <c r="CC77" s="9">
        <f>+('SERIE ÍNDICES 2003-2012'!CC77/'SERIE ÍNDICES 2003-2012'!$BV$77-1)*100</f>
        <v>10.752250702340117</v>
      </c>
      <c r="CD77" s="9">
        <f>+('SERIE ÍNDICES 2003-2012'!CD77/'SERIE ÍNDICES 2003-2012'!$BV$77-1)*100</f>
        <v>-4.0874493804660572</v>
      </c>
      <c r="CE77" s="9">
        <f>+('SERIE ÍNDICES 2003-2012'!CE77/'SERIE ÍNDICES 2003-2012'!$BV$77-1)*100</f>
        <v>2.0688690338900306</v>
      </c>
      <c r="CF77" s="9">
        <f>+('SERIE ÍNDICES 2003-2012'!CF77/'SERIE ÍNDICES 2003-2012'!$BV$77-1)*100</f>
        <v>10.649707153471244</v>
      </c>
      <c r="CG77" s="9">
        <f>+('SERIE ÍNDICES 2003-2012'!CG77/'SERIE ÍNDICES 2003-2012'!$BV$77-1)*100</f>
        <v>9.3046171064721239</v>
      </c>
      <c r="CH77" s="9">
        <f>+('SERIE ÍNDICES 2003-2012'!CH77/'SERIE ÍNDICES 2003-2012'!$BV$77-1)*100</f>
        <v>14.279718534595197</v>
      </c>
      <c r="CI77" s="9">
        <f>+('SERIE ÍNDICES 2003-2012'!CI77/'SERIE ÍNDICES 2003-2012'!$CH$77-1)*100</f>
        <v>-7.5315892389797412</v>
      </c>
      <c r="CJ77" s="9">
        <f>+('SERIE ÍNDICES 2003-2012'!CJ77/'SERIE ÍNDICES 2003-2012'!$CH$77-1)*100</f>
        <v>-11.744414188771135</v>
      </c>
      <c r="CK77" s="9">
        <f>+('SERIE ÍNDICES 2003-2012'!CK77/'SERIE ÍNDICES 2003-2012'!$CH$77-1)*100</f>
        <v>1.0064882427482935</v>
      </c>
      <c r="CL77" s="9">
        <f>+('SERIE ÍNDICES 2003-2012'!CL77/'SERIE ÍNDICES 2003-2012'!$CH$77-1)*100</f>
        <v>6.4803681854426642</v>
      </c>
      <c r="CM77" s="9">
        <f>+('SERIE ÍNDICES 2003-2012'!CM77/'SERIE ÍNDICES 2003-2012'!$CH$77-1)*100</f>
        <v>0.69620399749867889</v>
      </c>
      <c r="CN77" s="9">
        <f>+('SERIE ÍNDICES 2003-2012'!CN77/'SERIE ÍNDICES 2003-2012'!$CH$77-1)*100</f>
        <v>1.0472506857156283</v>
      </c>
      <c r="CO77" s="9">
        <f>+('SERIE ÍNDICES 2003-2012'!CO77/'SERIE ÍNDICES 2003-2012'!$CH$77-1)*100</f>
        <v>14.358107325659496</v>
      </c>
      <c r="CP77" s="9">
        <f>+('SERIE ÍNDICES 2003-2012'!CP77/'SERIE ÍNDICES 2003-2012'!$CH$77-1)*100</f>
        <v>7.5348317060339731</v>
      </c>
      <c r="CQ77" s="9">
        <f>+('SERIE ÍNDICES 2003-2012'!CQ77/'SERIE ÍNDICES 2003-2012'!$CH$77-1)*100</f>
        <v>4.5902084112242392</v>
      </c>
      <c r="CR77" s="9">
        <f>+('SERIE ÍNDICES 2003-2012'!CR77/'SERIE ÍNDICES 2003-2012'!$CH$77-1)*100</f>
        <v>7.1702195944269187</v>
      </c>
      <c r="CS77" s="9">
        <f>+('SERIE ÍNDICES 2003-2012'!CS77/'SERIE ÍNDICES 2003-2012'!$CH$77-1)*100</f>
        <v>16.915950621858865</v>
      </c>
      <c r="CT77" s="9">
        <f>+('SERIE ÍNDICES 2003-2012'!CT77/'SERIE ÍNDICES 2003-2012'!$CH$77-1)*100</f>
        <v>0.24794947045221338</v>
      </c>
      <c r="CU77" s="31">
        <f>SUM('SERIE ÍNDICES 2003-2012'!CU77/'SERIE ÍNDICES 2003-2012'!$CT$77-1)*100</f>
        <v>3.1207135322672386</v>
      </c>
      <c r="CV77" s="31">
        <f>SUM('SERIE ÍNDICES 2003-2012'!CV77/'SERIE ÍNDICES 2003-2012'!$CT$77-1)*100</f>
        <v>-4.0870871624128169</v>
      </c>
      <c r="CW77" s="31">
        <f>SUM('SERIE ÍNDICES 2003-2012'!CW77/'SERIE ÍNDICES 2003-2012'!$CT$77-1)*100</f>
        <v>8.3499566320030638</v>
      </c>
      <c r="CX77" s="31">
        <f>SUM('SERIE ÍNDICES 2003-2012'!CX77/'SERIE ÍNDICES 2003-2012'!$CT$77-1)*100</f>
        <v>14.528675025182469</v>
      </c>
      <c r="CY77" s="31">
        <f>SUM('SERIE ÍNDICES 2003-2012'!CY77/'SERIE ÍNDICES 2003-2012'!$CT$77-1)*100</f>
        <v>6.0327722117414329</v>
      </c>
      <c r="CZ77" s="31">
        <f>SUM('SERIE ÍNDICES 2003-2012'!CZ77/'SERIE ÍNDICES 2003-2012'!$CT$77-1)*100</f>
        <v>8.8977663831354636</v>
      </c>
      <c r="DA77" s="31">
        <f>SUM('SERIE ÍNDICES 2003-2012'!DA77/'SERIE ÍNDICES 2003-2012'!$CT$77-1)*100</f>
        <v>18.66480696950774</v>
      </c>
      <c r="DB77" s="31">
        <f>SUM('SERIE ÍNDICES 2003-2012'!DB77/'SERIE ÍNDICES 2003-2012'!$CT$77-1)*100</f>
        <v>25.79715923117849</v>
      </c>
      <c r="DC77" s="31">
        <f>SUM('SERIE ÍNDICES 2003-2012'!DC77/'SERIE ÍNDICES 2003-2012'!$CT$77-1)*100</f>
        <v>19.049904220755653</v>
      </c>
      <c r="DD77" s="31">
        <f>SUM('SERIE ÍNDICES 2003-2012'!DD77/'SERIE ÍNDICES 2003-2012'!$CT$77-1)*100</f>
        <v>11.293699692793503</v>
      </c>
      <c r="DE77" s="31">
        <f>SUM('SERIE ÍNDICES 2003-2012'!DE77/'SERIE ÍNDICES 2003-2012'!$CT$77-1)*100</f>
        <v>16.786979303498086</v>
      </c>
      <c r="DF77" s="31">
        <f>SUM('SERIE ÍNDICES 2003-2012'!DF77/'SERIE ÍNDICES 2003-2012'!$CT$77-1)*100</f>
        <v>12.706427044731727</v>
      </c>
      <c r="DG77" s="56">
        <v>13.093718831207246</v>
      </c>
      <c r="DH77" s="56">
        <v>13.328222359009434</v>
      </c>
      <c r="DI77" s="56">
        <v>5.7433451424562021</v>
      </c>
      <c r="DJ77" s="56">
        <v>10.785346692147346</v>
      </c>
      <c r="DK77" s="56">
        <v>6.0788187206907152</v>
      </c>
      <c r="DL77" s="56">
        <v>18.083009797726078</v>
      </c>
      <c r="DM77" s="56">
        <v>18.59869500309528</v>
      </c>
      <c r="DN77" s="56">
        <v>25.167605012659333</v>
      </c>
      <c r="DO77" s="56">
        <v>12.107562387367743</v>
      </c>
      <c r="DP77" s="56">
        <v>22.75574442863779</v>
      </c>
      <c r="DQ77" s="56">
        <v>18.45579075538366</v>
      </c>
      <c r="DR77" s="56">
        <v>-3.3203567686538316</v>
      </c>
    </row>
    <row r="78" spans="1:122" ht="12" customHeight="1">
      <c r="A78" s="6" t="s">
        <v>100</v>
      </c>
      <c r="B78" s="12" t="s">
        <v>207</v>
      </c>
      <c r="C78" s="8" t="s">
        <v>240</v>
      </c>
      <c r="D78" s="8" t="s">
        <v>240</v>
      </c>
      <c r="E78" s="8" t="s">
        <v>240</v>
      </c>
      <c r="F78" s="8" t="s">
        <v>240</v>
      </c>
      <c r="G78" s="8" t="s">
        <v>240</v>
      </c>
      <c r="H78" s="8" t="s">
        <v>240</v>
      </c>
      <c r="I78" s="8" t="s">
        <v>240</v>
      </c>
      <c r="J78" s="8" t="s">
        <v>240</v>
      </c>
      <c r="K78" s="8" t="s">
        <v>240</v>
      </c>
      <c r="L78" s="8" t="s">
        <v>240</v>
      </c>
      <c r="M78" s="8" t="s">
        <v>240</v>
      </c>
      <c r="N78" s="8" t="s">
        <v>240</v>
      </c>
      <c r="O78" s="9">
        <f>+('SERIE ÍNDICES 2003-2012'!O78/'SERIE ÍNDICES 2003-2012'!$N$78-1)*100</f>
        <v>-2.9029465068379112</v>
      </c>
      <c r="P78" s="9">
        <f>+('SERIE ÍNDICES 2003-2012'!P78/'SERIE ÍNDICES 2003-2012'!$N$78-1)*100</f>
        <v>-9.2296274785021772</v>
      </c>
      <c r="Q78" s="9">
        <f>+('SERIE ÍNDICES 2003-2012'!Q78/'SERIE ÍNDICES 2003-2012'!$N$78-1)*100</f>
        <v>14.485692313483799</v>
      </c>
      <c r="R78" s="9">
        <f>+('SERIE ÍNDICES 2003-2012'!R78/'SERIE ÍNDICES 2003-2012'!$N$78-1)*100</f>
        <v>-5.2834917100925587</v>
      </c>
      <c r="S78" s="9">
        <f>+('SERIE ÍNDICES 2003-2012'!S78/'SERIE ÍNDICES 2003-2012'!$N$78-1)*100</f>
        <v>10.387471833674811</v>
      </c>
      <c r="T78" s="9">
        <f>+('SERIE ÍNDICES 2003-2012'!T78/'SERIE ÍNDICES 2003-2012'!$N$78-1)*100</f>
        <v>25.673813787651433</v>
      </c>
      <c r="U78" s="9">
        <f>+('SERIE ÍNDICES 2003-2012'!U78/'SERIE ÍNDICES 2003-2012'!$N$78-1)*100</f>
        <v>12.679498141963652</v>
      </c>
      <c r="V78" s="9">
        <f>+('SERIE ÍNDICES 2003-2012'!V78/'SERIE ÍNDICES 2003-2012'!$N$78-1)*100</f>
        <v>21.710468999564391</v>
      </c>
      <c r="W78" s="9">
        <f>+('SERIE ÍNDICES 2003-2012'!W78/'SERIE ÍNDICES 2003-2012'!$N$78-1)*100</f>
        <v>28.319485450311642</v>
      </c>
      <c r="X78" s="9">
        <f>+('SERIE ÍNDICES 2003-2012'!X78/'SERIE ÍNDICES 2003-2012'!$N$78-1)*100</f>
        <v>10.119441352198709</v>
      </c>
      <c r="Y78" s="9">
        <f>+('SERIE ÍNDICES 2003-2012'!Y78/'SERIE ÍNDICES 2003-2012'!$N$78-1)*100</f>
        <v>52.65260904871765</v>
      </c>
      <c r="Z78" s="9">
        <f>+('SERIE ÍNDICES 2003-2012'!Z78/'SERIE ÍNDICES 2003-2012'!$N$78-1)*100</f>
        <v>36.550989787522383</v>
      </c>
      <c r="AA78" s="9">
        <f>+('SERIE ÍNDICES 2003-2012'!AA78/'SERIE ÍNDICES 2003-2012'!$Z$78-1)*100</f>
        <v>-8.8736712099157451</v>
      </c>
      <c r="AB78" s="9">
        <f>+('SERIE ÍNDICES 2003-2012'!AB78/'SERIE ÍNDICES 2003-2012'!$Z$78-1)*100</f>
        <v>-14.178355608486616</v>
      </c>
      <c r="AC78" s="9">
        <f>+('SERIE ÍNDICES 2003-2012'!AC78/'SERIE ÍNDICES 2003-2012'!$Z$78-1)*100</f>
        <v>-11.748961858132168</v>
      </c>
      <c r="AD78" s="9">
        <f>+('SERIE ÍNDICES 2003-2012'!AD78/'SERIE ÍNDICES 2003-2012'!$Z$78-1)*100</f>
        <v>-11.579377681997771</v>
      </c>
      <c r="AE78" s="9">
        <f>+('SERIE ÍNDICES 2003-2012'!AE78/'SERIE ÍNDICES 2003-2012'!$Z$78-1)*100</f>
        <v>-1.07571346654316</v>
      </c>
      <c r="AF78" s="9">
        <f>+('SERIE ÍNDICES 2003-2012'!AF78/'SERIE ÍNDICES 2003-2012'!$Z$78-1)*100</f>
        <v>-0.63485762175717886</v>
      </c>
      <c r="AG78" s="9">
        <f>+('SERIE ÍNDICES 2003-2012'!AG78/'SERIE ÍNDICES 2003-2012'!$Z$78-1)*100</f>
        <v>1.08012438798466</v>
      </c>
      <c r="AH78" s="9">
        <f>+('SERIE ÍNDICES 2003-2012'!AH78/'SERIE ÍNDICES 2003-2012'!$Z$78-1)*100</f>
        <v>12.133105855813287</v>
      </c>
      <c r="AI78" s="9">
        <f>+('SERIE ÍNDICES 2003-2012'!AI78/'SERIE ÍNDICES 2003-2012'!$Z$78-1)*100</f>
        <v>2.6314297056655001</v>
      </c>
      <c r="AJ78" s="9">
        <f>+('SERIE ÍNDICES 2003-2012'!AJ78/'SERIE ÍNDICES 2003-2012'!$Z$78-1)*100</f>
        <v>-7.7798414588807541</v>
      </c>
      <c r="AK78" s="9">
        <f>+('SERIE ÍNDICES 2003-2012'!AK78/'SERIE ÍNDICES 2003-2012'!$Z$78-1)*100</f>
        <v>4.5244239021531518</v>
      </c>
      <c r="AL78" s="9">
        <f>+('SERIE ÍNDICES 2003-2012'!AL78/'SERIE ÍNDICES 2003-2012'!$Z$78-1)*100</f>
        <v>4.6599022035703319</v>
      </c>
      <c r="AM78" s="9">
        <f>+('SERIE ÍNDICES 2003-2012'!AM78/'SERIE ÍNDICES 2003-2012'!$AL$78-1)*100</f>
        <v>-24.744851689988323</v>
      </c>
      <c r="AN78" s="9">
        <f>+('SERIE ÍNDICES 2003-2012'!AN78/'SERIE ÍNDICES 2003-2012'!$AL$78-1)*100</f>
        <v>-10.803943895594092</v>
      </c>
      <c r="AO78" s="9">
        <f>+('SERIE ÍNDICES 2003-2012'!AO78/'SERIE ÍNDICES 2003-2012'!$AL$78-1)*100</f>
        <v>7.9644052961571621</v>
      </c>
      <c r="AP78" s="9">
        <f>+('SERIE ÍNDICES 2003-2012'!AP78/'SERIE ÍNDICES 2003-2012'!$AL$78-1)*100</f>
        <v>-23.358271802471087</v>
      </c>
      <c r="AQ78" s="9">
        <f>+('SERIE ÍNDICES 2003-2012'!AQ78/'SERIE ÍNDICES 2003-2012'!$AL$78-1)*100</f>
        <v>8.3561306714571728</v>
      </c>
      <c r="AR78" s="9">
        <f>+('SERIE ÍNDICES 2003-2012'!AR78/'SERIE ÍNDICES 2003-2012'!$AL$78-1)*100</f>
        <v>-3.921995097600206</v>
      </c>
      <c r="AS78" s="9">
        <f>+('SERIE ÍNDICES 2003-2012'!AS78/'SERIE ÍNDICES 2003-2012'!$AL$78-1)*100</f>
        <v>-5.8616565956995377</v>
      </c>
      <c r="AT78" s="9">
        <f>+('SERIE ÍNDICES 2003-2012'!AT78/'SERIE ÍNDICES 2003-2012'!$AL$78-1)*100</f>
        <v>1.4253384981376849</v>
      </c>
      <c r="AU78" s="9">
        <f>+('SERIE ÍNDICES 2003-2012'!AU78/'SERIE ÍNDICES 2003-2012'!$AL$78-1)*100</f>
        <v>12.43105294727247</v>
      </c>
      <c r="AV78" s="9">
        <f>+('SERIE ÍNDICES 2003-2012'!AV78/'SERIE ÍNDICES 2003-2012'!$AL$78-1)*100</f>
        <v>3.0448463465681863</v>
      </c>
      <c r="AW78" s="9">
        <f>+('SERIE ÍNDICES 2003-2012'!AW78/'SERIE ÍNDICES 2003-2012'!$AL$78-1)*100</f>
        <v>6.329695041230865</v>
      </c>
      <c r="AX78" s="9">
        <f>+('SERIE ÍNDICES 2003-2012'!AX78/'SERIE ÍNDICES 2003-2012'!$AL$78-1)*100</f>
        <v>6.3402313625645856</v>
      </c>
      <c r="AY78" s="9">
        <f>+('SERIE ÍNDICES 2003-2012'!AY78/'SERIE ÍNDICES 2003-2012'!$AX$78-1)*100</f>
        <v>-8.7570117666042506</v>
      </c>
      <c r="AZ78" s="9">
        <f>+('SERIE ÍNDICES 2003-2012'!AZ78/'SERIE ÍNDICES 2003-2012'!$AX$78-1)*100</f>
        <v>-13.789135318071988</v>
      </c>
      <c r="BA78" s="9">
        <f>+('SERIE ÍNDICES 2003-2012'!BA78/'SERIE ÍNDICES 2003-2012'!$AX$78-1)*100</f>
        <v>-0.13227344722014367</v>
      </c>
      <c r="BB78" s="9">
        <f>+('SERIE ÍNDICES 2003-2012'!BB78/'SERIE ÍNDICES 2003-2012'!$AX$78-1)*100</f>
        <v>-4.0728048906497172</v>
      </c>
      <c r="BC78" s="9">
        <f>+('SERIE ÍNDICES 2003-2012'!BC78/'SERIE ÍNDICES 2003-2012'!$AX$78-1)*100</f>
        <v>-9.355179329956087</v>
      </c>
      <c r="BD78" s="9">
        <f>+('SERIE ÍNDICES 2003-2012'!BD78/'SERIE ÍNDICES 2003-2012'!$AX$78-1)*100</f>
        <v>-6.5559929284308094</v>
      </c>
      <c r="BE78" s="9">
        <f>+('SERIE ÍNDICES 2003-2012'!BE78/'SERIE ÍNDICES 2003-2012'!$AX$78-1)*100</f>
        <v>12.462933002685084</v>
      </c>
      <c r="BF78" s="9">
        <f>+('SERIE ÍNDICES 2003-2012'!BF78/'SERIE ÍNDICES 2003-2012'!$AX$78-1)*100</f>
        <v>4.8008396426847622</v>
      </c>
      <c r="BG78" s="9">
        <f>+('SERIE ÍNDICES 2003-2012'!BG78/'SERIE ÍNDICES 2003-2012'!$AX$78-1)*100</f>
        <v>-6.0055966742676219</v>
      </c>
      <c r="BH78" s="9">
        <f>+('SERIE ÍNDICES 2003-2012'!BH78/'SERIE ÍNDICES 2003-2012'!$AX$78-1)*100</f>
        <v>9.8634660597233257</v>
      </c>
      <c r="BI78" s="9">
        <f>+('SERIE ÍNDICES 2003-2012'!BI78/'SERIE ÍNDICES 2003-2012'!$AX$78-1)*100</f>
        <v>17.516075930195861</v>
      </c>
      <c r="BJ78" s="9">
        <f>+('SERIE ÍNDICES 2003-2012'!BJ78/'SERIE ÍNDICES 2003-2012'!$AX$78-1)*100</f>
        <v>-2.6145414449724069</v>
      </c>
      <c r="BK78" s="9">
        <f>+('SERIE ÍNDICES 2003-2012'!BK78/'SERIE ÍNDICES 2003-2012'!$BJ$78-1)*100</f>
        <v>28.668736859929101</v>
      </c>
      <c r="BL78" s="9">
        <f>+('SERIE ÍNDICES 2003-2012'!BL78/'SERIE ÍNDICES 2003-2012'!$BJ$78-1)*100</f>
        <v>4.6772656879637831</v>
      </c>
      <c r="BM78" s="9">
        <f>+('SERIE ÍNDICES 2003-2012'!BM78/'SERIE ÍNDICES 2003-2012'!$BJ$78-1)*100</f>
        <v>-2.9271699421310138</v>
      </c>
      <c r="BN78" s="9">
        <f>+('SERIE ÍNDICES 2003-2012'!BN78/'SERIE ÍNDICES 2003-2012'!$BJ$78-1)*100</f>
        <v>17.209395954620454</v>
      </c>
      <c r="BO78" s="9">
        <f>+('SERIE ÍNDICES 2003-2012'!BO78/'SERIE ÍNDICES 2003-2012'!$BJ$78-1)*100</f>
        <v>0.14992307630816715</v>
      </c>
      <c r="BP78" s="9">
        <f>+('SERIE ÍNDICES 2003-2012'!BP78/'SERIE ÍNDICES 2003-2012'!$BJ$78-1)*100</f>
        <v>6.8918104792087931</v>
      </c>
      <c r="BQ78" s="9">
        <f>+('SERIE ÍNDICES 2003-2012'!BQ78/'SERIE ÍNDICES 2003-2012'!$BJ$78-1)*100</f>
        <v>28.227542969348974</v>
      </c>
      <c r="BR78" s="9">
        <f>+('SERIE ÍNDICES 2003-2012'!BR78/'SERIE ÍNDICES 2003-2012'!$BJ$78-1)*100</f>
        <v>18.169397815032863</v>
      </c>
      <c r="BS78" s="9">
        <f>+('SERIE ÍNDICES 2003-2012'!BS78/'SERIE ÍNDICES 2003-2012'!$BJ$78-1)*100</f>
        <v>26.906068796015226</v>
      </c>
      <c r="BT78" s="9">
        <f>+('SERIE ÍNDICES 2003-2012'!BT78/'SERIE ÍNDICES 2003-2012'!$BJ$78-1)*100</f>
        <v>15.400653615195491</v>
      </c>
      <c r="BU78" s="9">
        <f>+('SERIE ÍNDICES 2003-2012'!BU78/'SERIE ÍNDICES 2003-2012'!$BJ$78-1)*100</f>
        <v>2.4054550779447403</v>
      </c>
      <c r="BV78" s="9">
        <f>+('SERIE ÍNDICES 2003-2012'!BV78/'SERIE ÍNDICES 2003-2012'!$BJ$78-1)*100</f>
        <v>1.3472728607256013</v>
      </c>
      <c r="BW78" s="9">
        <f>+('SERIE ÍNDICES 2003-2012'!BW78/'SERIE ÍNDICES 2003-2012'!$BV$78-1)*100</f>
        <v>-3.2348136855737009</v>
      </c>
      <c r="BX78" s="9">
        <f>+('SERIE ÍNDICES 2003-2012'!BX78/'SERIE ÍNDICES 2003-2012'!$BV$78-1)*100</f>
        <v>-10.526696964960003</v>
      </c>
      <c r="BY78" s="9">
        <f>+('SERIE ÍNDICES 2003-2012'!BY78/'SERIE ÍNDICES 2003-2012'!$BV$78-1)*100</f>
        <v>-3.5868915184378292</v>
      </c>
      <c r="BZ78" s="9">
        <f>+('SERIE ÍNDICES 2003-2012'!BZ78/'SERIE ÍNDICES 2003-2012'!$BV$78-1)*100</f>
        <v>-8.8352892416200373</v>
      </c>
      <c r="CA78" s="9">
        <f>+('SERIE ÍNDICES 2003-2012'!CA78/'SERIE ÍNDICES 2003-2012'!$BV$78-1)*100</f>
        <v>-12.812334627392651</v>
      </c>
      <c r="CB78" s="9">
        <f>+('SERIE ÍNDICES 2003-2012'!CB78/'SERIE ÍNDICES 2003-2012'!$BV$78-1)*100</f>
        <v>12.260196274428537</v>
      </c>
      <c r="CC78" s="9">
        <f>+('SERIE ÍNDICES 2003-2012'!CC78/'SERIE ÍNDICES 2003-2012'!$BV$78-1)*100</f>
        <v>19.317098075546866</v>
      </c>
      <c r="CD78" s="9">
        <f>+('SERIE ÍNDICES 2003-2012'!CD78/'SERIE ÍNDICES 2003-2012'!$BV$78-1)*100</f>
        <v>9.7267417096784889</v>
      </c>
      <c r="CE78" s="9">
        <f>+('SERIE ÍNDICES 2003-2012'!CE78/'SERIE ÍNDICES 2003-2012'!$BV$78-1)*100</f>
        <v>18.695548043924415</v>
      </c>
      <c r="CF78" s="9">
        <f>+('SERIE ÍNDICES 2003-2012'!CF78/'SERIE ÍNDICES 2003-2012'!$BV$78-1)*100</f>
        <v>26.332481940773491</v>
      </c>
      <c r="CG78" s="9">
        <f>+('SERIE ÍNDICES 2003-2012'!CG78/'SERIE ÍNDICES 2003-2012'!$BV$78-1)*100</f>
        <v>27.718707738111469</v>
      </c>
      <c r="CH78" s="9">
        <f>+('SERIE ÍNDICES 2003-2012'!CH78/'SERIE ÍNDICES 2003-2012'!$BV$78-1)*100</f>
        <v>27.14140048100575</v>
      </c>
      <c r="CI78" s="9">
        <f>+('SERIE ÍNDICES 2003-2012'!CI78/'SERIE ÍNDICES 2003-2012'!$CH$78-1)*100</f>
        <v>-14.366139036685199</v>
      </c>
      <c r="CJ78" s="9">
        <f>+('SERIE ÍNDICES 2003-2012'!CJ78/'SERIE ÍNDICES 2003-2012'!$CH$78-1)*100</f>
        <v>-7.7530926305887089</v>
      </c>
      <c r="CK78" s="9">
        <f>+('SERIE ÍNDICES 2003-2012'!CK78/'SERIE ÍNDICES 2003-2012'!$CH$78-1)*100</f>
        <v>7.6907719084127857</v>
      </c>
      <c r="CL78" s="9">
        <f>+('SERIE ÍNDICES 2003-2012'!CL78/'SERIE ÍNDICES 2003-2012'!$CH$78-1)*100</f>
        <v>2.9996852944527141</v>
      </c>
      <c r="CM78" s="9">
        <f>+('SERIE ÍNDICES 2003-2012'!CM78/'SERIE ÍNDICES 2003-2012'!$CH$78-1)*100</f>
        <v>4.3472792633859614</v>
      </c>
      <c r="CN78" s="9">
        <f>+('SERIE ÍNDICES 2003-2012'!CN78/'SERIE ÍNDICES 2003-2012'!$CH$78-1)*100</f>
        <v>-7.8271443122330364</v>
      </c>
      <c r="CO78" s="9">
        <f>+('SERIE ÍNDICES 2003-2012'!CO78/'SERIE ÍNDICES 2003-2012'!$CH$78-1)*100</f>
        <v>4.7387436368004687</v>
      </c>
      <c r="CP78" s="9">
        <f>+('SERIE ÍNDICES 2003-2012'!CP78/'SERIE ÍNDICES 2003-2012'!$CH$78-1)*100</f>
        <v>3.9003748267145477</v>
      </c>
      <c r="CQ78" s="9">
        <f>+('SERIE ÍNDICES 2003-2012'!CQ78/'SERIE ÍNDICES 2003-2012'!$CH$78-1)*100</f>
        <v>-2.5999866898729129</v>
      </c>
      <c r="CR78" s="9">
        <f>+('SERIE ÍNDICES 2003-2012'!CR78/'SERIE ÍNDICES 2003-2012'!$CH$78-1)*100</f>
        <v>6.1113222934476852</v>
      </c>
      <c r="CS78" s="9">
        <f>+('SERIE ÍNDICES 2003-2012'!CS78/'SERIE ÍNDICES 2003-2012'!$CH$78-1)*100</f>
        <v>1.773969226534966</v>
      </c>
      <c r="CT78" s="9">
        <f>+('SERIE ÍNDICES 2003-2012'!CT78/'SERIE ÍNDICES 2003-2012'!$CH$78-1)*100</f>
        <v>-1.2006749813601947</v>
      </c>
      <c r="CU78" s="31">
        <f>SUM('SERIE ÍNDICES 2003-2012'!CU78/'SERIE ÍNDICES 2003-2012'!$CT$78-1)*100</f>
        <v>0.5043392584871409</v>
      </c>
      <c r="CV78" s="31">
        <f>SUM('SERIE ÍNDICES 2003-2012'!CV78/'SERIE ÍNDICES 2003-2012'!$CT$78-1)*100</f>
        <v>-4.6557905967415163</v>
      </c>
      <c r="CW78" s="31">
        <f>SUM('SERIE ÍNDICES 2003-2012'!CW78/'SERIE ÍNDICES 2003-2012'!$CT$78-1)*100</f>
        <v>15.964349750570417</v>
      </c>
      <c r="CX78" s="31">
        <f>SUM('SERIE ÍNDICES 2003-2012'!CX78/'SERIE ÍNDICES 2003-2012'!$CT$78-1)*100</f>
        <v>4.8728248763983517</v>
      </c>
      <c r="CY78" s="31">
        <f>SUM('SERIE ÍNDICES 2003-2012'!CY78/'SERIE ÍNDICES 2003-2012'!$CT$78-1)*100</f>
        <v>2.3733914374782117</v>
      </c>
      <c r="CZ78" s="31">
        <f>SUM('SERIE ÍNDICES 2003-2012'!CZ78/'SERIE ÍNDICES 2003-2012'!$CT$78-1)*100</f>
        <v>5.9913905549558555</v>
      </c>
      <c r="DA78" s="31">
        <f>SUM('SERIE ÍNDICES 2003-2012'!DA78/'SERIE ÍNDICES 2003-2012'!$CT$78-1)*100</f>
        <v>4.8854975776302823</v>
      </c>
      <c r="DB78" s="31">
        <f>SUM('SERIE ÍNDICES 2003-2012'!DB78/'SERIE ÍNDICES 2003-2012'!$CT$78-1)*100</f>
        <v>14.16231446908518</v>
      </c>
      <c r="DC78" s="31">
        <f>SUM('SERIE ÍNDICES 2003-2012'!DC78/'SERIE ÍNDICES 2003-2012'!$CT$78-1)*100</f>
        <v>11.402519812512523</v>
      </c>
      <c r="DD78" s="31">
        <f>SUM('SERIE ÍNDICES 2003-2012'!DD78/'SERIE ÍNDICES 2003-2012'!$CT$78-1)*100</f>
        <v>13.662085275862434</v>
      </c>
      <c r="DE78" s="31">
        <f>SUM('SERIE ÍNDICES 2003-2012'!DE78/'SERIE ÍNDICES 2003-2012'!$CT$78-1)*100</f>
        <v>18.310797426870806</v>
      </c>
      <c r="DF78" s="31">
        <f>SUM('SERIE ÍNDICES 2003-2012'!DF78/'SERIE ÍNDICES 2003-2012'!$CT$78-1)*100</f>
        <v>19.79544433515985</v>
      </c>
      <c r="DG78" s="56">
        <v>-2.6606174767330071</v>
      </c>
      <c r="DH78" s="56">
        <v>-21.243673677303576</v>
      </c>
      <c r="DI78" s="56">
        <v>-2.5438238269528846</v>
      </c>
      <c r="DJ78" s="56">
        <v>-9.4129677642855505</v>
      </c>
      <c r="DK78" s="56">
        <v>-5.1711806070124826</v>
      </c>
      <c r="DL78" s="56">
        <v>3.5930129664300425</v>
      </c>
      <c r="DM78" s="56">
        <v>4.5051089478421735</v>
      </c>
      <c r="DN78" s="56">
        <v>2.4436605255094834</v>
      </c>
      <c r="DO78" s="56">
        <v>5.8609826772764162</v>
      </c>
      <c r="DP78" s="56">
        <v>4.7327398189150438</v>
      </c>
      <c r="DQ78" s="56">
        <v>3.3394597185801844</v>
      </c>
      <c r="DR78" s="56">
        <v>-5.2133521207029858</v>
      </c>
    </row>
    <row r="79" spans="1:122" ht="12" customHeight="1">
      <c r="A79" s="6" t="s">
        <v>101</v>
      </c>
      <c r="B79" s="12" t="s">
        <v>208</v>
      </c>
      <c r="C79" s="8" t="s">
        <v>240</v>
      </c>
      <c r="D79" s="8" t="s">
        <v>240</v>
      </c>
      <c r="E79" s="8" t="s">
        <v>240</v>
      </c>
      <c r="F79" s="8" t="s">
        <v>240</v>
      </c>
      <c r="G79" s="8" t="s">
        <v>240</v>
      </c>
      <c r="H79" s="8" t="s">
        <v>240</v>
      </c>
      <c r="I79" s="8" t="s">
        <v>240</v>
      </c>
      <c r="J79" s="8" t="s">
        <v>240</v>
      </c>
      <c r="K79" s="8" t="s">
        <v>240</v>
      </c>
      <c r="L79" s="8" t="s">
        <v>240</v>
      </c>
      <c r="M79" s="8" t="s">
        <v>240</v>
      </c>
      <c r="N79" s="8" t="s">
        <v>240</v>
      </c>
      <c r="O79" s="9">
        <f>+('SERIE ÍNDICES 2003-2012'!O79/'SERIE ÍNDICES 2003-2012'!$N$79-1)*100</f>
        <v>78.658679554960571</v>
      </c>
      <c r="P79" s="9">
        <f>+('SERIE ÍNDICES 2003-2012'!P79/'SERIE ÍNDICES 2003-2012'!$N$79-1)*100</f>
        <v>-14.244006694824696</v>
      </c>
      <c r="Q79" s="9">
        <f>+('SERIE ÍNDICES 2003-2012'!Q79/'SERIE ÍNDICES 2003-2012'!$N$79-1)*100</f>
        <v>2.8782559743963043</v>
      </c>
      <c r="R79" s="9">
        <f>+('SERIE ÍNDICES 2003-2012'!R79/'SERIE ÍNDICES 2003-2012'!$N$79-1)*100</f>
        <v>-14.303326558551088</v>
      </c>
      <c r="S79" s="9">
        <f>+('SERIE ÍNDICES 2003-2012'!S79/'SERIE ÍNDICES 2003-2012'!$N$79-1)*100</f>
        <v>-20.505115662929196</v>
      </c>
      <c r="T79" s="9">
        <f>+('SERIE ÍNDICES 2003-2012'!T79/'SERIE ÍNDICES 2003-2012'!$N$79-1)*100</f>
        <v>-13.318011736472856</v>
      </c>
      <c r="U79" s="9">
        <f>+('SERIE ÍNDICES 2003-2012'!U79/'SERIE ÍNDICES 2003-2012'!$N$79-1)*100</f>
        <v>-3.9424478466024926</v>
      </c>
      <c r="V79" s="9">
        <f>+('SERIE ÍNDICES 2003-2012'!V79/'SERIE ÍNDICES 2003-2012'!$N$79-1)*100</f>
        <v>-15.766657914555626</v>
      </c>
      <c r="W79" s="9">
        <f>+('SERIE ÍNDICES 2003-2012'!W79/'SERIE ÍNDICES 2003-2012'!$N$79-1)*100</f>
        <v>-20.898312355279526</v>
      </c>
      <c r="X79" s="9">
        <f>+('SERIE ÍNDICES 2003-2012'!X79/'SERIE ÍNDICES 2003-2012'!$N$79-1)*100</f>
        <v>-36.004347962324857</v>
      </c>
      <c r="Y79" s="9">
        <f>+('SERIE ÍNDICES 2003-2012'!Y79/'SERIE ÍNDICES 2003-2012'!$N$79-1)*100</f>
        <v>-4.0569816454184888</v>
      </c>
      <c r="Z79" s="9">
        <f>+('SERIE ÍNDICES 2003-2012'!Z79/'SERIE ÍNDICES 2003-2012'!$N$79-1)*100</f>
        <v>-22.739389145869595</v>
      </c>
      <c r="AA79" s="9">
        <f>+('SERIE ÍNDICES 2003-2012'!AA79/'SERIE ÍNDICES 2003-2012'!$Z$79-1)*100</f>
        <v>8.032697471470108</v>
      </c>
      <c r="AB79" s="9">
        <f>+('SERIE ÍNDICES 2003-2012'!AB79/'SERIE ÍNDICES 2003-2012'!$Z$79-1)*100</f>
        <v>18.926074065786523</v>
      </c>
      <c r="AC79" s="9">
        <f>+('SERIE ÍNDICES 2003-2012'!AC79/'SERIE ÍNDICES 2003-2012'!$Z$79-1)*100</f>
        <v>-4.852036249720304</v>
      </c>
      <c r="AD79" s="9">
        <f>+('SERIE ÍNDICES 2003-2012'!AD79/'SERIE ÍNDICES 2003-2012'!$Z$79-1)*100</f>
        <v>38.721330275229349</v>
      </c>
      <c r="AE79" s="9">
        <f>+('SERIE ÍNDICES 2003-2012'!AE79/'SERIE ÍNDICES 2003-2012'!$Z$79-1)*100</f>
        <v>36.956533900201372</v>
      </c>
      <c r="AF79" s="9">
        <f>+('SERIE ÍNDICES 2003-2012'!AF79/'SERIE ÍNDICES 2003-2012'!$Z$79-1)*100</f>
        <v>30.15691429850078</v>
      </c>
      <c r="AG79" s="9">
        <f>+('SERIE ÍNDICES 2003-2012'!AG79/'SERIE ÍNDICES 2003-2012'!$Z$79-1)*100</f>
        <v>-3.6367196240769895</v>
      </c>
      <c r="AH79" s="9">
        <f>+('SERIE ÍNDICES 2003-2012'!AH79/'SERIE ÍNDICES 2003-2012'!$Z$79-1)*100</f>
        <v>13.13101364958602</v>
      </c>
      <c r="AI79" s="9">
        <f>+('SERIE ÍNDICES 2003-2012'!AI79/'SERIE ÍNDICES 2003-2012'!$Z$79-1)*100</f>
        <v>-3.4849798612665017</v>
      </c>
      <c r="AJ79" s="9">
        <f>+('SERIE ÍNDICES 2003-2012'!AJ79/'SERIE ÍNDICES 2003-2012'!$Z$79-1)*100</f>
        <v>-30.13383866636833</v>
      </c>
      <c r="AK79" s="9">
        <f>+('SERIE ÍNDICES 2003-2012'!AK79/'SERIE ÍNDICES 2003-2012'!$Z$79-1)*100</f>
        <v>2.9160606399641908</v>
      </c>
      <c r="AL79" s="9">
        <f>+('SERIE ÍNDICES 2003-2012'!AL79/'SERIE ÍNDICES 2003-2012'!$Z$79-1)*100</f>
        <v>-22.382524054598353</v>
      </c>
      <c r="AM79" s="9">
        <f>+('SERIE ÍNDICES 2003-2012'!AM79/'SERIE ÍNDICES 2003-2012'!$AL$79-1)*100</f>
        <v>48.689359923314782</v>
      </c>
      <c r="AN79" s="9">
        <f>+('SERIE ÍNDICES 2003-2012'!AN79/'SERIE ÍNDICES 2003-2012'!$AL$79-1)*100</f>
        <v>1.3976677309386121</v>
      </c>
      <c r="AO79" s="9">
        <f>+('SERIE ÍNDICES 2003-2012'!AO79/'SERIE ÍNDICES 2003-2012'!$AL$79-1)*100</f>
        <v>48.886118098148465</v>
      </c>
      <c r="AP79" s="9">
        <f>+('SERIE ÍNDICES 2003-2012'!AP79/'SERIE ÍNDICES 2003-2012'!$AL$79-1)*100</f>
        <v>70.923754405437151</v>
      </c>
      <c r="AQ79" s="9">
        <f>+('SERIE ÍNDICES 2003-2012'!AQ79/'SERIE ÍNDICES 2003-2012'!$AL$79-1)*100</f>
        <v>70.670779609222393</v>
      </c>
      <c r="AR79" s="9">
        <f>+('SERIE ÍNDICES 2003-2012'!AR79/'SERIE ÍNDICES 2003-2012'!$AL$79-1)*100</f>
        <v>42.317962651983088</v>
      </c>
      <c r="AS79" s="9">
        <f>+('SERIE ÍNDICES 2003-2012'!AS79/'SERIE ÍNDICES 2003-2012'!$AL$79-1)*100</f>
        <v>68.331843833108707</v>
      </c>
      <c r="AT79" s="9">
        <f>+('SERIE ÍNDICES 2003-2012'!AT79/'SERIE ÍNDICES 2003-2012'!$AL$79-1)*100</f>
        <v>51.627939660826392</v>
      </c>
      <c r="AU79" s="9">
        <f>+('SERIE ÍNDICES 2003-2012'!AU79/'SERIE ÍNDICES 2003-2012'!$AL$79-1)*100</f>
        <v>93.592206069953647</v>
      </c>
      <c r="AV79" s="9">
        <f>+('SERIE ÍNDICES 2003-2012'!AV79/'SERIE ÍNDICES 2003-2012'!$AL$79-1)*100</f>
        <v>38.409826377127047</v>
      </c>
      <c r="AW79" s="9">
        <f>+('SERIE ÍNDICES 2003-2012'!AW79/'SERIE ÍNDICES 2003-2012'!$AL$79-1)*100</f>
        <v>65.805879682015743</v>
      </c>
      <c r="AX79" s="9">
        <f>+('SERIE ÍNDICES 2003-2012'!AX79/'SERIE ÍNDICES 2003-2012'!$AL$79-1)*100</f>
        <v>48.121427902183079</v>
      </c>
      <c r="AY79" s="9">
        <f>+('SERIE ÍNDICES 2003-2012'!AY79/'SERIE ÍNDICES 2003-2012'!$AX$79-1)*100</f>
        <v>2.6373730640287585</v>
      </c>
      <c r="AZ79" s="9">
        <f>+('SERIE ÍNDICES 2003-2012'!AZ79/'SERIE ÍNDICES 2003-2012'!$AX$79-1)*100</f>
        <v>-5.0191711634560709</v>
      </c>
      <c r="BA79" s="9">
        <f>+('SERIE ÍNDICES 2003-2012'!BA79/'SERIE ÍNDICES 2003-2012'!$AX$79-1)*100</f>
        <v>37.771571208221211</v>
      </c>
      <c r="BB79" s="9">
        <f>+('SERIE ÍNDICES 2003-2012'!BB79/'SERIE ÍNDICES 2003-2012'!$AX$79-1)*100</f>
        <v>9.6832622118851575</v>
      </c>
      <c r="BC79" s="9">
        <f>+('SERIE ÍNDICES 2003-2012'!BC79/'SERIE ÍNDICES 2003-2012'!$AX$79-1)*100</f>
        <v>-11.829556679009523</v>
      </c>
      <c r="BD79" s="9">
        <f>+('SERIE ÍNDICES 2003-2012'!BD79/'SERIE ÍNDICES 2003-2012'!$AX$79-1)*100</f>
        <v>32.610319340979089</v>
      </c>
      <c r="BE79" s="9">
        <f>+('SERIE ÍNDICES 2003-2012'!BE79/'SERIE ÍNDICES 2003-2012'!$AX$79-1)*100</f>
        <v>-4.0811709007040786</v>
      </c>
      <c r="BF79" s="9">
        <f>+('SERIE ÍNDICES 2003-2012'!BF79/'SERIE ÍNDICES 2003-2012'!$AX$79-1)*100</f>
        <v>3.5954446590792832</v>
      </c>
      <c r="BG79" s="9">
        <f>+('SERIE ÍNDICES 2003-2012'!BG79/'SERIE ÍNDICES 2003-2012'!$AX$79-1)*100</f>
        <v>40.643109815733006</v>
      </c>
      <c r="BH79" s="9">
        <f>+('SERIE ÍNDICES 2003-2012'!BH79/'SERIE ÍNDICES 2003-2012'!$AX$79-1)*100</f>
        <v>20.810200616007425</v>
      </c>
      <c r="BI79" s="9">
        <f>+('SERIE ÍNDICES 2003-2012'!BI79/'SERIE ÍNDICES 2003-2012'!$AX$79-1)*100</f>
        <v>16.858702686395777</v>
      </c>
      <c r="BJ79" s="9">
        <f>+('SERIE ÍNDICES 2003-2012'!BJ79/'SERIE ÍNDICES 2003-2012'!$AX$79-1)*100</f>
        <v>7.9400974128660762</v>
      </c>
      <c r="BK79" s="9">
        <f>+('SERIE ÍNDICES 2003-2012'!BK79/'SERIE ÍNDICES 2003-2012'!$BJ$79-1)*100</f>
        <v>-28.250131572867698</v>
      </c>
      <c r="BL79" s="9">
        <f>+('SERIE ÍNDICES 2003-2012'!BL79/'SERIE ÍNDICES 2003-2012'!$BJ$79-1)*100</f>
        <v>-6.4601996301309139</v>
      </c>
      <c r="BM79" s="9">
        <f>+('SERIE ÍNDICES 2003-2012'!BM79/'SERIE ÍNDICES 2003-2012'!$BJ$79-1)*100</f>
        <v>-12.158910723160554</v>
      </c>
      <c r="BN79" s="9">
        <f>+('SERIE ÍNDICES 2003-2012'!BN79/'SERIE ÍNDICES 2003-2012'!$BJ$79-1)*100</f>
        <v>11.74509010628384</v>
      </c>
      <c r="BO79" s="9">
        <f>+('SERIE ÍNDICES 2003-2012'!BO79/'SERIE ÍNDICES 2003-2012'!$BJ$79-1)*100</f>
        <v>15.567972177550683</v>
      </c>
      <c r="BP79" s="9">
        <f>+('SERIE ÍNDICES 2003-2012'!BP79/'SERIE ÍNDICES 2003-2012'!$BJ$79-1)*100</f>
        <v>-5.0649074031291157</v>
      </c>
      <c r="BQ79" s="9">
        <f>+('SERIE ÍNDICES 2003-2012'!BQ79/'SERIE ÍNDICES 2003-2012'!$BJ$79-1)*100</f>
        <v>-18.010888711329688</v>
      </c>
      <c r="BR79" s="9">
        <f>+('SERIE ÍNDICES 2003-2012'!BR79/'SERIE ÍNDICES 2003-2012'!$BJ$79-1)*100</f>
        <v>-2.6799167400131441</v>
      </c>
      <c r="BS79" s="9">
        <f>+('SERIE ÍNDICES 2003-2012'!BS79/'SERIE ÍNDICES 2003-2012'!$BJ$79-1)*100</f>
        <v>4.1273873291102436</v>
      </c>
      <c r="BT79" s="9">
        <f>+('SERIE ÍNDICES 2003-2012'!BT79/'SERIE ÍNDICES 2003-2012'!$BJ$79-1)*100</f>
        <v>34.637529427807337</v>
      </c>
      <c r="BU79" s="9">
        <f>+('SERIE ÍNDICES 2003-2012'!BU79/'SERIE ÍNDICES 2003-2012'!$BJ$79-1)*100</f>
        <v>-4.6656246020404524E-2</v>
      </c>
      <c r="BV79" s="9">
        <f>+('SERIE ÍNDICES 2003-2012'!BV79/'SERIE ÍNDICES 2003-2012'!$BJ$79-1)*100</f>
        <v>33.755005122044409</v>
      </c>
      <c r="BW79" s="9">
        <f>+('SERIE ÍNDICES 2003-2012'!BW79/'SERIE ÍNDICES 2003-2012'!$BV$79-1)*100</f>
        <v>-9.6354002104708023</v>
      </c>
      <c r="BX79" s="9">
        <f>+('SERIE ÍNDICES 2003-2012'!BX79/'SERIE ÍNDICES 2003-2012'!$BV$79-1)*100</f>
        <v>-34.59076574128607</v>
      </c>
      <c r="BY79" s="9">
        <f>+('SERIE ÍNDICES 2003-2012'!BY79/'SERIE ÍNDICES 2003-2012'!$BV$79-1)*100</f>
        <v>-2.5928013595503563</v>
      </c>
      <c r="BZ79" s="9">
        <f>+('SERIE ÍNDICES 2003-2012'!BZ79/'SERIE ÍNDICES 2003-2012'!$BV$79-1)*100</f>
        <v>-40.810607458485094</v>
      </c>
      <c r="CA79" s="9">
        <f>+('SERIE ÍNDICES 2003-2012'!CA79/'SERIE ÍNDICES 2003-2012'!$BV$79-1)*100</f>
        <v>-36.48668801706684</v>
      </c>
      <c r="CB79" s="9">
        <f>+('SERIE ÍNDICES 2003-2012'!CB79/'SERIE ÍNDICES 2003-2012'!$BV$79-1)*100</f>
        <v>-5.7691578556244512</v>
      </c>
      <c r="CC79" s="9">
        <f>+('SERIE ÍNDICES 2003-2012'!CC79/'SERIE ÍNDICES 2003-2012'!$BV$79-1)*100</f>
        <v>-9.0060099607115589</v>
      </c>
      <c r="CD79" s="9">
        <f>+('SERIE ÍNDICES 2003-2012'!CD79/'SERIE ÍNDICES 2003-2012'!$BV$79-1)*100</f>
        <v>-48.004866610552355</v>
      </c>
      <c r="CE79" s="9">
        <f>+('SERIE ÍNDICES 2003-2012'!CE79/'SERIE ÍNDICES 2003-2012'!$BV$79-1)*100</f>
        <v>-12.517788489488668</v>
      </c>
      <c r="CF79" s="9">
        <f>+('SERIE ÍNDICES 2003-2012'!CF79/'SERIE ÍNDICES 2003-2012'!$BV$79-1)*100</f>
        <v>-32.620361406497636</v>
      </c>
      <c r="CG79" s="9">
        <f>+('SERIE ÍNDICES 2003-2012'!CG79/'SERIE ÍNDICES 2003-2012'!$BV$79-1)*100</f>
        <v>-27.503258590081579</v>
      </c>
      <c r="CH79" s="9">
        <f>+('SERIE ÍNDICES 2003-2012'!CH79/'SERIE ÍNDICES 2003-2012'!$BV$79-1)*100</f>
        <v>-44.179235514124215</v>
      </c>
      <c r="CI79" s="9">
        <f>+('SERIE ÍNDICES 2003-2012'!CI79/'SERIE ÍNDICES 2003-2012'!$CH$79-1)*100</f>
        <v>27.754499513973997</v>
      </c>
      <c r="CJ79" s="9">
        <f>+('SERIE ÍNDICES 2003-2012'!CJ79/'SERIE ÍNDICES 2003-2012'!$CH$79-1)*100</f>
        <v>36.87337362418419</v>
      </c>
      <c r="CK79" s="9">
        <f>+('SERIE ÍNDICES 2003-2012'!CK79/'SERIE ÍNDICES 2003-2012'!$CH$79-1)*100</f>
        <v>51.607357407217357</v>
      </c>
      <c r="CL79" s="9">
        <f>+('SERIE ÍNDICES 2003-2012'!CL79/'SERIE ÍNDICES 2003-2012'!$CH$79-1)*100</f>
        <v>114.3068242880172</v>
      </c>
      <c r="CM79" s="9">
        <f>+('SERIE ÍNDICES 2003-2012'!CM79/'SERIE ÍNDICES 2003-2012'!$CH$79-1)*100</f>
        <v>70.962210723967416</v>
      </c>
      <c r="CN79" s="9">
        <f>+('SERIE ÍNDICES 2003-2012'!CN79/'SERIE ÍNDICES 2003-2012'!$CH$79-1)*100</f>
        <v>95.290076013258556</v>
      </c>
      <c r="CO79" s="9">
        <f>+('SERIE ÍNDICES 2003-2012'!CO79/'SERIE ÍNDICES 2003-2012'!$CH$79-1)*100</f>
        <v>193.26672865259104</v>
      </c>
      <c r="CP79" s="9">
        <f>+('SERIE ÍNDICES 2003-2012'!CP79/'SERIE ÍNDICES 2003-2012'!$CH$79-1)*100</f>
        <v>136.6904346461067</v>
      </c>
      <c r="CQ79" s="9">
        <f>+('SERIE ÍNDICES 2003-2012'!CQ79/'SERIE ÍNDICES 2003-2012'!$CH$79-1)*100</f>
        <v>105.07187750937339</v>
      </c>
      <c r="CR79" s="9">
        <f>+('SERIE ÍNDICES 2003-2012'!CR79/'SERIE ÍNDICES 2003-2012'!$CH$79-1)*100</f>
        <v>82.943657209788157</v>
      </c>
      <c r="CS79" s="9">
        <f>+('SERIE ÍNDICES 2003-2012'!CS79/'SERIE ÍNDICES 2003-2012'!$CH$79-1)*100</f>
        <v>226.27287491924727</v>
      </c>
      <c r="CT79" s="9">
        <f>+('SERIE ÍNDICES 2003-2012'!CT79/'SERIE ÍNDICES 2003-2012'!$CH$79-1)*100</f>
        <v>153.70089175204828</v>
      </c>
      <c r="CU79" s="31">
        <f>SUM('SERIE ÍNDICES 2003-2012'!CU79/'SERIE ÍNDICES 2003-2012'!$CT$79-1)*100</f>
        <v>-38.692260691131473</v>
      </c>
      <c r="CV79" s="31">
        <f>SUM('SERIE ÍNDICES 2003-2012'!CV79/'SERIE ÍNDICES 2003-2012'!$CT$79-1)*100</f>
        <v>-12.074602170740413</v>
      </c>
      <c r="CW79" s="31">
        <f>SUM('SERIE ÍNDICES 2003-2012'!CW79/'SERIE ÍNDICES 2003-2012'!$CT$79-1)*100</f>
        <v>6.0469690488330174</v>
      </c>
      <c r="CX79" s="31">
        <f>SUM('SERIE ÍNDICES 2003-2012'!CX79/'SERIE ÍNDICES 2003-2012'!$CT$79-1)*100</f>
        <v>19.378703945540508</v>
      </c>
      <c r="CY79" s="31">
        <f>SUM('SERIE ÍNDICES 2003-2012'!CY79/'SERIE ÍNDICES 2003-2012'!$CT$79-1)*100</f>
        <v>24.126536685607935</v>
      </c>
      <c r="CZ79" s="31">
        <f>SUM('SERIE ÍNDICES 2003-2012'!CZ79/'SERIE ÍNDICES 2003-2012'!$CT$79-1)*100</f>
        <v>11.074072068866837</v>
      </c>
      <c r="DA79" s="31">
        <f>SUM('SERIE ÍNDICES 2003-2012'!DA79/'SERIE ÍNDICES 2003-2012'!$CT$79-1)*100</f>
        <v>42.633874521138317</v>
      </c>
      <c r="DB79" s="31">
        <f>SUM('SERIE ÍNDICES 2003-2012'!DB79/'SERIE ÍNDICES 2003-2012'!$CT$79-1)*100</f>
        <v>90.112201921812641</v>
      </c>
      <c r="DC79" s="31">
        <f>SUM('SERIE ÍNDICES 2003-2012'!DC79/'SERIE ÍNDICES 2003-2012'!$CT$79-1)*100</f>
        <v>10.133156117084074</v>
      </c>
      <c r="DD79" s="31">
        <f>SUM('SERIE ÍNDICES 2003-2012'!DD79/'SERIE ÍNDICES 2003-2012'!$CT$79-1)*100</f>
        <v>-67.180566025051021</v>
      </c>
      <c r="DE79" s="31">
        <f>SUM('SERIE ÍNDICES 2003-2012'!DE79/'SERIE ÍNDICES 2003-2012'!$CT$79-1)*100</f>
        <v>68.594587487334934</v>
      </c>
      <c r="DF79" s="31">
        <f>SUM('SERIE ÍNDICES 2003-2012'!DF79/'SERIE ÍNDICES 2003-2012'!$CT$79-1)*100</f>
        <v>-24.798475020064746</v>
      </c>
      <c r="DG79" s="56">
        <v>159.1168945422209</v>
      </c>
      <c r="DH79" s="56">
        <v>242.52401514564156</v>
      </c>
      <c r="DI79" s="56">
        <v>29.373873610159549</v>
      </c>
      <c r="DJ79" s="56">
        <v>137.3891806448448</v>
      </c>
      <c r="DK79" s="56">
        <v>87.222961501399524</v>
      </c>
      <c r="DL79" s="56">
        <v>147.20868928175292</v>
      </c>
      <c r="DM79" s="56">
        <v>113.36849700235918</v>
      </c>
      <c r="DN79" s="56">
        <v>182.99960284621602</v>
      </c>
      <c r="DO79" s="56">
        <v>85.837195429725142</v>
      </c>
      <c r="DP79" s="56">
        <v>174.4733756647579</v>
      </c>
      <c r="DQ79" s="56">
        <v>117.84122392986043</v>
      </c>
      <c r="DR79" s="56">
        <v>10.048148962732428</v>
      </c>
    </row>
    <row r="80" spans="1:122" ht="12" customHeight="1">
      <c r="A80" s="6" t="s">
        <v>102</v>
      </c>
      <c r="B80" s="12" t="s">
        <v>209</v>
      </c>
      <c r="C80" s="8" t="s">
        <v>240</v>
      </c>
      <c r="D80" s="8" t="s">
        <v>240</v>
      </c>
      <c r="E80" s="8" t="s">
        <v>240</v>
      </c>
      <c r="F80" s="8" t="s">
        <v>240</v>
      </c>
      <c r="G80" s="8" t="s">
        <v>240</v>
      </c>
      <c r="H80" s="8" t="s">
        <v>240</v>
      </c>
      <c r="I80" s="8" t="s">
        <v>240</v>
      </c>
      <c r="J80" s="8" t="s">
        <v>240</v>
      </c>
      <c r="K80" s="8" t="s">
        <v>240</v>
      </c>
      <c r="L80" s="8" t="s">
        <v>240</v>
      </c>
      <c r="M80" s="8" t="s">
        <v>240</v>
      </c>
      <c r="N80" s="8" t="s">
        <v>240</v>
      </c>
      <c r="O80" s="9">
        <f>+('SERIE ÍNDICES 2003-2012'!O80/'SERIE ÍNDICES 2003-2012'!$N$80-1)*100</f>
        <v>34.987899033928713</v>
      </c>
      <c r="P80" s="9">
        <f>+('SERIE ÍNDICES 2003-2012'!P80/'SERIE ÍNDICES 2003-2012'!$N$80-1)*100</f>
        <v>11.476860663659227</v>
      </c>
      <c r="Q80" s="9">
        <f>+('SERIE ÍNDICES 2003-2012'!Q80/'SERIE ÍNDICES 2003-2012'!$N$80-1)*100</f>
        <v>23.742437633709468</v>
      </c>
      <c r="R80" s="9">
        <f>+('SERIE ÍNDICES 2003-2012'!R80/'SERIE ÍNDICES 2003-2012'!$N$80-1)*100</f>
        <v>35.934028199793964</v>
      </c>
      <c r="S80" s="9">
        <f>+('SERIE ÍNDICES 2003-2012'!S80/'SERIE ÍNDICES 2003-2012'!$N$80-1)*100</f>
        <v>31.543696228581396</v>
      </c>
      <c r="T80" s="9">
        <f>+('SERIE ÍNDICES 2003-2012'!T80/'SERIE ÍNDICES 2003-2012'!$N$80-1)*100</f>
        <v>25.643074011184108</v>
      </c>
      <c r="U80" s="9">
        <f>+('SERIE ÍNDICES 2003-2012'!U80/'SERIE ÍNDICES 2003-2012'!$N$80-1)*100</f>
        <v>32.063253065361728</v>
      </c>
      <c r="V80" s="9">
        <f>+('SERIE ÍNDICES 2003-2012'!V80/'SERIE ÍNDICES 2003-2012'!$N$80-1)*100</f>
        <v>31.557974306539705</v>
      </c>
      <c r="W80" s="9">
        <f>+('SERIE ÍNDICES 2003-2012'!W80/'SERIE ÍNDICES 2003-2012'!$N$80-1)*100</f>
        <v>14.551603451754858</v>
      </c>
      <c r="X80" s="9">
        <f>+('SERIE ÍNDICES 2003-2012'!X80/'SERIE ÍNDICES 2003-2012'!$N$80-1)*100</f>
        <v>25.820900982119376</v>
      </c>
      <c r="Y80" s="9">
        <f>+('SERIE ÍNDICES 2003-2012'!Y80/'SERIE ÍNDICES 2003-2012'!$N$80-1)*100</f>
        <v>23.94882076056135</v>
      </c>
      <c r="Z80" s="9">
        <f>+('SERIE ÍNDICES 2003-2012'!Z80/'SERIE ÍNDICES 2003-2012'!$N$80-1)*100</f>
        <v>12.340153377237439</v>
      </c>
      <c r="AA80" s="9">
        <f>+('SERIE ÍNDICES 2003-2012'!AA80/'SERIE ÍNDICES 2003-2012'!$Z$80-1)*100</f>
        <v>8.6964696490656745</v>
      </c>
      <c r="AB80" s="9">
        <f>+('SERIE ÍNDICES 2003-2012'!AB80/'SERIE ÍNDICES 2003-2012'!$Z$80-1)*100</f>
        <v>25.221474113210718</v>
      </c>
      <c r="AC80" s="9">
        <f>+('SERIE ÍNDICES 2003-2012'!AC80/'SERIE ÍNDICES 2003-2012'!$Z$80-1)*100</f>
        <v>43.205151098179684</v>
      </c>
      <c r="AD80" s="9">
        <f>+('SERIE ÍNDICES 2003-2012'!AD80/'SERIE ÍNDICES 2003-2012'!$Z$80-1)*100</f>
        <v>29.10223417329285</v>
      </c>
      <c r="AE80" s="9">
        <f>+('SERIE ÍNDICES 2003-2012'!AE80/'SERIE ÍNDICES 2003-2012'!$Z$80-1)*100</f>
        <v>14.135373885276724</v>
      </c>
      <c r="AF80" s="9">
        <f>+('SERIE ÍNDICES 2003-2012'!AF80/'SERIE ÍNDICES 2003-2012'!$Z$80-1)*100</f>
        <v>13.327311114145557</v>
      </c>
      <c r="AG80" s="9">
        <f>+('SERIE ÍNDICES 2003-2012'!AG80/'SERIE ÍNDICES 2003-2012'!$Z$80-1)*100</f>
        <v>18.701931661817373</v>
      </c>
      <c r="AH80" s="9">
        <f>+('SERIE ÍNDICES 2003-2012'!AH80/'SERIE ÍNDICES 2003-2012'!$Z$80-1)*100</f>
        <v>43.37247775805384</v>
      </c>
      <c r="AI80" s="9">
        <f>+('SERIE ÍNDICES 2003-2012'!AI80/'SERIE ÍNDICES 2003-2012'!$Z$80-1)*100</f>
        <v>14.6899782569877</v>
      </c>
      <c r="AJ80" s="9">
        <f>+('SERIE ÍNDICES 2003-2012'!AJ80/'SERIE ÍNDICES 2003-2012'!$Z$80-1)*100</f>
        <v>13.41606882136066</v>
      </c>
      <c r="AK80" s="9">
        <f>+('SERIE ÍNDICES 2003-2012'!AK80/'SERIE ÍNDICES 2003-2012'!$Z$80-1)*100</f>
        <v>26.695272207808564</v>
      </c>
      <c r="AL80" s="9">
        <f>+('SERIE ÍNDICES 2003-2012'!AL80/'SERIE ÍNDICES 2003-2012'!$Z$80-1)*100</f>
        <v>11.678728611493327</v>
      </c>
      <c r="AM80" s="9">
        <f>+('SERIE ÍNDICES 2003-2012'!AM80/'SERIE ÍNDICES 2003-2012'!$AL$80-1)*100</f>
        <v>3.8673269282318179</v>
      </c>
      <c r="AN80" s="9">
        <f>+('SERIE ÍNDICES 2003-2012'!AN80/'SERIE ÍNDICES 2003-2012'!$AL$80-1)*100</f>
        <v>-0.76776569179328735</v>
      </c>
      <c r="AO80" s="9">
        <f>+('SERIE ÍNDICES 2003-2012'!AO80/'SERIE ÍNDICES 2003-2012'!$AL$80-1)*100</f>
        <v>-0.97741284688420693</v>
      </c>
      <c r="AP80" s="9">
        <f>+('SERIE ÍNDICES 2003-2012'!AP80/'SERIE ÍNDICES 2003-2012'!$AL$80-1)*100</f>
        <v>9.1788584623053726</v>
      </c>
      <c r="AQ80" s="9">
        <f>+('SERIE ÍNDICES 2003-2012'!AQ80/'SERIE ÍNDICES 2003-2012'!$AL$80-1)*100</f>
        <v>24.372304754917874</v>
      </c>
      <c r="AR80" s="9">
        <f>+('SERIE ÍNDICES 2003-2012'!AR80/'SERIE ÍNDICES 2003-2012'!$AL$80-1)*100</f>
        <v>0.26071866931898224</v>
      </c>
      <c r="AS80" s="9">
        <f>+('SERIE ÍNDICES 2003-2012'!AS80/'SERIE ÍNDICES 2003-2012'!$AL$80-1)*100</f>
        <v>8.968646981090366</v>
      </c>
      <c r="AT80" s="9">
        <f>+('SERIE ÍNDICES 2003-2012'!AT80/'SERIE ÍNDICES 2003-2012'!$AL$80-1)*100</f>
        <v>19.293275583959968</v>
      </c>
      <c r="AU80" s="9">
        <f>+('SERIE ÍNDICES 2003-2012'!AU80/'SERIE ÍNDICES 2003-2012'!$AL$80-1)*100</f>
        <v>13.057660021726548</v>
      </c>
      <c r="AV80" s="9">
        <f>+('SERIE ÍNDICES 2003-2012'!AV80/'SERIE ÍNDICES 2003-2012'!$AL$80-1)*100</f>
        <v>6.439525401729651</v>
      </c>
      <c r="AW80" s="9">
        <f>+('SERIE ÍNDICES 2003-2012'!AW80/'SERIE ÍNDICES 2003-2012'!$AL$80-1)*100</f>
        <v>24.425821682350236</v>
      </c>
      <c r="AX80" s="9">
        <f>+('SERIE ÍNDICES 2003-2012'!AX80/'SERIE ÍNDICES 2003-2012'!$AL$80-1)*100</f>
        <v>1.2051184379452851</v>
      </c>
      <c r="AY80" s="9">
        <f>+('SERIE ÍNDICES 2003-2012'!AY80/'SERIE ÍNDICES 2003-2012'!$AX$80-1)*100</f>
        <v>19.763054493005772</v>
      </c>
      <c r="AZ80" s="9">
        <f>+('SERIE ÍNDICES 2003-2012'!AZ80/'SERIE ÍNDICES 2003-2012'!$AX$80-1)*100</f>
        <v>-5.3416825584464362</v>
      </c>
      <c r="BA80" s="9">
        <f>+('SERIE ÍNDICES 2003-2012'!BA80/'SERIE ÍNDICES 2003-2012'!$AX$80-1)*100</f>
        <v>12.133884991840361</v>
      </c>
      <c r="BB80" s="9">
        <f>+('SERIE ÍNDICES 2003-2012'!BB80/'SERIE ÍNDICES 2003-2012'!$AX$80-1)*100</f>
        <v>11.207979717999894</v>
      </c>
      <c r="BC80" s="9">
        <f>+('SERIE ÍNDICES 2003-2012'!BC80/'SERIE ÍNDICES 2003-2012'!$AX$80-1)*100</f>
        <v>8.9622203139695156</v>
      </c>
      <c r="BD80" s="9">
        <f>+('SERIE ÍNDICES 2003-2012'!BD80/'SERIE ÍNDICES 2003-2012'!$AX$80-1)*100</f>
        <v>26.990654518283907</v>
      </c>
      <c r="BE80" s="9">
        <f>+('SERIE ÍNDICES 2003-2012'!BE80/'SERIE ÍNDICES 2003-2012'!$AX$80-1)*100</f>
        <v>20.084793332515495</v>
      </c>
      <c r="BF80" s="9">
        <f>+('SERIE ÍNDICES 2003-2012'!BF80/'SERIE ÍNDICES 2003-2012'!$AX$80-1)*100</f>
        <v>2.907173419279041</v>
      </c>
      <c r="BG80" s="9">
        <f>+('SERIE ÍNDICES 2003-2012'!BG80/'SERIE ÍNDICES 2003-2012'!$AX$80-1)*100</f>
        <v>7.257989569044665</v>
      </c>
      <c r="BH80" s="9">
        <f>+('SERIE ÍNDICES 2003-2012'!BH80/'SERIE ÍNDICES 2003-2012'!$AX$80-1)*100</f>
        <v>22.884348734419557</v>
      </c>
      <c r="BI80" s="9">
        <f>+('SERIE ÍNDICES 2003-2012'!BI80/'SERIE ÍNDICES 2003-2012'!$AX$80-1)*100</f>
        <v>22.089945614798111</v>
      </c>
      <c r="BJ80" s="9">
        <f>+('SERIE ÍNDICES 2003-2012'!BJ80/'SERIE ÍNDICES 2003-2012'!$AX$80-1)*100</f>
        <v>5.7622106487935199</v>
      </c>
      <c r="BK80" s="9">
        <f>+('SERIE ÍNDICES 2003-2012'!BK80/'SERIE ÍNDICES 2003-2012'!$BJ$80-1)*100</f>
        <v>25.294917273782502</v>
      </c>
      <c r="BL80" s="9">
        <f>+('SERIE ÍNDICES 2003-2012'!BL80/'SERIE ÍNDICES 2003-2012'!$BJ$80-1)*100</f>
        <v>11.127728506516954</v>
      </c>
      <c r="BM80" s="9">
        <f>+('SERIE ÍNDICES 2003-2012'!BM80/'SERIE ÍNDICES 2003-2012'!$BJ$80-1)*100</f>
        <v>46.477029184618004</v>
      </c>
      <c r="BN80" s="9">
        <f>+('SERIE ÍNDICES 2003-2012'!BN80/'SERIE ÍNDICES 2003-2012'!$BJ$80-1)*100</f>
        <v>16.390063188085378</v>
      </c>
      <c r="BO80" s="9">
        <f>+('SERIE ÍNDICES 2003-2012'!BO80/'SERIE ÍNDICES 2003-2012'!$BJ$80-1)*100</f>
        <v>-9.8030721482982415</v>
      </c>
      <c r="BP80" s="9">
        <f>+('SERIE ÍNDICES 2003-2012'!BP80/'SERIE ÍNDICES 2003-2012'!$BJ$80-1)*100</f>
        <v>-2.9038752019936109</v>
      </c>
      <c r="BQ80" s="9">
        <f>+('SERIE ÍNDICES 2003-2012'!BQ80/'SERIE ÍNDICES 2003-2012'!$BJ$80-1)*100</f>
        <v>6.4768007198398037</v>
      </c>
      <c r="BR80" s="9">
        <f>+('SERIE ÍNDICES 2003-2012'!BR80/'SERIE ÍNDICES 2003-2012'!$BJ$80-1)*100</f>
        <v>-3.1829537156720655</v>
      </c>
      <c r="BS80" s="9">
        <f>+('SERIE ÍNDICES 2003-2012'!BS80/'SERIE ÍNDICES 2003-2012'!$BJ$80-1)*100</f>
        <v>29.688910056052965</v>
      </c>
      <c r="BT80" s="9">
        <f>+('SERIE ÍNDICES 2003-2012'!BT80/'SERIE ÍNDICES 2003-2012'!$BJ$80-1)*100</f>
        <v>31.751507647858435</v>
      </c>
      <c r="BU80" s="9">
        <f>+('SERIE ÍNDICES 2003-2012'!BU80/'SERIE ÍNDICES 2003-2012'!$BJ$80-1)*100</f>
        <v>26.960952733273523</v>
      </c>
      <c r="BV80" s="9">
        <f>+('SERIE ÍNDICES 2003-2012'!BV80/'SERIE ÍNDICES 2003-2012'!$BJ$80-1)*100</f>
        <v>16.105888152431703</v>
      </c>
      <c r="BW80" s="9">
        <f>+('SERIE ÍNDICES 2003-2012'!BW80/'SERIE ÍNDICES 2003-2012'!$BV$80-1)*100</f>
        <v>2.8663738788681892</v>
      </c>
      <c r="BX80" s="9">
        <f>+('SERIE ÍNDICES 2003-2012'!BX80/'SERIE ÍNDICES 2003-2012'!$BV$80-1)*100</f>
        <v>-2.6678604215024326</v>
      </c>
      <c r="BY80" s="9">
        <f>+('SERIE ÍNDICES 2003-2012'!BY80/'SERIE ÍNDICES 2003-2012'!$BV$80-1)*100</f>
        <v>1.7269838290619566</v>
      </c>
      <c r="BZ80" s="9">
        <f>+('SERIE ÍNDICES 2003-2012'!BZ80/'SERIE ÍNDICES 2003-2012'!$BV$80-1)*100</f>
        <v>1.2383062102244713</v>
      </c>
      <c r="CA80" s="9">
        <f>+('SERIE ÍNDICES 2003-2012'!CA80/'SERIE ÍNDICES 2003-2012'!$BV$80-1)*100</f>
        <v>-0.15492071949209096</v>
      </c>
      <c r="CB80" s="9">
        <f>+('SERIE ÍNDICES 2003-2012'!CB80/'SERIE ÍNDICES 2003-2012'!$BV$80-1)*100</f>
        <v>3.9456725504249057</v>
      </c>
      <c r="CC80" s="9">
        <f>+('SERIE ÍNDICES 2003-2012'!CC80/'SERIE ÍNDICES 2003-2012'!$BV$80-1)*100</f>
        <v>15.224990747895472</v>
      </c>
      <c r="CD80" s="9">
        <f>+('SERIE ÍNDICES 2003-2012'!CD80/'SERIE ÍNDICES 2003-2012'!$BV$80-1)*100</f>
        <v>1.3689330601723615</v>
      </c>
      <c r="CE80" s="9">
        <f>+('SERIE ÍNDICES 2003-2012'!CE80/'SERIE ÍNDICES 2003-2012'!$BV$80-1)*100</f>
        <v>-6.2164303753592165</v>
      </c>
      <c r="CF80" s="9">
        <f>+('SERIE ÍNDICES 2003-2012'!CF80/'SERIE ÍNDICES 2003-2012'!$BV$80-1)*100</f>
        <v>13.122246600182685</v>
      </c>
      <c r="CG80" s="9">
        <f>+('SERIE ÍNDICES 2003-2012'!CG80/'SERIE ÍNDICES 2003-2012'!$BV$80-1)*100</f>
        <v>8.074419463551985</v>
      </c>
      <c r="CH80" s="9">
        <f>+('SERIE ÍNDICES 2003-2012'!CH80/'SERIE ÍNDICES 2003-2012'!$BV$80-1)*100</f>
        <v>27.197781614005969</v>
      </c>
      <c r="CI80" s="9">
        <f>+('SERIE ÍNDICES 2003-2012'!CI80/'SERIE ÍNDICES 2003-2012'!$CH$80-1)*100</f>
        <v>-11.94591986272312</v>
      </c>
      <c r="CJ80" s="9">
        <f>+('SERIE ÍNDICES 2003-2012'!CJ80/'SERIE ÍNDICES 2003-2012'!$CH$80-1)*100</f>
        <v>-26.774047103245035</v>
      </c>
      <c r="CK80" s="9">
        <f>+('SERIE ÍNDICES 2003-2012'!CK80/'SERIE ÍNDICES 2003-2012'!$CH$80-1)*100</f>
        <v>-14.662243089300764</v>
      </c>
      <c r="CL80" s="9">
        <f>+('SERIE ÍNDICES 2003-2012'!CL80/'SERIE ÍNDICES 2003-2012'!$CH$80-1)*100</f>
        <v>-5.4717375174853533</v>
      </c>
      <c r="CM80" s="9">
        <f>+('SERIE ÍNDICES 2003-2012'!CM80/'SERIE ÍNDICES 2003-2012'!$CH$80-1)*100</f>
        <v>-12.963953516738059</v>
      </c>
      <c r="CN80" s="9">
        <f>+('SERIE ÍNDICES 2003-2012'!CN80/'SERIE ÍNDICES 2003-2012'!$CH$80-1)*100</f>
        <v>-7.9447679555611384</v>
      </c>
      <c r="CO80" s="9">
        <f>+('SERIE ÍNDICES 2003-2012'!CO80/'SERIE ÍNDICES 2003-2012'!$CH$80-1)*100</f>
        <v>-2.340227918159854</v>
      </c>
      <c r="CP80" s="9">
        <f>+('SERIE ÍNDICES 2003-2012'!CP80/'SERIE ÍNDICES 2003-2012'!$CH$80-1)*100</f>
        <v>-4.4866664961018987</v>
      </c>
      <c r="CQ80" s="9">
        <f>+('SERIE ÍNDICES 2003-2012'!CQ80/'SERIE ÍNDICES 2003-2012'!$CH$80-1)*100</f>
        <v>-4.0516668441730186</v>
      </c>
      <c r="CR80" s="9">
        <f>+('SERIE ÍNDICES 2003-2012'!CR80/'SERIE ÍNDICES 2003-2012'!$CH$80-1)*100</f>
        <v>-7.2081066656512043</v>
      </c>
      <c r="CS80" s="9">
        <f>+('SERIE ÍNDICES 2003-2012'!CS80/'SERIE ÍNDICES 2003-2012'!$CH$80-1)*100</f>
        <v>1.5075941978626828</v>
      </c>
      <c r="CT80" s="9">
        <f>+('SERIE ÍNDICES 2003-2012'!CT80/'SERIE ÍNDICES 2003-2012'!$CH$80-1)*100</f>
        <v>-16.283481020604018</v>
      </c>
      <c r="CU80" s="31">
        <f>SUM('SERIE ÍNDICES 2003-2012'!CU80/'SERIE ÍNDICES 2003-2012'!$CT$80-1)*100</f>
        <v>15.106793384012684</v>
      </c>
      <c r="CV80" s="31">
        <f>SUM('SERIE ÍNDICES 2003-2012'!CV80/'SERIE ÍNDICES 2003-2012'!$CT$80-1)*100</f>
        <v>-6.1380965106295982</v>
      </c>
      <c r="CW80" s="31">
        <f>SUM('SERIE ÍNDICES 2003-2012'!CW80/'SERIE ÍNDICES 2003-2012'!$CT$80-1)*100</f>
        <v>1.250589900896637</v>
      </c>
      <c r="CX80" s="31">
        <f>SUM('SERIE ÍNDICES 2003-2012'!CX80/'SERIE ÍNDICES 2003-2012'!$CT$80-1)*100</f>
        <v>19.076044622093846</v>
      </c>
      <c r="CY80" s="31">
        <f>SUM('SERIE ÍNDICES 2003-2012'!CY80/'SERIE ÍNDICES 2003-2012'!$CT$80-1)*100</f>
        <v>-2.2691994973760066</v>
      </c>
      <c r="CZ80" s="31">
        <f>SUM('SERIE ÍNDICES 2003-2012'!CZ80/'SERIE ÍNDICES 2003-2012'!$CT$80-1)*100</f>
        <v>4.3269586131216675</v>
      </c>
      <c r="DA80" s="31">
        <f>SUM('SERIE ÍNDICES 2003-2012'!DA80/'SERIE ÍNDICES 2003-2012'!$CT$80-1)*100</f>
        <v>20.069992096749424</v>
      </c>
      <c r="DB80" s="31">
        <f>SUM('SERIE ÍNDICES 2003-2012'!DB80/'SERIE ÍNDICES 2003-2012'!$CT$80-1)*100</f>
        <v>9.6502811624032514</v>
      </c>
      <c r="DC80" s="31">
        <f>SUM('SERIE ÍNDICES 2003-2012'!DC80/'SERIE ÍNDICES 2003-2012'!$CT$80-1)*100</f>
        <v>23.216367120203319</v>
      </c>
      <c r="DD80" s="31">
        <f>SUM('SERIE ÍNDICES 2003-2012'!DD80/'SERIE ÍNDICES 2003-2012'!$CT$80-1)*100</f>
        <v>33.362520397777985</v>
      </c>
      <c r="DE80" s="31">
        <f>SUM('SERIE ÍNDICES 2003-2012'!DE80/'SERIE ÍNDICES 2003-2012'!$CT$80-1)*100</f>
        <v>-7.612990897047367</v>
      </c>
      <c r="DF80" s="31">
        <f>SUM('SERIE ÍNDICES 2003-2012'!DF80/'SERIE ÍNDICES 2003-2012'!$CT$80-1)*100</f>
        <v>16.415236216219277</v>
      </c>
      <c r="DG80" s="56">
        <v>-9.028798258343663</v>
      </c>
      <c r="DH80" s="56">
        <v>-13.761026532053789</v>
      </c>
      <c r="DI80" s="56">
        <v>2.4690152083571171</v>
      </c>
      <c r="DJ80" s="56">
        <v>-3.9633548862898937</v>
      </c>
      <c r="DK80" s="56">
        <v>-6.9012400021734148</v>
      </c>
      <c r="DL80" s="56">
        <v>-1.7763942316791348</v>
      </c>
      <c r="DM80" s="56">
        <v>10.282720007130731</v>
      </c>
      <c r="DN80" s="56">
        <v>5.0183121782242823</v>
      </c>
      <c r="DO80" s="56">
        <v>-3.1924668234857401</v>
      </c>
      <c r="DP80" s="56">
        <v>-0.79329369510390269</v>
      </c>
      <c r="DQ80" s="56">
        <v>3.432152143400935</v>
      </c>
      <c r="DR80" s="56">
        <v>-9.5245305043220938</v>
      </c>
    </row>
    <row r="81" spans="1:122" ht="12" customHeight="1">
      <c r="A81" s="6" t="s">
        <v>103</v>
      </c>
      <c r="B81" s="12" t="s">
        <v>210</v>
      </c>
      <c r="C81" s="8" t="s">
        <v>240</v>
      </c>
      <c r="D81" s="8" t="s">
        <v>240</v>
      </c>
      <c r="E81" s="8" t="s">
        <v>240</v>
      </c>
      <c r="F81" s="8" t="s">
        <v>240</v>
      </c>
      <c r="G81" s="8" t="s">
        <v>240</v>
      </c>
      <c r="H81" s="8" t="s">
        <v>240</v>
      </c>
      <c r="I81" s="8" t="s">
        <v>240</v>
      </c>
      <c r="J81" s="8" t="s">
        <v>240</v>
      </c>
      <c r="K81" s="8" t="s">
        <v>240</v>
      </c>
      <c r="L81" s="8" t="s">
        <v>240</v>
      </c>
      <c r="M81" s="8" t="s">
        <v>240</v>
      </c>
      <c r="N81" s="8" t="s">
        <v>240</v>
      </c>
      <c r="O81" s="9">
        <f>+('SERIE ÍNDICES 2003-2012'!O81/'SERIE ÍNDICES 2003-2012'!$N$81-1)*100</f>
        <v>4.9792126285272964</v>
      </c>
      <c r="P81" s="9">
        <f>+('SERIE ÍNDICES 2003-2012'!P81/'SERIE ÍNDICES 2003-2012'!$N$81-1)*100</f>
        <v>-7.2524829360370191</v>
      </c>
      <c r="Q81" s="9">
        <f>+('SERIE ÍNDICES 2003-2012'!Q81/'SERIE ÍNDICES 2003-2012'!$N$81-1)*100</f>
        <v>10.879620411446588</v>
      </c>
      <c r="R81" s="9">
        <f>+('SERIE ÍNDICES 2003-2012'!R81/'SERIE ÍNDICES 2003-2012'!$N$81-1)*100</f>
        <v>-13.508904322339665</v>
      </c>
      <c r="S81" s="9">
        <f>+('SERIE ÍNDICES 2003-2012'!S81/'SERIE ÍNDICES 2003-2012'!$N$81-1)*100</f>
        <v>-6.6128332151931035</v>
      </c>
      <c r="T81" s="9">
        <f>+('SERIE ÍNDICES 2003-2012'!T81/'SERIE ÍNDICES 2003-2012'!$N$81-1)*100</f>
        <v>-1.9596677206368485</v>
      </c>
      <c r="U81" s="9">
        <f>+('SERIE ÍNDICES 2003-2012'!U81/'SERIE ÍNDICES 2003-2012'!$N$81-1)*100</f>
        <v>8.3581560566117439</v>
      </c>
      <c r="V81" s="9">
        <f>+('SERIE ÍNDICES 2003-2012'!V81/'SERIE ÍNDICES 2003-2012'!$N$81-1)*100</f>
        <v>4.5540073432783545</v>
      </c>
      <c r="W81" s="9">
        <f>+('SERIE ÍNDICES 2003-2012'!W81/'SERIE ÍNDICES 2003-2012'!$N$81-1)*100</f>
        <v>13.102116966795951</v>
      </c>
      <c r="X81" s="9">
        <f>+('SERIE ÍNDICES 2003-2012'!X81/'SERIE ÍNDICES 2003-2012'!$N$81-1)*100</f>
        <v>3.4472391025589966</v>
      </c>
      <c r="Y81" s="9">
        <f>+('SERIE ÍNDICES 2003-2012'!Y81/'SERIE ÍNDICES 2003-2012'!$N$81-1)*100</f>
        <v>-11.239118488017386</v>
      </c>
      <c r="Z81" s="9">
        <f>+('SERIE ÍNDICES 2003-2012'!Z81/'SERIE ÍNDICES 2003-2012'!$N$81-1)*100</f>
        <v>2.3927379596518028</v>
      </c>
      <c r="AA81" s="9">
        <f>+('SERIE ÍNDICES 2003-2012'!AA81/'SERIE ÍNDICES 2003-2012'!$Z$81-1)*100</f>
        <v>-15.823391574055179</v>
      </c>
      <c r="AB81" s="9">
        <f>+('SERIE ÍNDICES 2003-2012'!AB81/'SERIE ÍNDICES 2003-2012'!$Z$81-1)*100</f>
        <v>53.517972950636363</v>
      </c>
      <c r="AC81" s="9">
        <f>+('SERIE ÍNDICES 2003-2012'!AC81/'SERIE ÍNDICES 2003-2012'!$Z$81-1)*100</f>
        <v>19.543311067681746</v>
      </c>
      <c r="AD81" s="9">
        <f>+('SERIE ÍNDICES 2003-2012'!AD81/'SERIE ÍNDICES 2003-2012'!$Z$81-1)*100</f>
        <v>5.7968478060068662</v>
      </c>
      <c r="AE81" s="9">
        <f>+('SERIE ÍNDICES 2003-2012'!AE81/'SERIE ÍNDICES 2003-2012'!$Z$81-1)*100</f>
        <v>-27.082421802837164</v>
      </c>
      <c r="AF81" s="9">
        <f>+('SERIE ÍNDICES 2003-2012'!AF81/'SERIE ÍNDICES 2003-2012'!$Z$81-1)*100</f>
        <v>-22.458458516854819</v>
      </c>
      <c r="AG81" s="9">
        <f>+('SERIE ÍNDICES 2003-2012'!AG81/'SERIE ÍNDICES 2003-2012'!$Z$81-1)*100</f>
        <v>-13.991774348802611</v>
      </c>
      <c r="AH81" s="9">
        <f>+('SERIE ÍNDICES 2003-2012'!AH81/'SERIE ÍNDICES 2003-2012'!$Z$81-1)*100</f>
        <v>-20.859804178941943</v>
      </c>
      <c r="AI81" s="9">
        <f>+('SERIE ÍNDICES 2003-2012'!AI81/'SERIE ÍNDICES 2003-2012'!$Z$81-1)*100</f>
        <v>-4.8165757566918543</v>
      </c>
      <c r="AJ81" s="9">
        <f>+('SERIE ÍNDICES 2003-2012'!AJ81/'SERIE ÍNDICES 2003-2012'!$Z$81-1)*100</f>
        <v>-9.5762720104230592</v>
      </c>
      <c r="AK81" s="9">
        <f>+('SERIE ÍNDICES 2003-2012'!AK81/'SERIE ÍNDICES 2003-2012'!$Z$81-1)*100</f>
        <v>0.9982595844393094</v>
      </c>
      <c r="AL81" s="9">
        <f>+('SERIE ÍNDICES 2003-2012'!AL81/'SERIE ÍNDICES 2003-2012'!$Z$81-1)*100</f>
        <v>-5.5797333955604937</v>
      </c>
      <c r="AM81" s="9">
        <f>+('SERIE ÍNDICES 2003-2012'!AM81/'SERIE ÍNDICES 2003-2012'!$AL$81-1)*100</f>
        <v>24.619633550715015</v>
      </c>
      <c r="AN81" s="9">
        <f>+('SERIE ÍNDICES 2003-2012'!AN81/'SERIE ÍNDICES 2003-2012'!$AL$81-1)*100</f>
        <v>20.381154213301798</v>
      </c>
      <c r="AO81" s="9">
        <f>+('SERIE ÍNDICES 2003-2012'!AO81/'SERIE ÍNDICES 2003-2012'!$AL$81-1)*100</f>
        <v>54.586897579350492</v>
      </c>
      <c r="AP81" s="9">
        <f>+('SERIE ÍNDICES 2003-2012'!AP81/'SERIE ÍNDICES 2003-2012'!$AL$81-1)*100</f>
        <v>14.458816418031883</v>
      </c>
      <c r="AQ81" s="9">
        <f>+('SERIE ÍNDICES 2003-2012'!AQ81/'SERIE ÍNDICES 2003-2012'!$AL$81-1)*100</f>
        <v>19.781732730719614</v>
      </c>
      <c r="AR81" s="9">
        <f>+('SERIE ÍNDICES 2003-2012'!AR81/'SERIE ÍNDICES 2003-2012'!$AL$81-1)*100</f>
        <v>2.1842173281310107</v>
      </c>
      <c r="AS81" s="9">
        <f>+('SERIE ÍNDICES 2003-2012'!AS81/'SERIE ÍNDICES 2003-2012'!$AL$81-1)*100</f>
        <v>25.434377197887372</v>
      </c>
      <c r="AT81" s="9">
        <f>+('SERIE ÍNDICES 2003-2012'!AT81/'SERIE ÍNDICES 2003-2012'!$AL$81-1)*100</f>
        <v>-0.84089947204364357</v>
      </c>
      <c r="AU81" s="9">
        <f>+('SERIE ÍNDICES 2003-2012'!AU81/'SERIE ÍNDICES 2003-2012'!$AL$81-1)*100</f>
        <v>8.1140723486592172</v>
      </c>
      <c r="AV81" s="9">
        <f>+('SERIE ÍNDICES 2003-2012'!AV81/'SERIE ÍNDICES 2003-2012'!$AL$81-1)*100</f>
        <v>32.567297186807174</v>
      </c>
      <c r="AW81" s="9">
        <f>+('SERIE ÍNDICES 2003-2012'!AW81/'SERIE ÍNDICES 2003-2012'!$AL$81-1)*100</f>
        <v>9.5364755334913056</v>
      </c>
      <c r="AX81" s="9">
        <f>+('SERIE ÍNDICES 2003-2012'!AX81/'SERIE ÍNDICES 2003-2012'!$AL$81-1)*100</f>
        <v>5.4768649669499458</v>
      </c>
      <c r="AY81" s="9">
        <f>+('SERIE ÍNDICES 2003-2012'!AY81/'SERIE ÍNDICES 2003-2012'!$AX$81-1)*100</f>
        <v>10.939783596231134</v>
      </c>
      <c r="AZ81" s="9">
        <f>+('SERIE ÍNDICES 2003-2012'!AZ81/'SERIE ÍNDICES 2003-2012'!$AX$81-1)*100</f>
        <v>-8.3187459789180522</v>
      </c>
      <c r="BA81" s="9">
        <f>+('SERIE ÍNDICES 2003-2012'!BA81/'SERIE ÍNDICES 2003-2012'!$AX$81-1)*100</f>
        <v>6.430118843412358</v>
      </c>
      <c r="BB81" s="9">
        <f>+('SERIE ÍNDICES 2003-2012'!BB81/'SERIE ÍNDICES 2003-2012'!$AX$81-1)*100</f>
        <v>-5.7648769048579069</v>
      </c>
      <c r="BC81" s="9">
        <f>+('SERIE ÍNDICES 2003-2012'!BC81/'SERIE ÍNDICES 2003-2012'!$AX$81-1)*100</f>
        <v>-7.0914556341032604</v>
      </c>
      <c r="BD81" s="9">
        <f>+('SERIE ÍNDICES 2003-2012'!BD81/'SERIE ÍNDICES 2003-2012'!$AX$81-1)*100</f>
        <v>-6.0673306068892652</v>
      </c>
      <c r="BE81" s="9">
        <f>+('SERIE ÍNDICES 2003-2012'!BE81/'SERIE ÍNDICES 2003-2012'!$AX$81-1)*100</f>
        <v>14.188476103912073</v>
      </c>
      <c r="BF81" s="9">
        <f>+('SERIE ÍNDICES 2003-2012'!BF81/'SERIE ÍNDICES 2003-2012'!$AX$81-1)*100</f>
        <v>-9.9544171615628017</v>
      </c>
      <c r="BG81" s="9">
        <f>+('SERIE ÍNDICES 2003-2012'!BG81/'SERIE ÍNDICES 2003-2012'!$AX$81-1)*100</f>
        <v>13.247725983584724</v>
      </c>
      <c r="BH81" s="9">
        <f>+('SERIE ÍNDICES 2003-2012'!BH81/'SERIE ÍNDICES 2003-2012'!$AX$81-1)*100</f>
        <v>15.319992697373497</v>
      </c>
      <c r="BI81" s="9">
        <f>+('SERIE ÍNDICES 2003-2012'!BI81/'SERIE ÍNDICES 2003-2012'!$AX$81-1)*100</f>
        <v>5.9411943308968374</v>
      </c>
      <c r="BJ81" s="9">
        <f>+('SERIE ÍNDICES 2003-2012'!BJ81/'SERIE ÍNDICES 2003-2012'!$AX$81-1)*100</f>
        <v>-2.8943003390644706</v>
      </c>
      <c r="BK81" s="9">
        <f>+('SERIE ÍNDICES 2003-2012'!BK81/'SERIE ÍNDICES 2003-2012'!$BJ$81-1)*100</f>
        <v>42.149092689537859</v>
      </c>
      <c r="BL81" s="9">
        <f>+('SERIE ÍNDICES 2003-2012'!BL81/'SERIE ÍNDICES 2003-2012'!$BJ$81-1)*100</f>
        <v>27.886286838594355</v>
      </c>
      <c r="BM81" s="9">
        <f>+('SERIE ÍNDICES 2003-2012'!BM81/'SERIE ÍNDICES 2003-2012'!$BJ$81-1)*100</f>
        <v>16.156550641788069</v>
      </c>
      <c r="BN81" s="9">
        <f>+('SERIE ÍNDICES 2003-2012'!BN81/'SERIE ÍNDICES 2003-2012'!$BJ$81-1)*100</f>
        <v>30.892591613272291</v>
      </c>
      <c r="BO81" s="9">
        <f>+('SERIE ÍNDICES 2003-2012'!BO81/'SERIE ÍNDICES 2003-2012'!$BJ$81-1)*100</f>
        <v>5.2621895494162407</v>
      </c>
      <c r="BP81" s="9">
        <f>+('SERIE ÍNDICES 2003-2012'!BP81/'SERIE ÍNDICES 2003-2012'!$BJ$81-1)*100</f>
        <v>3.354670972399143</v>
      </c>
      <c r="BQ81" s="9">
        <f>+('SERIE ÍNDICES 2003-2012'!BQ81/'SERIE ÍNDICES 2003-2012'!$BJ$81-1)*100</f>
        <v>-4.1967821620420453</v>
      </c>
      <c r="BR81" s="9">
        <f>+('SERIE ÍNDICES 2003-2012'!BR81/'SERIE ÍNDICES 2003-2012'!$BJ$81-1)*100</f>
        <v>15.727653037320932</v>
      </c>
      <c r="BS81" s="9">
        <f>+('SERIE ÍNDICES 2003-2012'!BS81/'SERIE ÍNDICES 2003-2012'!$BJ$81-1)*100</f>
        <v>38.808497119066843</v>
      </c>
      <c r="BT81" s="9">
        <f>+('SERIE ÍNDICES 2003-2012'!BT81/'SERIE ÍNDICES 2003-2012'!$BJ$81-1)*100</f>
        <v>9.3822607709499906</v>
      </c>
      <c r="BU81" s="9">
        <f>+('SERIE ÍNDICES 2003-2012'!BU81/'SERIE ÍNDICES 2003-2012'!$BJ$81-1)*100</f>
        <v>-18.75436714479466</v>
      </c>
      <c r="BV81" s="9">
        <f>+('SERIE ÍNDICES 2003-2012'!BV81/'SERIE ÍNDICES 2003-2012'!$BJ$81-1)*100</f>
        <v>33.403743855835714</v>
      </c>
      <c r="BW81" s="9">
        <f>+('SERIE ÍNDICES 2003-2012'!BW81/'SERIE ÍNDICES 2003-2012'!$BV$81-1)*100</f>
        <v>-8.2666925919310579</v>
      </c>
      <c r="BX81" s="9">
        <f>+('SERIE ÍNDICES 2003-2012'!BX81/'SERIE ÍNDICES 2003-2012'!$BV$81-1)*100</f>
        <v>3.2649253028319558</v>
      </c>
      <c r="BY81" s="9">
        <f>+('SERIE ÍNDICES 2003-2012'!BY81/'SERIE ÍNDICES 2003-2012'!$BV$81-1)*100</f>
        <v>-3.553494597521567</v>
      </c>
      <c r="BZ81" s="9">
        <f>+('SERIE ÍNDICES 2003-2012'!BZ81/'SERIE ÍNDICES 2003-2012'!$BV$81-1)*100</f>
        <v>-8.160504517703405</v>
      </c>
      <c r="CA81" s="9">
        <f>+('SERIE ÍNDICES 2003-2012'!CA81/'SERIE ÍNDICES 2003-2012'!$BV$81-1)*100</f>
        <v>-14.403293111491443</v>
      </c>
      <c r="CB81" s="9">
        <f>+('SERIE ÍNDICES 2003-2012'!CB81/'SERIE ÍNDICES 2003-2012'!$BV$81-1)*100</f>
        <v>-31.461137350392754</v>
      </c>
      <c r="CC81" s="9">
        <f>+('SERIE ÍNDICES 2003-2012'!CC81/'SERIE ÍNDICES 2003-2012'!$BV$81-1)*100</f>
        <v>-20.586468669996261</v>
      </c>
      <c r="CD81" s="9">
        <f>+('SERIE ÍNDICES 2003-2012'!CD81/'SERIE ÍNDICES 2003-2012'!$BV$81-1)*100</f>
        <v>-21.287204450101783</v>
      </c>
      <c r="CE81" s="9">
        <f>+('SERIE ÍNDICES 2003-2012'!CE81/'SERIE ÍNDICES 2003-2012'!$BV$81-1)*100</f>
        <v>6.9465389395210186</v>
      </c>
      <c r="CF81" s="9">
        <f>+('SERIE ÍNDICES 2003-2012'!CF81/'SERIE ÍNDICES 2003-2012'!$BV$81-1)*100</f>
        <v>3.9585014895722415</v>
      </c>
      <c r="CG81" s="9">
        <f>+('SERIE ÍNDICES 2003-2012'!CG81/'SERIE ÍNDICES 2003-2012'!$BV$81-1)*100</f>
        <v>2.502164834941234</v>
      </c>
      <c r="CH81" s="9">
        <f>+('SERIE ÍNDICES 2003-2012'!CH81/'SERIE ÍNDICES 2003-2012'!$BV$81-1)*100</f>
        <v>-19.77637952175424</v>
      </c>
      <c r="CI81" s="9">
        <f>+('SERIE ÍNDICES 2003-2012'!CI81/'SERIE ÍNDICES 2003-2012'!$CH$81-1)*100</f>
        <v>41.662877649180842</v>
      </c>
      <c r="CJ81" s="9">
        <f>+('SERIE ÍNDICES 2003-2012'!CJ81/'SERIE ÍNDICES 2003-2012'!$CH$81-1)*100</f>
        <v>48.396212235081926</v>
      </c>
      <c r="CK81" s="9">
        <f>+('SERIE ÍNDICES 2003-2012'!CK81/'SERIE ÍNDICES 2003-2012'!$CH$81-1)*100</f>
        <v>45.854877498872717</v>
      </c>
      <c r="CL81" s="9">
        <f>+('SERIE ÍNDICES 2003-2012'!CL81/'SERIE ÍNDICES 2003-2012'!$CH$81-1)*100</f>
        <v>19.613520216443714</v>
      </c>
      <c r="CM81" s="9">
        <f>+('SERIE ÍNDICES 2003-2012'!CM81/'SERIE ÍNDICES 2003-2012'!$CH$81-1)*100</f>
        <v>24.618311288140692</v>
      </c>
      <c r="CN81" s="9">
        <f>+('SERIE ÍNDICES 2003-2012'!CN81/'SERIE ÍNDICES 2003-2012'!$CH$81-1)*100</f>
        <v>34.69421689463401</v>
      </c>
      <c r="CO81" s="9">
        <f>+('SERIE ÍNDICES 2003-2012'!CO81/'SERIE ÍNDICES 2003-2012'!$CH$81-1)*100</f>
        <v>27.949233428528487</v>
      </c>
      <c r="CP81" s="9">
        <f>+('SERIE ÍNDICES 2003-2012'!CP81/'SERIE ÍNDICES 2003-2012'!$CH$81-1)*100</f>
        <v>-4.9693747181722481</v>
      </c>
      <c r="CQ81" s="9">
        <f>+('SERIE ÍNDICES 2003-2012'!CQ81/'SERIE ÍNDICES 2003-2012'!$CH$81-1)*100</f>
        <v>20.512926499323637</v>
      </c>
      <c r="CR81" s="9">
        <f>+('SERIE ÍNDICES 2003-2012'!CR81/'SERIE ÍNDICES 2003-2012'!$CH$81-1)*100</f>
        <v>63.620171351270116</v>
      </c>
      <c r="CS81" s="9">
        <f>+('SERIE ÍNDICES 2003-2012'!CS81/'SERIE ÍNDICES 2003-2012'!$CH$81-1)*100</f>
        <v>14.618593115887579</v>
      </c>
      <c r="CT81" s="9">
        <f>+('SERIE ÍNDICES 2003-2012'!CT81/'SERIE ÍNDICES 2003-2012'!$CH$81-1)*100</f>
        <v>-10.590429129715906</v>
      </c>
      <c r="CU81" s="31">
        <f>SUM('SERIE ÍNDICES 2003-2012'!CU81/'SERIE ÍNDICES 2003-2012'!$CT$81-1)*100</f>
        <v>53.049917677702176</v>
      </c>
      <c r="CV81" s="31">
        <f>SUM('SERIE ÍNDICES 2003-2012'!CV81/'SERIE ÍNDICES 2003-2012'!$CT$81-1)*100</f>
        <v>43.385269404579162</v>
      </c>
      <c r="CW81" s="31">
        <f>SUM('SERIE ÍNDICES 2003-2012'!CW81/'SERIE ÍNDICES 2003-2012'!$CT$81-1)*100</f>
        <v>21.934295563842078</v>
      </c>
      <c r="CX81" s="31">
        <f>SUM('SERIE ÍNDICES 2003-2012'!CX81/'SERIE ÍNDICES 2003-2012'!$CT$81-1)*100</f>
        <v>28.056195606605527</v>
      </c>
      <c r="CY81" s="31">
        <f>SUM('SERIE ÍNDICES 2003-2012'!CY81/'SERIE ÍNDICES 2003-2012'!$CT$81-1)*100</f>
        <v>45.192262229352956</v>
      </c>
      <c r="CZ81" s="31">
        <f>SUM('SERIE ÍNDICES 2003-2012'!CZ81/'SERIE ÍNDICES 2003-2012'!$CT$81-1)*100</f>
        <v>60.597616803625321</v>
      </c>
      <c r="DA81" s="31">
        <f>SUM('SERIE ÍNDICES 2003-2012'!DA81/'SERIE ÍNDICES 2003-2012'!$CT$81-1)*100</f>
        <v>24.124898738845513</v>
      </c>
      <c r="DB81" s="31">
        <f>SUM('SERIE ÍNDICES 2003-2012'!DB81/'SERIE ÍNDICES 2003-2012'!$CT$81-1)*100</f>
        <v>37.659588104821971</v>
      </c>
      <c r="DC81" s="31">
        <f>SUM('SERIE ÍNDICES 2003-2012'!DC81/'SERIE ÍNDICES 2003-2012'!$CT$81-1)*100</f>
        <v>66.444653883857782</v>
      </c>
      <c r="DD81" s="31">
        <f>SUM('SERIE ÍNDICES 2003-2012'!DD81/'SERIE ÍNDICES 2003-2012'!$CT$81-1)*100</f>
        <v>58.583215917675588</v>
      </c>
      <c r="DE81" s="31">
        <f>SUM('SERIE ÍNDICES 2003-2012'!DE81/'SERIE ÍNDICES 2003-2012'!$CT$81-1)*100</f>
        <v>47.923975594354395</v>
      </c>
      <c r="DF81" s="31">
        <f>SUM('SERIE ÍNDICES 2003-2012'!DF81/'SERIE ÍNDICES 2003-2012'!$CT$81-1)*100</f>
        <v>50.599686681439479</v>
      </c>
      <c r="DG81" s="56">
        <v>13.465026846611527</v>
      </c>
      <c r="DH81" s="56">
        <v>18.564487681814647</v>
      </c>
      <c r="DI81" s="56">
        <v>37.188208142169856</v>
      </c>
      <c r="DJ81" s="56">
        <v>19.422002500474413</v>
      </c>
      <c r="DK81" s="56">
        <v>25.843770581471937</v>
      </c>
      <c r="DL81" s="56">
        <v>23.792390855407852</v>
      </c>
      <c r="DM81" s="56">
        <v>-2.7628009778624119E-2</v>
      </c>
      <c r="DN81" s="56">
        <v>33.999335811482091</v>
      </c>
      <c r="DO81" s="56">
        <v>31.074673766227967</v>
      </c>
      <c r="DP81" s="56">
        <v>37.147603339919399</v>
      </c>
      <c r="DQ81" s="56">
        <v>44.253025127535373</v>
      </c>
      <c r="DR81" s="56">
        <v>29.567970485471594</v>
      </c>
    </row>
    <row r="82" spans="1:122" ht="12" customHeight="1">
      <c r="A82" s="6" t="s">
        <v>104</v>
      </c>
      <c r="B82" s="12" t="s">
        <v>105</v>
      </c>
      <c r="C82" s="8" t="s">
        <v>240</v>
      </c>
      <c r="D82" s="8" t="s">
        <v>240</v>
      </c>
      <c r="E82" s="8" t="s">
        <v>240</v>
      </c>
      <c r="F82" s="8" t="s">
        <v>240</v>
      </c>
      <c r="G82" s="8" t="s">
        <v>240</v>
      </c>
      <c r="H82" s="8" t="s">
        <v>240</v>
      </c>
      <c r="I82" s="8" t="s">
        <v>240</v>
      </c>
      <c r="J82" s="8" t="s">
        <v>240</v>
      </c>
      <c r="K82" s="8" t="s">
        <v>240</v>
      </c>
      <c r="L82" s="8" t="s">
        <v>240</v>
      </c>
      <c r="M82" s="8" t="s">
        <v>240</v>
      </c>
      <c r="N82" s="8" t="s">
        <v>240</v>
      </c>
      <c r="O82" s="9">
        <f>+('SERIE ÍNDICES 2003-2012'!O82/'SERIE ÍNDICES 2003-2012'!$N$82-1)*100</f>
        <v>21.928501963307735</v>
      </c>
      <c r="P82" s="9">
        <f>+('SERIE ÍNDICES 2003-2012'!P82/'SERIE ÍNDICES 2003-2012'!$N$82-1)*100</f>
        <v>27.212541770559916</v>
      </c>
      <c r="Q82" s="9">
        <f>+('SERIE ÍNDICES 2003-2012'!Q82/'SERIE ÍNDICES 2003-2012'!$N$82-1)*100</f>
        <v>68.176280902902192</v>
      </c>
      <c r="R82" s="9">
        <f>+('SERIE ÍNDICES 2003-2012'!R82/'SERIE ÍNDICES 2003-2012'!$N$82-1)*100</f>
        <v>59.449103898098144</v>
      </c>
      <c r="S82" s="9">
        <f>+('SERIE ÍNDICES 2003-2012'!S82/'SERIE ÍNDICES 2003-2012'!$N$82-1)*100</f>
        <v>52.842152984447097</v>
      </c>
      <c r="T82" s="9">
        <f>+('SERIE ÍNDICES 2003-2012'!T82/'SERIE ÍNDICES 2003-2012'!$N$82-1)*100</f>
        <v>60.824954847578596</v>
      </c>
      <c r="U82" s="9">
        <f>+('SERIE ÍNDICES 2003-2012'!U82/'SERIE ÍNDICES 2003-2012'!$N$82-1)*100</f>
        <v>66.154476122229639</v>
      </c>
      <c r="V82" s="9">
        <f>+('SERIE ÍNDICES 2003-2012'!V82/'SERIE ÍNDICES 2003-2012'!$N$82-1)*100</f>
        <v>34.263631643986891</v>
      </c>
      <c r="W82" s="9">
        <f>+('SERIE ÍNDICES 2003-2012'!W82/'SERIE ÍNDICES 2003-2012'!$N$82-1)*100</f>
        <v>89.429726745588979</v>
      </c>
      <c r="X82" s="9">
        <f>+('SERIE ÍNDICES 2003-2012'!X82/'SERIE ÍNDICES 2003-2012'!$N$82-1)*100</f>
        <v>48.912466455589779</v>
      </c>
      <c r="Y82" s="9">
        <f>+('SERIE ÍNDICES 2003-2012'!Y82/'SERIE ÍNDICES 2003-2012'!$N$82-1)*100</f>
        <v>153.49907501517271</v>
      </c>
      <c r="Z82" s="9">
        <f>+('SERIE ÍNDICES 2003-2012'!Z82/'SERIE ÍNDICES 2003-2012'!$N$82-1)*100</f>
        <v>2.722599609532117</v>
      </c>
      <c r="AA82" s="9">
        <f>+('SERIE ÍNDICES 2003-2012'!AA82/'SERIE ÍNDICES 2003-2012'!$Z$82-1)*100</f>
        <v>47.487799183385235</v>
      </c>
      <c r="AB82" s="9">
        <f>+('SERIE ÍNDICES 2003-2012'!AB82/'SERIE ÍNDICES 2003-2012'!$Z$82-1)*100</f>
        <v>58.53017886938148</v>
      </c>
      <c r="AC82" s="9">
        <f>+('SERIE ÍNDICES 2003-2012'!AC82/'SERIE ÍNDICES 2003-2012'!$Z$82-1)*100</f>
        <v>92.625268361018868</v>
      </c>
      <c r="AD82" s="9">
        <f>+('SERIE ÍNDICES 2003-2012'!AD82/'SERIE ÍNDICES 2003-2012'!$Z$82-1)*100</f>
        <v>70.118676787981954</v>
      </c>
      <c r="AE82" s="9">
        <f>+('SERIE ÍNDICES 2003-2012'!AE82/'SERIE ÍNDICES 2003-2012'!$Z$82-1)*100</f>
        <v>59.279169490270654</v>
      </c>
      <c r="AF82" s="9">
        <f>+('SERIE ÍNDICES 2003-2012'!AF82/'SERIE ÍNDICES 2003-2012'!$Z$82-1)*100</f>
        <v>-38.357972244209961</v>
      </c>
      <c r="AG82" s="9">
        <f>+('SERIE ÍNDICES 2003-2012'!AG82/'SERIE ÍNDICES 2003-2012'!$Z$82-1)*100</f>
        <v>125.67709549381276</v>
      </c>
      <c r="AH82" s="9">
        <f>+('SERIE ÍNDICES 2003-2012'!AH82/'SERIE ÍNDICES 2003-2012'!$Z$82-1)*100</f>
        <v>-49.425693182918295</v>
      </c>
      <c r="AI82" s="9">
        <f>+('SERIE ÍNDICES 2003-2012'!AI82/'SERIE ÍNDICES 2003-2012'!$Z$82-1)*100</f>
        <v>113.38673029504052</v>
      </c>
      <c r="AJ82" s="9">
        <f>+('SERIE ÍNDICES 2003-2012'!AJ82/'SERIE ÍNDICES 2003-2012'!$Z$82-1)*100</f>
        <v>8.8272979391012427</v>
      </c>
      <c r="AK82" s="9">
        <f>+('SERIE ÍNDICES 2003-2012'!AK82/'SERIE ÍNDICES 2003-2012'!$Z$82-1)*100</f>
        <v>-8.3479496363957466</v>
      </c>
      <c r="AL82" s="9">
        <f>+('SERIE ÍNDICES 2003-2012'!AL82/'SERIE ÍNDICES 2003-2012'!$Z$82-1)*100</f>
        <v>64.005028387897681</v>
      </c>
      <c r="AM82" s="9">
        <f>+('SERIE ÍNDICES 2003-2012'!AM82/'SERIE ÍNDICES 2003-2012'!$AL$82-1)*100</f>
        <v>-8.8926910019262237</v>
      </c>
      <c r="AN82" s="9">
        <f>+('SERIE ÍNDICES 2003-2012'!AN82/'SERIE ÍNDICES 2003-2012'!$AL$82-1)*100</f>
        <v>-16.850912897757009</v>
      </c>
      <c r="AO82" s="9">
        <f>+('SERIE ÍNDICES 2003-2012'!AO82/'SERIE ÍNDICES 2003-2012'!$AL$82-1)*100</f>
        <v>-0.57127182417223699</v>
      </c>
      <c r="AP82" s="9">
        <f>+('SERIE ÍNDICES 2003-2012'!AP82/'SERIE ÍNDICES 2003-2012'!$AL$82-1)*100</f>
        <v>3.3442969606533257</v>
      </c>
      <c r="AQ82" s="9">
        <f>+('SERIE ÍNDICES 2003-2012'!AQ82/'SERIE ÍNDICES 2003-2012'!$AL$82-1)*100</f>
        <v>-4.4528125653759414</v>
      </c>
      <c r="AR82" s="9">
        <f>+('SERIE ÍNDICES 2003-2012'!AR82/'SERIE ÍNDICES 2003-2012'!$AL$82-1)*100</f>
        <v>7.8365195561423517</v>
      </c>
      <c r="AS82" s="9">
        <f>+('SERIE ÍNDICES 2003-2012'!AS82/'SERIE ÍNDICES 2003-2012'!$AL$82-1)*100</f>
        <v>6.9645509383319926</v>
      </c>
      <c r="AT82" s="9">
        <f>+('SERIE ÍNDICES 2003-2012'!AT82/'SERIE ÍNDICES 2003-2012'!$AL$82-1)*100</f>
        <v>10.49044653994693</v>
      </c>
      <c r="AU82" s="9">
        <f>+('SERIE ÍNDICES 2003-2012'!AU82/'SERIE ÍNDICES 2003-2012'!$AL$82-1)*100</f>
        <v>11.286286090776731</v>
      </c>
      <c r="AV82" s="9">
        <f>+('SERIE ÍNDICES 2003-2012'!AV82/'SERIE ÍNDICES 2003-2012'!$AL$82-1)*100</f>
        <v>-2.8982865317524253</v>
      </c>
      <c r="AW82" s="9">
        <f>+('SERIE ÍNDICES 2003-2012'!AW82/'SERIE ÍNDICES 2003-2012'!$AL$82-1)*100</f>
        <v>-18.164204407846928</v>
      </c>
      <c r="AX82" s="9">
        <f>+('SERIE ÍNDICES 2003-2012'!AX82/'SERIE ÍNDICES 2003-2012'!$AL$82-1)*100</f>
        <v>-9.9005981817566262</v>
      </c>
      <c r="AY82" s="9">
        <f>+('SERIE ÍNDICES 2003-2012'!AY82/'SERIE ÍNDICES 2003-2012'!$AX$82-1)*100</f>
        <v>-2.6680810106971875</v>
      </c>
      <c r="AZ82" s="9">
        <f>+('SERIE ÍNDICES 2003-2012'!AZ82/'SERIE ÍNDICES 2003-2012'!$AX$82-1)*100</f>
        <v>-3.2528949252218609</v>
      </c>
      <c r="BA82" s="9">
        <f>+('SERIE ÍNDICES 2003-2012'!BA82/'SERIE ÍNDICES 2003-2012'!$AX$82-1)*100</f>
        <v>4.4326389751979001</v>
      </c>
      <c r="BB82" s="9">
        <f>+('SERIE ÍNDICES 2003-2012'!BB82/'SERIE ÍNDICES 2003-2012'!$AX$82-1)*100</f>
        <v>29.123732943328928</v>
      </c>
      <c r="BC82" s="9">
        <f>+('SERIE ÍNDICES 2003-2012'!BC82/'SERIE ÍNDICES 2003-2012'!$AX$82-1)*100</f>
        <v>19.635392128809357</v>
      </c>
      <c r="BD82" s="9">
        <f>+('SERIE ÍNDICES 2003-2012'!BD82/'SERIE ÍNDICES 2003-2012'!$AX$82-1)*100</f>
        <v>14.53652774686709</v>
      </c>
      <c r="BE82" s="9">
        <f>+('SERIE ÍNDICES 2003-2012'!BE82/'SERIE ÍNDICES 2003-2012'!$AX$82-1)*100</f>
        <v>31.539775535509374</v>
      </c>
      <c r="BF82" s="9">
        <f>+('SERIE ÍNDICES 2003-2012'!BF82/'SERIE ÍNDICES 2003-2012'!$AX$82-1)*100</f>
        <v>24.415354689157432</v>
      </c>
      <c r="BG82" s="9">
        <f>+('SERIE ÍNDICES 2003-2012'!BG82/'SERIE ÍNDICES 2003-2012'!$AX$82-1)*100</f>
        <v>15.066135998620345</v>
      </c>
      <c r="BH82" s="9">
        <f>+('SERIE ÍNDICES 2003-2012'!BH82/'SERIE ÍNDICES 2003-2012'!$AX$82-1)*100</f>
        <v>5.4678655833639178</v>
      </c>
      <c r="BI82" s="9">
        <f>+('SERIE ÍNDICES 2003-2012'!BI82/'SERIE ÍNDICES 2003-2012'!$AX$82-1)*100</f>
        <v>44.958220007572727</v>
      </c>
      <c r="BJ82" s="9">
        <f>+('SERIE ÍNDICES 2003-2012'!BJ82/'SERIE ÍNDICES 2003-2012'!$AX$82-1)*100</f>
        <v>-53.237720593831803</v>
      </c>
      <c r="BK82" s="9">
        <f>+('SERIE ÍNDICES 2003-2012'!BK82/'SERIE ÍNDICES 2003-2012'!$BJ$82-1)*100</f>
        <v>129.88278875810474</v>
      </c>
      <c r="BL82" s="9">
        <f>+('SERIE ÍNDICES 2003-2012'!BL82/'SERIE ÍNDICES 2003-2012'!$BJ$82-1)*100</f>
        <v>213.32796278249475</v>
      </c>
      <c r="BM82" s="9">
        <f>+('SERIE ÍNDICES 2003-2012'!BM82/'SERIE ÍNDICES 2003-2012'!$BJ$82-1)*100</f>
        <v>145.59597661956104</v>
      </c>
      <c r="BN82" s="9">
        <f>+('SERIE ÍNDICES 2003-2012'!BN82/'SERIE ÍNDICES 2003-2012'!$BJ$82-1)*100</f>
        <v>152.68345547559247</v>
      </c>
      <c r="BO82" s="9">
        <f>+('SERIE ÍNDICES 2003-2012'!BO82/'SERIE ÍNDICES 2003-2012'!$BJ$82-1)*100</f>
        <v>112.11670440474451</v>
      </c>
      <c r="BP82" s="9">
        <f>+('SERIE ÍNDICES 2003-2012'!BP82/'SERIE ÍNDICES 2003-2012'!$BJ$82-1)*100</f>
        <v>157.15433603303097</v>
      </c>
      <c r="BQ82" s="9">
        <f>+('SERIE ÍNDICES 2003-2012'!BQ82/'SERIE ÍNDICES 2003-2012'!$BJ$82-1)*100</f>
        <v>116.87850124545957</v>
      </c>
      <c r="BR82" s="9">
        <f>+('SERIE ÍNDICES 2003-2012'!BR82/'SERIE ÍNDICES 2003-2012'!$BJ$82-1)*100</f>
        <v>23.540113276042884</v>
      </c>
      <c r="BS82" s="9">
        <f>+('SERIE ÍNDICES 2003-2012'!BS82/'SERIE ÍNDICES 2003-2012'!$BJ$82-1)*100</f>
        <v>237.41817979532846</v>
      </c>
      <c r="BT82" s="9">
        <f>+('SERIE ÍNDICES 2003-2012'!BT82/'SERIE ÍNDICES 2003-2012'!$BJ$82-1)*100</f>
        <v>140.05661741830343</v>
      </c>
      <c r="BU82" s="9">
        <f>+('SERIE ÍNDICES 2003-2012'!BU82/'SERIE ÍNDICES 2003-2012'!$BJ$82-1)*100</f>
        <v>25.943263083506586</v>
      </c>
      <c r="BV82" s="9">
        <f>+('SERIE ÍNDICES 2003-2012'!BV82/'SERIE ÍNDICES 2003-2012'!$BJ$82-1)*100</f>
        <v>57.036692125275337</v>
      </c>
      <c r="BW82" s="9">
        <f>+('SERIE ÍNDICES 2003-2012'!BW82/'SERIE ÍNDICES 2003-2012'!$BV$82-1)*100</f>
        <v>46.029902991086288</v>
      </c>
      <c r="BX82" s="9">
        <f>+('SERIE ÍNDICES 2003-2012'!BX82/'SERIE ÍNDICES 2003-2012'!$BV$82-1)*100</f>
        <v>4.6468240535923577</v>
      </c>
      <c r="BY82" s="9">
        <f>+('SERIE ÍNDICES 2003-2012'!BY82/'SERIE ÍNDICES 2003-2012'!$BV$82-1)*100</f>
        <v>80.824142808036754</v>
      </c>
      <c r="BZ82" s="9">
        <f>+('SERIE ÍNDICES 2003-2012'!BZ82/'SERIE ÍNDICES 2003-2012'!$BV$82-1)*100</f>
        <v>38.163049496325073</v>
      </c>
      <c r="CA82" s="9">
        <f>+('SERIE ÍNDICES 2003-2012'!CA82/'SERIE ÍNDICES 2003-2012'!$BV$82-1)*100</f>
        <v>38.391205434808271</v>
      </c>
      <c r="CB82" s="9">
        <f>+('SERIE ÍNDICES 2003-2012'!CB82/'SERIE ÍNDICES 2003-2012'!$BV$82-1)*100</f>
        <v>80.951275127985127</v>
      </c>
      <c r="CC82" s="9">
        <f>+('SERIE ÍNDICES 2003-2012'!CC82/'SERIE ÍNDICES 2003-2012'!$BV$82-1)*100</f>
        <v>78.820463973928028</v>
      </c>
      <c r="CD82" s="9">
        <f>+('SERIE ÍNDICES 2003-2012'!CD82/'SERIE ÍNDICES 2003-2012'!$BV$82-1)*100</f>
        <v>32.588776144781264</v>
      </c>
      <c r="CE82" s="9">
        <f>+('SERIE ÍNDICES 2003-2012'!CE82/'SERIE ÍNDICES 2003-2012'!$BV$82-1)*100</f>
        <v>-3.4190590896328921</v>
      </c>
      <c r="CF82" s="9">
        <f>+('SERIE ÍNDICES 2003-2012'!CF82/'SERIE ÍNDICES 2003-2012'!$BV$82-1)*100</f>
        <v>-3.5729561085177441</v>
      </c>
      <c r="CG82" s="9">
        <f>+('SERIE ÍNDICES 2003-2012'!CG82/'SERIE ÍNDICES 2003-2012'!$BV$82-1)*100</f>
        <v>-9.5170808635026578</v>
      </c>
      <c r="CH82" s="9">
        <f>+('SERIE ÍNDICES 2003-2012'!CH82/'SERIE ÍNDICES 2003-2012'!$BV$82-1)*100</f>
        <v>76.562126901408803</v>
      </c>
      <c r="CI82" s="9">
        <f>+('SERIE ÍNDICES 2003-2012'!CI82/'SERIE ÍNDICES 2003-2012'!$CH$82-1)*100</f>
        <v>-57.798422147303398</v>
      </c>
      <c r="CJ82" s="9">
        <f>+('SERIE ÍNDICES 2003-2012'!CJ82/'SERIE ÍNDICES 2003-2012'!$CH$82-1)*100</f>
        <v>-27.873688559490482</v>
      </c>
      <c r="CK82" s="9">
        <f>+('SERIE ÍNDICES 2003-2012'!CK82/'SERIE ÍNDICES 2003-2012'!$CH$82-1)*100</f>
        <v>0.80408514786889373</v>
      </c>
      <c r="CL82" s="9">
        <f>+('SERIE ÍNDICES 2003-2012'!CL82/'SERIE ÍNDICES 2003-2012'!$CH$82-1)*100</f>
        <v>-52.231204388918329</v>
      </c>
      <c r="CM82" s="9">
        <f>+('SERIE ÍNDICES 2003-2012'!CM82/'SERIE ÍNDICES 2003-2012'!$CH$82-1)*100</f>
        <v>-20.051599364816575</v>
      </c>
      <c r="CN82" s="9">
        <f>+('SERIE ÍNDICES 2003-2012'!CN82/'SERIE ÍNDICES 2003-2012'!$CH$82-1)*100</f>
        <v>-6.1057266823852485</v>
      </c>
      <c r="CO82" s="9">
        <f>+('SERIE ÍNDICES 2003-2012'!CO82/'SERIE ÍNDICES 2003-2012'!$CH$82-1)*100</f>
        <v>-22.80448195174003</v>
      </c>
      <c r="CP82" s="9">
        <f>+('SERIE ÍNDICES 2003-2012'!CP82/'SERIE ÍNDICES 2003-2012'!$CH$82-1)*100</f>
        <v>-21.000659110550014</v>
      </c>
      <c r="CQ82" s="9">
        <f>+('SERIE ÍNDICES 2003-2012'!CQ82/'SERIE ÍNDICES 2003-2012'!$CH$82-1)*100</f>
        <v>-67.607948858371486</v>
      </c>
      <c r="CR82" s="9">
        <f>+('SERIE ÍNDICES 2003-2012'!CR82/'SERIE ÍNDICES 2003-2012'!$CH$82-1)*100</f>
        <v>-24.94105530509685</v>
      </c>
      <c r="CS82" s="9">
        <f>+('SERIE ÍNDICES 2003-2012'!CS82/'SERIE ÍNDICES 2003-2012'!$CH$82-1)*100</f>
        <v>44.941753798802608</v>
      </c>
      <c r="CT82" s="9">
        <f>+('SERIE ÍNDICES 2003-2012'!CT82/'SERIE ÍNDICES 2003-2012'!$CH$82-1)*100</f>
        <v>-59.788386130292849</v>
      </c>
      <c r="CU82" s="31">
        <f>SUM('SERIE ÍNDICES 2003-2012'!CU82/'SERIE ÍNDICES 2003-2012'!$CT$82-1)*100</f>
        <v>110.71516347623299</v>
      </c>
      <c r="CV82" s="31">
        <f>SUM('SERIE ÍNDICES 2003-2012'!CV82/'SERIE ÍNDICES 2003-2012'!$CT$82-1)*100</f>
        <v>63.068397058850699</v>
      </c>
      <c r="CW82" s="31">
        <f>SUM('SERIE ÍNDICES 2003-2012'!CW82/'SERIE ÍNDICES 2003-2012'!$CT$82-1)*100</f>
        <v>56.946792842636704</v>
      </c>
      <c r="CX82" s="31">
        <f>SUM('SERIE ÍNDICES 2003-2012'!CX82/'SERIE ÍNDICES 2003-2012'!$CT$82-1)*100</f>
        <v>39.840968014354658</v>
      </c>
      <c r="CY82" s="31">
        <f>SUM('SERIE ÍNDICES 2003-2012'!CY82/'SERIE ÍNDICES 2003-2012'!$CT$82-1)*100</f>
        <v>42.46649259261315</v>
      </c>
      <c r="CZ82" s="31">
        <f>SUM('SERIE ÍNDICES 2003-2012'!CZ82/'SERIE ÍNDICES 2003-2012'!$CT$82-1)*100</f>
        <v>119.74576318167456</v>
      </c>
      <c r="DA82" s="31">
        <f>SUM('SERIE ÍNDICES 2003-2012'!DA82/'SERIE ÍNDICES 2003-2012'!$CT$82-1)*100</f>
        <v>116.44722617985069</v>
      </c>
      <c r="DB82" s="31">
        <f>SUM('SERIE ÍNDICES 2003-2012'!DB82/'SERIE ÍNDICES 2003-2012'!$CT$82-1)*100</f>
        <v>78.731550829808427</v>
      </c>
      <c r="DC82" s="31">
        <f>SUM('SERIE ÍNDICES 2003-2012'!DC82/'SERIE ÍNDICES 2003-2012'!$CT$82-1)*100</f>
        <v>82.203422717218359</v>
      </c>
      <c r="DD82" s="31">
        <f>SUM('SERIE ÍNDICES 2003-2012'!DD82/'SERIE ÍNDICES 2003-2012'!$CT$82-1)*100</f>
        <v>94.954069951159497</v>
      </c>
      <c r="DE82" s="31">
        <f>SUM('SERIE ÍNDICES 2003-2012'!DE82/'SERIE ÍNDICES 2003-2012'!$CT$82-1)*100</f>
        <v>54.00120853960739</v>
      </c>
      <c r="DF82" s="31">
        <f>SUM('SERIE ÍNDICES 2003-2012'!DF82/'SERIE ÍNDICES 2003-2012'!$CT$82-1)*100</f>
        <v>115.81320486594264</v>
      </c>
      <c r="DG82" s="56">
        <v>-5.452571388449579</v>
      </c>
      <c r="DH82" s="56">
        <v>-6.4279359621053906</v>
      </c>
      <c r="DI82" s="56">
        <v>7.3388242365809209</v>
      </c>
      <c r="DJ82" s="56">
        <v>-18.10165677544866</v>
      </c>
      <c r="DK82" s="56">
        <v>-7.9773365380251704</v>
      </c>
      <c r="DL82" s="56">
        <v>0.54432381658591211</v>
      </c>
      <c r="DM82" s="56">
        <v>2.6514058487624004</v>
      </c>
      <c r="DN82" s="56">
        <v>-18.09326543770673</v>
      </c>
      <c r="DO82" s="56">
        <v>-3.5905506686954247</v>
      </c>
      <c r="DP82" s="56">
        <v>-5.8230746375241722</v>
      </c>
      <c r="DQ82" s="56">
        <v>6.4577337736787754</v>
      </c>
      <c r="DR82" s="56">
        <v>-36.330639257246723</v>
      </c>
    </row>
    <row r="83" spans="1:122" ht="12" customHeight="1">
      <c r="A83" s="10" t="s">
        <v>106</v>
      </c>
      <c r="B83" s="11" t="s">
        <v>211</v>
      </c>
      <c r="C83" s="8" t="s">
        <v>240</v>
      </c>
      <c r="D83" s="8" t="s">
        <v>240</v>
      </c>
      <c r="E83" s="8" t="s">
        <v>240</v>
      </c>
      <c r="F83" s="8" t="s">
        <v>240</v>
      </c>
      <c r="G83" s="8" t="s">
        <v>240</v>
      </c>
      <c r="H83" s="8" t="s">
        <v>240</v>
      </c>
      <c r="I83" s="8" t="s">
        <v>240</v>
      </c>
      <c r="J83" s="8" t="s">
        <v>240</v>
      </c>
      <c r="K83" s="8" t="s">
        <v>240</v>
      </c>
      <c r="L83" s="8" t="s">
        <v>240</v>
      </c>
      <c r="M83" s="8" t="s">
        <v>240</v>
      </c>
      <c r="N83" s="8" t="s">
        <v>240</v>
      </c>
      <c r="O83" s="9">
        <f>+('SERIE ÍNDICES 2003-2012'!O83/'SERIE ÍNDICES 2003-2012'!$N$83-1)*100</f>
        <v>-11.529819324398449</v>
      </c>
      <c r="P83" s="9">
        <f>+('SERIE ÍNDICES 2003-2012'!P83/'SERIE ÍNDICES 2003-2012'!$N$83-1)*100</f>
        <v>-5.0519230808442339</v>
      </c>
      <c r="Q83" s="9">
        <f>+('SERIE ÍNDICES 2003-2012'!Q83/'SERIE ÍNDICES 2003-2012'!$N$83-1)*100</f>
        <v>7.225494813808897</v>
      </c>
      <c r="R83" s="9">
        <f>+('SERIE ÍNDICES 2003-2012'!R83/'SERIE ÍNDICES 2003-2012'!$N$83-1)*100</f>
        <v>0.33837169707833237</v>
      </c>
      <c r="S83" s="9">
        <f>+('SERIE ÍNDICES 2003-2012'!S83/'SERIE ÍNDICES 2003-2012'!$N$83-1)*100</f>
        <v>-0.44929318138722252</v>
      </c>
      <c r="T83" s="9">
        <f>+('SERIE ÍNDICES 2003-2012'!T83/'SERIE ÍNDICES 2003-2012'!$N$83-1)*100</f>
        <v>11.382501728050688</v>
      </c>
      <c r="U83" s="9">
        <f>+('SERIE ÍNDICES 2003-2012'!U83/'SERIE ÍNDICES 2003-2012'!$N$83-1)*100</f>
        <v>1.616211664291245</v>
      </c>
      <c r="V83" s="9">
        <f>+('SERIE ÍNDICES 2003-2012'!V83/'SERIE ÍNDICES 2003-2012'!$N$83-1)*100</f>
        <v>9.4868454052202225</v>
      </c>
      <c r="W83" s="9">
        <f>+('SERIE ÍNDICES 2003-2012'!W83/'SERIE ÍNDICES 2003-2012'!$N$83-1)*100</f>
        <v>14.477088800396377</v>
      </c>
      <c r="X83" s="9">
        <f>+('SERIE ÍNDICES 2003-2012'!X83/'SERIE ÍNDICES 2003-2012'!$N$83-1)*100</f>
        <v>16.359185787369235</v>
      </c>
      <c r="Y83" s="9">
        <f>+('SERIE ÍNDICES 2003-2012'!Y83/'SERIE ÍNDICES 2003-2012'!$N$83-1)*100</f>
        <v>29.197939796548788</v>
      </c>
      <c r="Z83" s="9">
        <f>+('SERIE ÍNDICES 2003-2012'!Z83/'SERIE ÍNDICES 2003-2012'!$N$83-1)*100</f>
        <v>10.803426332026334</v>
      </c>
      <c r="AA83" s="9">
        <f>+('SERIE ÍNDICES 2003-2012'!AA83/'SERIE ÍNDICES 2003-2012'!$Z$83-1)*100</f>
        <v>3.5024410171855536</v>
      </c>
      <c r="AB83" s="9">
        <f>+('SERIE ÍNDICES 2003-2012'!AB83/'SERIE ÍNDICES 2003-2012'!$Z$83-1)*100</f>
        <v>5.0532644119384296</v>
      </c>
      <c r="AC83" s="9">
        <f>+('SERIE ÍNDICES 2003-2012'!AC83/'SERIE ÍNDICES 2003-2012'!$Z$83-1)*100</f>
        <v>5.2761118911488492</v>
      </c>
      <c r="AD83" s="9">
        <f>+('SERIE ÍNDICES 2003-2012'!AD83/'SERIE ÍNDICES 2003-2012'!$Z$83-1)*100</f>
        <v>8.1052259666078328</v>
      </c>
      <c r="AE83" s="9">
        <f>+('SERIE ÍNDICES 2003-2012'!AE83/'SERIE ÍNDICES 2003-2012'!$Z$83-1)*100</f>
        <v>4.8963878834273888</v>
      </c>
      <c r="AF83" s="9">
        <f>+('SERIE ÍNDICES 2003-2012'!AF83/'SERIE ÍNDICES 2003-2012'!$Z$83-1)*100</f>
        <v>14.502015932398638</v>
      </c>
      <c r="AG83" s="9">
        <f>+('SERIE ÍNDICES 2003-2012'!AG83/'SERIE ÍNDICES 2003-2012'!$Z$83-1)*100</f>
        <v>15.315105599525957</v>
      </c>
      <c r="AH83" s="9">
        <f>+('SERIE ÍNDICES 2003-2012'!AH83/'SERIE ÍNDICES 2003-2012'!$Z$83-1)*100</f>
        <v>19.39398735050726</v>
      </c>
      <c r="AI83" s="9">
        <f>+('SERIE ÍNDICES 2003-2012'!AI83/'SERIE ÍNDICES 2003-2012'!$Z$83-1)*100</f>
        <v>20.615876088704699</v>
      </c>
      <c r="AJ83" s="9">
        <f>+('SERIE ÍNDICES 2003-2012'!AJ83/'SERIE ÍNDICES 2003-2012'!$Z$83-1)*100</f>
        <v>14.532931189630149</v>
      </c>
      <c r="AK83" s="9">
        <f>+('SERIE ÍNDICES 2003-2012'!AK83/'SERIE ÍNDICES 2003-2012'!$Z$83-1)*100</f>
        <v>9.4456231908593971</v>
      </c>
      <c r="AL83" s="9">
        <f>+('SERIE ÍNDICES 2003-2012'!AL83/'SERIE ÍNDICES 2003-2012'!$Z$83-1)*100</f>
        <v>2.1677483939707809</v>
      </c>
      <c r="AM83" s="9">
        <f>+('SERIE ÍNDICES 2003-2012'!AM83/'SERIE ÍNDICES 2003-2012'!$AL$83-1)*100</f>
        <v>2.8326678085954349</v>
      </c>
      <c r="AN83" s="9">
        <f>+('SERIE ÍNDICES 2003-2012'!AN83/'SERIE ÍNDICES 2003-2012'!$AL$83-1)*100</f>
        <v>-4.0469127397104838</v>
      </c>
      <c r="AO83" s="9">
        <f>+('SERIE ÍNDICES 2003-2012'!AO83/'SERIE ÍNDICES 2003-2012'!$AL$83-1)*100</f>
        <v>22.69655494136358</v>
      </c>
      <c r="AP83" s="9">
        <f>+('SERIE ÍNDICES 2003-2012'!AP83/'SERIE ÍNDICES 2003-2012'!$AL$83-1)*100</f>
        <v>7.7154039708141831</v>
      </c>
      <c r="AQ83" s="9">
        <f>+('SERIE ÍNDICES 2003-2012'!AQ83/'SERIE ÍNDICES 2003-2012'!$AL$83-1)*100</f>
        <v>22.569123614690902</v>
      </c>
      <c r="AR83" s="9">
        <f>+('SERIE ÍNDICES 2003-2012'!AR83/'SERIE ÍNDICES 2003-2012'!$AL$83-1)*100</f>
        <v>20.432870257798541</v>
      </c>
      <c r="AS83" s="9">
        <f>+('SERIE ÍNDICES 2003-2012'!AS83/'SERIE ÍNDICES 2003-2012'!$AL$83-1)*100</f>
        <v>20.167110650016838</v>
      </c>
      <c r="AT83" s="9">
        <f>+('SERIE ÍNDICES 2003-2012'!AT83/'SERIE ÍNDICES 2003-2012'!$AL$83-1)*100</f>
        <v>17.886675276161256</v>
      </c>
      <c r="AU83" s="9">
        <f>+('SERIE ÍNDICES 2003-2012'!AU83/'SERIE ÍNDICES 2003-2012'!$AL$83-1)*100</f>
        <v>23.504820776619617</v>
      </c>
      <c r="AV83" s="9">
        <f>+('SERIE ÍNDICES 2003-2012'!AV83/'SERIE ÍNDICES 2003-2012'!$AL$83-1)*100</f>
        <v>18.84812887584857</v>
      </c>
      <c r="AW83" s="9">
        <f>+('SERIE ÍNDICES 2003-2012'!AW83/'SERIE ÍNDICES 2003-2012'!$AL$83-1)*100</f>
        <v>17.138027489143571</v>
      </c>
      <c r="AX83" s="9">
        <f>+('SERIE ÍNDICES 2003-2012'!AX83/'SERIE ÍNDICES 2003-2012'!$AL$83-1)*100</f>
        <v>2.6327402148050849</v>
      </c>
      <c r="AY83" s="9">
        <f>+('SERIE ÍNDICES 2003-2012'!AY83/'SERIE ÍNDICES 2003-2012'!$AX$83-1)*100</f>
        <v>15.883931360539671</v>
      </c>
      <c r="AZ83" s="9">
        <f>+('SERIE ÍNDICES 2003-2012'!AZ83/'SERIE ÍNDICES 2003-2012'!$AX$83-1)*100</f>
        <v>2.4879873924656737</v>
      </c>
      <c r="BA83" s="9">
        <f>+('SERIE ÍNDICES 2003-2012'!BA83/'SERIE ÍNDICES 2003-2012'!$AX$83-1)*100</f>
        <v>22.138560031448627</v>
      </c>
      <c r="BB83" s="9">
        <f>+('SERIE ÍNDICES 2003-2012'!BB83/'SERIE ÍNDICES 2003-2012'!$AX$83-1)*100</f>
        <v>8.2800999617421702</v>
      </c>
      <c r="BC83" s="9">
        <f>+('SERIE ÍNDICES 2003-2012'!BC83/'SERIE ÍNDICES 2003-2012'!$AX$83-1)*100</f>
        <v>11.267808317743565</v>
      </c>
      <c r="BD83" s="9">
        <f>+('SERIE ÍNDICES 2003-2012'!BD83/'SERIE ÍNDICES 2003-2012'!$AX$83-1)*100</f>
        <v>16.894780438666391</v>
      </c>
      <c r="BE83" s="9">
        <f>+('SERIE ÍNDICES 2003-2012'!BE83/'SERIE ÍNDICES 2003-2012'!$AX$83-1)*100</f>
        <v>14.748305599331712</v>
      </c>
      <c r="BF83" s="9">
        <f>+('SERIE ÍNDICES 2003-2012'!BF83/'SERIE ÍNDICES 2003-2012'!$AX$83-1)*100</f>
        <v>21.347079242845979</v>
      </c>
      <c r="BG83" s="9">
        <f>+('SERIE ÍNDICES 2003-2012'!BG83/'SERIE ÍNDICES 2003-2012'!$AX$83-1)*100</f>
        <v>12.576735027675511</v>
      </c>
      <c r="BH83" s="9">
        <f>+('SERIE ÍNDICES 2003-2012'!BH83/'SERIE ÍNDICES 2003-2012'!$AX$83-1)*100</f>
        <v>25.491033979270593</v>
      </c>
      <c r="BI83" s="9">
        <f>+('SERIE ÍNDICES 2003-2012'!BI83/'SERIE ÍNDICES 2003-2012'!$AX$83-1)*100</f>
        <v>18.038829942192059</v>
      </c>
      <c r="BJ83" s="9">
        <f>+('SERIE ÍNDICES 2003-2012'!BJ83/'SERIE ÍNDICES 2003-2012'!$AX$83-1)*100</f>
        <v>14.527094616175695</v>
      </c>
      <c r="BK83" s="9">
        <f>+('SERIE ÍNDICES 2003-2012'!BK83/'SERIE ÍNDICES 2003-2012'!$BJ$83-1)*100</f>
        <v>-2.1556981654806351</v>
      </c>
      <c r="BL83" s="9">
        <f>+('SERIE ÍNDICES 2003-2012'!BL83/'SERIE ÍNDICES 2003-2012'!$BJ$83-1)*100</f>
        <v>1.2700813366922192</v>
      </c>
      <c r="BM83" s="9">
        <f>+('SERIE ÍNDICES 2003-2012'!BM83/'SERIE ÍNDICES 2003-2012'!$BJ$83-1)*100</f>
        <v>21.853872840164492</v>
      </c>
      <c r="BN83" s="9">
        <f>+('SERIE ÍNDICES 2003-2012'!BN83/'SERIE ÍNDICES 2003-2012'!$BJ$83-1)*100</f>
        <v>26.199210537606721</v>
      </c>
      <c r="BO83" s="9">
        <f>+('SERIE ÍNDICES 2003-2012'!BO83/'SERIE ÍNDICES 2003-2012'!$BJ$83-1)*100</f>
        <v>28.426315821733496</v>
      </c>
      <c r="BP83" s="9">
        <f>+('SERIE ÍNDICES 2003-2012'!BP83/'SERIE ÍNDICES 2003-2012'!$BJ$83-1)*100</f>
        <v>31.595887808077272</v>
      </c>
      <c r="BQ83" s="9">
        <f>+('SERIE ÍNDICES 2003-2012'!BQ83/'SERIE ÍNDICES 2003-2012'!$BJ$83-1)*100</f>
        <v>43.527389073791433</v>
      </c>
      <c r="BR83" s="9">
        <f>+('SERIE ÍNDICES 2003-2012'!BR83/'SERIE ÍNDICES 2003-2012'!$BJ$83-1)*100</f>
        <v>40.118541946318985</v>
      </c>
      <c r="BS83" s="9">
        <f>+('SERIE ÍNDICES 2003-2012'!BS83/'SERIE ÍNDICES 2003-2012'!$BJ$83-1)*100</f>
        <v>63.807700323017592</v>
      </c>
      <c r="BT83" s="9">
        <f>+('SERIE ÍNDICES 2003-2012'!BT83/'SERIE ÍNDICES 2003-2012'!$BJ$83-1)*100</f>
        <v>61.403226498476847</v>
      </c>
      <c r="BU83" s="9">
        <f>+('SERIE ÍNDICES 2003-2012'!BU83/'SERIE ÍNDICES 2003-2012'!$BJ$83-1)*100</f>
        <v>75.151778435663076</v>
      </c>
      <c r="BV83" s="9">
        <f>+('SERIE ÍNDICES 2003-2012'!BV83/'SERIE ÍNDICES 2003-2012'!$BJ$83-1)*100</f>
        <v>48.610932337924218</v>
      </c>
      <c r="BW83" s="9">
        <f>+('SERIE ÍNDICES 2003-2012'!BW83/'SERIE ÍNDICES 2003-2012'!$BV$83-1)*100</f>
        <v>-19.099552601541102</v>
      </c>
      <c r="BX83" s="9">
        <f>+('SERIE ÍNDICES 2003-2012'!BX83/'SERIE ÍNDICES 2003-2012'!$BV$83-1)*100</f>
        <v>-29.440499304516564</v>
      </c>
      <c r="BY83" s="9">
        <f>+('SERIE ÍNDICES 2003-2012'!BY83/'SERIE ÍNDICES 2003-2012'!$BV$83-1)*100</f>
        <v>-18.978758110965956</v>
      </c>
      <c r="BZ83" s="9">
        <f>+('SERIE ÍNDICES 2003-2012'!BZ83/'SERIE ÍNDICES 2003-2012'!$BV$83-1)*100</f>
        <v>-27.202579011351492</v>
      </c>
      <c r="CA83" s="9">
        <f>+('SERIE ÍNDICES 2003-2012'!CA83/'SERIE ÍNDICES 2003-2012'!$BV$83-1)*100</f>
        <v>-30.444336063367871</v>
      </c>
      <c r="CB83" s="9">
        <f>+('SERIE ÍNDICES 2003-2012'!CB83/'SERIE ÍNDICES 2003-2012'!$BV$83-1)*100</f>
        <v>-23.55044033535809</v>
      </c>
      <c r="CC83" s="9">
        <f>+('SERIE ÍNDICES 2003-2012'!CC83/'SERIE ÍNDICES 2003-2012'!$BV$83-1)*100</f>
        <v>-20.536661617666617</v>
      </c>
      <c r="CD83" s="9">
        <f>+('SERIE ÍNDICES 2003-2012'!CD83/'SERIE ÍNDICES 2003-2012'!$BV$83-1)*100</f>
        <v>-17.455757664495497</v>
      </c>
      <c r="CE83" s="9">
        <f>+('SERIE ÍNDICES 2003-2012'!CE83/'SERIE ÍNDICES 2003-2012'!$BV$83-1)*100</f>
        <v>-23.289878937420927</v>
      </c>
      <c r="CF83" s="9">
        <f>+('SERIE ÍNDICES 2003-2012'!CF83/'SERIE ÍNDICES 2003-2012'!$BV$83-1)*100</f>
        <v>-25.696127874089147</v>
      </c>
      <c r="CG83" s="9">
        <f>+('SERIE ÍNDICES 2003-2012'!CG83/'SERIE ÍNDICES 2003-2012'!$BV$83-1)*100</f>
        <v>-50.934907081557682</v>
      </c>
      <c r="CH83" s="9">
        <f>+('SERIE ÍNDICES 2003-2012'!CH83/'SERIE ÍNDICES 2003-2012'!$BV$83-1)*100</f>
        <v>-19.996669515966214</v>
      </c>
      <c r="CI83" s="9">
        <f>+('SERIE ÍNDICES 2003-2012'!CI83/'SERIE ÍNDICES 2003-2012'!$CH$83-1)*100</f>
        <v>-6.6666194094436744</v>
      </c>
      <c r="CJ83" s="9">
        <f>+('SERIE ÍNDICES 2003-2012'!CJ83/'SERIE ÍNDICES 2003-2012'!$CH$83-1)*100</f>
        <v>-11.768079593192649</v>
      </c>
      <c r="CK83" s="9">
        <f>+('SERIE ÍNDICES 2003-2012'!CK83/'SERIE ÍNDICES 2003-2012'!$CH$83-1)*100</f>
        <v>8.9510120886124422</v>
      </c>
      <c r="CL83" s="9">
        <f>+('SERIE ÍNDICES 2003-2012'!CL83/'SERIE ÍNDICES 2003-2012'!$CH$83-1)*100</f>
        <v>2.8980706809099921</v>
      </c>
      <c r="CM83" s="9">
        <f>+('SERIE ÍNDICES 2003-2012'!CM83/'SERIE ÍNDICES 2003-2012'!$CH$83-1)*100</f>
        <v>-7.7320335019342217</v>
      </c>
      <c r="CN83" s="9">
        <f>+('SERIE ÍNDICES 2003-2012'!CN83/'SERIE ÍNDICES 2003-2012'!$CH$83-1)*100</f>
        <v>-3.4680572319339409</v>
      </c>
      <c r="CO83" s="9">
        <f>+('SERIE ÍNDICES 2003-2012'!CO83/'SERIE ÍNDICES 2003-2012'!$CH$83-1)*100</f>
        <v>-16.184202640690661</v>
      </c>
      <c r="CP83" s="9">
        <f>+('SERIE ÍNDICES 2003-2012'!CP83/'SERIE ÍNDICES 2003-2012'!$CH$83-1)*100</f>
        <v>-28.55539180211769</v>
      </c>
      <c r="CQ83" s="9">
        <f>+('SERIE ÍNDICES 2003-2012'!CQ83/'SERIE ÍNDICES 2003-2012'!$CH$83-1)*100</f>
        <v>-16.890096668945752</v>
      </c>
      <c r="CR83" s="9">
        <f>+('SERIE ÍNDICES 2003-2012'!CR83/'SERIE ÍNDICES 2003-2012'!$CH$83-1)*100</f>
        <v>1.3306559968449427</v>
      </c>
      <c r="CS83" s="9">
        <f>+('SERIE ÍNDICES 2003-2012'!CS83/'SERIE ÍNDICES 2003-2012'!$CH$83-1)*100</f>
        <v>-0.87286238932948734</v>
      </c>
      <c r="CT83" s="9">
        <f>+('SERIE ÍNDICES 2003-2012'!CT83/'SERIE ÍNDICES 2003-2012'!$CH$83-1)*100</f>
        <v>1.7519111787605235</v>
      </c>
      <c r="CU83" s="31">
        <f>SUM('SERIE ÍNDICES 2003-2012'!CU83/'SERIE ÍNDICES 2003-2012'!$CT$83-1)*100</f>
        <v>5.4848170682663566</v>
      </c>
      <c r="CV83" s="31">
        <f>SUM('SERIE ÍNDICES 2003-2012'!CV83/'SERIE ÍNDICES 2003-2012'!$CT$83-1)*100</f>
        <v>3.9412227030539482</v>
      </c>
      <c r="CW83" s="31">
        <f>SUM('SERIE ÍNDICES 2003-2012'!CW83/'SERIE ÍNDICES 2003-2012'!$CT$83-1)*100</f>
        <v>14.395713173782788</v>
      </c>
      <c r="CX83" s="31">
        <f>SUM('SERIE ÍNDICES 2003-2012'!CX83/'SERIE ÍNDICES 2003-2012'!$CT$83-1)*100</f>
        <v>15.93215100663279</v>
      </c>
      <c r="CY83" s="31">
        <f>SUM('SERIE ÍNDICES 2003-2012'!CY83/'SERIE ÍNDICES 2003-2012'!$CT$83-1)*100</f>
        <v>21.120066980076359</v>
      </c>
      <c r="CZ83" s="31">
        <f>SUM('SERIE ÍNDICES 2003-2012'!CZ83/'SERIE ÍNDICES 2003-2012'!$CT$83-1)*100</f>
        <v>32.912892334720524</v>
      </c>
      <c r="DA83" s="31">
        <f>SUM('SERIE ÍNDICES 2003-2012'!DA83/'SERIE ÍNDICES 2003-2012'!$CT$83-1)*100</f>
        <v>26.205131550364591</v>
      </c>
      <c r="DB83" s="31">
        <f>SUM('SERIE ÍNDICES 2003-2012'!DB83/'SERIE ÍNDICES 2003-2012'!$CT$83-1)*100</f>
        <v>29.855343048062146</v>
      </c>
      <c r="DC83" s="31">
        <f>SUM('SERIE ÍNDICES 2003-2012'!DC83/'SERIE ÍNDICES 2003-2012'!$CT$83-1)*100</f>
        <v>22.178030458961739</v>
      </c>
      <c r="DD83" s="31">
        <f>SUM('SERIE ÍNDICES 2003-2012'!DD83/'SERIE ÍNDICES 2003-2012'!$CT$83-1)*100</f>
        <v>16.361289619798146</v>
      </c>
      <c r="DE83" s="31">
        <f>SUM('SERIE ÍNDICES 2003-2012'!DE83/'SERIE ÍNDICES 2003-2012'!$CT$83-1)*100</f>
        <v>21.157496277653198</v>
      </c>
      <c r="DF83" s="31">
        <f>SUM('SERIE ÍNDICES 2003-2012'!DF83/'SERIE ÍNDICES 2003-2012'!$CT$83-1)*100</f>
        <v>23.18824150066785</v>
      </c>
      <c r="DG83" s="56">
        <v>-7.5183768149321821</v>
      </c>
      <c r="DH83" s="56">
        <v>-2.540879352058556</v>
      </c>
      <c r="DI83" s="56">
        <v>5.6914401932226077</v>
      </c>
      <c r="DJ83" s="56">
        <v>0.63795746676029719</v>
      </c>
      <c r="DK83" s="56">
        <v>-5.133940735607279</v>
      </c>
      <c r="DL83" s="56">
        <v>-5.7388410139457164</v>
      </c>
      <c r="DM83" s="56">
        <v>-9.6086913157789056E-2</v>
      </c>
      <c r="DN83" s="56">
        <v>-3.9916940600910888</v>
      </c>
      <c r="DO83" s="56">
        <v>-2.9024519899604861</v>
      </c>
      <c r="DP83" s="56">
        <v>4.7841411865834127</v>
      </c>
      <c r="DQ83" s="56">
        <v>-1.9484719147566776</v>
      </c>
      <c r="DR83" s="56">
        <v>-18.906501109960661</v>
      </c>
    </row>
    <row r="84" spans="1:122" ht="12" customHeight="1">
      <c r="A84" s="6" t="s">
        <v>107</v>
      </c>
      <c r="B84" s="12" t="s">
        <v>212</v>
      </c>
      <c r="C84" s="8" t="s">
        <v>240</v>
      </c>
      <c r="D84" s="8" t="s">
        <v>240</v>
      </c>
      <c r="E84" s="8" t="s">
        <v>240</v>
      </c>
      <c r="F84" s="8" t="s">
        <v>240</v>
      </c>
      <c r="G84" s="8" t="s">
        <v>240</v>
      </c>
      <c r="H84" s="8" t="s">
        <v>240</v>
      </c>
      <c r="I84" s="8" t="s">
        <v>240</v>
      </c>
      <c r="J84" s="8" t="s">
        <v>240</v>
      </c>
      <c r="K84" s="8" t="s">
        <v>240</v>
      </c>
      <c r="L84" s="8" t="s">
        <v>240</v>
      </c>
      <c r="M84" s="8" t="s">
        <v>240</v>
      </c>
      <c r="N84" s="8" t="s">
        <v>240</v>
      </c>
      <c r="O84" s="9">
        <f>+('SERIE ÍNDICES 2003-2012'!O84/'SERIE ÍNDICES 2003-2012'!$N$84-1)*100</f>
        <v>-25.759958629854896</v>
      </c>
      <c r="P84" s="9">
        <f>+('SERIE ÍNDICES 2003-2012'!P84/'SERIE ÍNDICES 2003-2012'!$N$84-1)*100</f>
        <v>-9.1535153038954107</v>
      </c>
      <c r="Q84" s="9">
        <f>+('SERIE ÍNDICES 2003-2012'!Q84/'SERIE ÍNDICES 2003-2012'!$N$84-1)*100</f>
        <v>3.467066528642615</v>
      </c>
      <c r="R84" s="9">
        <f>+('SERIE ÍNDICES 2003-2012'!R84/'SERIE ÍNDICES 2003-2012'!$N$84-1)*100</f>
        <v>-10.891079933162739</v>
      </c>
      <c r="S84" s="9">
        <f>+('SERIE ÍNDICES 2003-2012'!S84/'SERIE ÍNDICES 2003-2012'!$N$84-1)*100</f>
        <v>-13.008241592750569</v>
      </c>
      <c r="T84" s="9">
        <f>+('SERIE ÍNDICES 2003-2012'!T84/'SERIE ÍNDICES 2003-2012'!$N$84-1)*100</f>
        <v>-4.6374598137787331</v>
      </c>
      <c r="U84" s="9">
        <f>+('SERIE ÍNDICES 2003-2012'!U84/'SERIE ÍNDICES 2003-2012'!$N$84-1)*100</f>
        <v>0.48598799487320488</v>
      </c>
      <c r="V84" s="9">
        <f>+('SERIE ÍNDICES 2003-2012'!V84/'SERIE ÍNDICES 2003-2012'!$N$84-1)*100</f>
        <v>-3.6476902132360323</v>
      </c>
      <c r="W84" s="9">
        <f>+('SERIE ÍNDICES 2003-2012'!W84/'SERIE ÍNDICES 2003-2012'!$N$84-1)*100</f>
        <v>10.311675481609118</v>
      </c>
      <c r="X84" s="9">
        <f>+('SERIE ÍNDICES 2003-2012'!X84/'SERIE ÍNDICES 2003-2012'!$N$84-1)*100</f>
        <v>19.533677652058934</v>
      </c>
      <c r="Y84" s="9">
        <f>+('SERIE ÍNDICES 2003-2012'!Y84/'SERIE ÍNDICES 2003-2012'!$N$84-1)*100</f>
        <v>23.27673049815624</v>
      </c>
      <c r="Z84" s="9">
        <f>+('SERIE ÍNDICES 2003-2012'!Z84/'SERIE ÍNDICES 2003-2012'!$N$84-1)*100</f>
        <v>-11.429151309637554</v>
      </c>
      <c r="AA84" s="9">
        <f>+('SERIE ÍNDICES 2003-2012'!AA84/'SERIE ÍNDICES 2003-2012'!$Z$84-1)*100</f>
        <v>24.0265393203406</v>
      </c>
      <c r="AB84" s="9">
        <f>+('SERIE ÍNDICES 2003-2012'!AB84/'SERIE ÍNDICES 2003-2012'!$Z$84-1)*100</f>
        <v>13.982425704761049</v>
      </c>
      <c r="AC84" s="9">
        <f>+('SERIE ÍNDICES 2003-2012'!AC84/'SERIE ÍNDICES 2003-2012'!$Z$84-1)*100</f>
        <v>-3.1295973481606398</v>
      </c>
      <c r="AD84" s="9">
        <f>+('SERIE ÍNDICES 2003-2012'!AD84/'SERIE ÍNDICES 2003-2012'!$Z$84-1)*100</f>
        <v>23.50169611410946</v>
      </c>
      <c r="AE84" s="9">
        <f>+('SERIE ÍNDICES 2003-2012'!AE84/'SERIE ÍNDICES 2003-2012'!$Z$84-1)*100</f>
        <v>36.145122913340202</v>
      </c>
      <c r="AF84" s="9">
        <f>+('SERIE ÍNDICES 2003-2012'!AF84/'SERIE ÍNDICES 2003-2012'!$Z$84-1)*100</f>
        <v>47.738026229604259</v>
      </c>
      <c r="AG84" s="9">
        <f>+('SERIE ÍNDICES 2003-2012'!AG84/'SERIE ÍNDICES 2003-2012'!$Z$84-1)*100</f>
        <v>50.845755110838596</v>
      </c>
      <c r="AH84" s="9">
        <f>+('SERIE ÍNDICES 2003-2012'!AH84/'SERIE ÍNDICES 2003-2012'!$Z$84-1)*100</f>
        <v>49.713931155136358</v>
      </c>
      <c r="AI84" s="9">
        <f>+('SERIE ÍNDICES 2003-2012'!AI84/'SERIE ÍNDICES 2003-2012'!$Z$84-1)*100</f>
        <v>49.08874412219555</v>
      </c>
      <c r="AJ84" s="9">
        <f>+('SERIE ÍNDICES 2003-2012'!AJ84/'SERIE ÍNDICES 2003-2012'!$Z$84-1)*100</f>
        <v>48.090119010498952</v>
      </c>
      <c r="AK84" s="9">
        <f>+('SERIE ÍNDICES 2003-2012'!AK84/'SERIE ÍNDICES 2003-2012'!$Z$84-1)*100</f>
        <v>39.975034372207595</v>
      </c>
      <c r="AL84" s="9">
        <f>+('SERIE ÍNDICES 2003-2012'!AL84/'SERIE ÍNDICES 2003-2012'!$Z$84-1)*100</f>
        <v>10.103440987575784</v>
      </c>
      <c r="AM84" s="9">
        <f>+('SERIE ÍNDICES 2003-2012'!AM84/'SERIE ÍNDICES 2003-2012'!$AL$84-1)*100</f>
        <v>21.261477523914873</v>
      </c>
      <c r="AN84" s="9">
        <f>+('SERIE ÍNDICES 2003-2012'!AN84/'SERIE ÍNDICES 2003-2012'!$AL$84-1)*100</f>
        <v>12.70372545553724</v>
      </c>
      <c r="AO84" s="9">
        <f>+('SERIE ÍNDICES 2003-2012'!AO84/'SERIE ÍNDICES 2003-2012'!$AL$84-1)*100</f>
        <v>43.707437416490393</v>
      </c>
      <c r="AP84" s="9">
        <f>+('SERIE ÍNDICES 2003-2012'!AP84/'SERIE ÍNDICES 2003-2012'!$AL$84-1)*100</f>
        <v>28.846003987554568</v>
      </c>
      <c r="AQ84" s="9">
        <f>+('SERIE ÍNDICES 2003-2012'!AQ84/'SERIE ÍNDICES 2003-2012'!$AL$84-1)*100</f>
        <v>32.493057891765844</v>
      </c>
      <c r="AR84" s="9">
        <f>+('SERIE ÍNDICES 2003-2012'!AR84/'SERIE ÍNDICES 2003-2012'!$AL$84-1)*100</f>
        <v>37.226900978262293</v>
      </c>
      <c r="AS84" s="9">
        <f>+('SERIE ÍNDICES 2003-2012'!AS84/'SERIE ÍNDICES 2003-2012'!$AL$84-1)*100</f>
        <v>35.936647679216627</v>
      </c>
      <c r="AT84" s="9">
        <f>+('SERIE ÍNDICES 2003-2012'!AT84/'SERIE ÍNDICES 2003-2012'!$AL$84-1)*100</f>
        <v>36.924223158606971</v>
      </c>
      <c r="AU84" s="9">
        <f>+('SERIE ÍNDICES 2003-2012'!AU84/'SERIE ÍNDICES 2003-2012'!$AL$84-1)*100</f>
        <v>47.115485130298772</v>
      </c>
      <c r="AV84" s="9">
        <f>+('SERIE ÍNDICES 2003-2012'!AV84/'SERIE ÍNDICES 2003-2012'!$AL$84-1)*100</f>
        <v>33.713937624611077</v>
      </c>
      <c r="AW84" s="9">
        <f>+('SERIE ÍNDICES 2003-2012'!AW84/'SERIE ÍNDICES 2003-2012'!$AL$84-1)*100</f>
        <v>34.603534820778627</v>
      </c>
      <c r="AX84" s="9">
        <f>+('SERIE ÍNDICES 2003-2012'!AX84/'SERIE ÍNDICES 2003-2012'!$AL$84-1)*100</f>
        <v>-4.3391740174137166</v>
      </c>
      <c r="AY84" s="9">
        <f>+('SERIE ÍNDICES 2003-2012'!AY84/'SERIE ÍNDICES 2003-2012'!$AX$84-1)*100</f>
        <v>30.366356915361802</v>
      </c>
      <c r="AZ84" s="9">
        <f>+('SERIE ÍNDICES 2003-2012'!AZ84/'SERIE ÍNDICES 2003-2012'!$AX$84-1)*100</f>
        <v>24.579630325030255</v>
      </c>
      <c r="BA84" s="9">
        <f>+('SERIE ÍNDICES 2003-2012'!BA84/'SERIE ÍNDICES 2003-2012'!$AX$84-1)*100</f>
        <v>51.003761123926353</v>
      </c>
      <c r="BB84" s="9">
        <f>+('SERIE ÍNDICES 2003-2012'!BB84/'SERIE ÍNDICES 2003-2012'!$AX$84-1)*100</f>
        <v>29.691222255998827</v>
      </c>
      <c r="BC84" s="9">
        <f>+('SERIE ÍNDICES 2003-2012'!BC84/'SERIE ÍNDICES 2003-2012'!$AX$84-1)*100</f>
        <v>33.043649303506605</v>
      </c>
      <c r="BD84" s="9">
        <f>+('SERIE ÍNDICES 2003-2012'!BD84/'SERIE ÍNDICES 2003-2012'!$AX$84-1)*100</f>
        <v>44.228870252152255</v>
      </c>
      <c r="BE84" s="9">
        <f>+('SERIE ÍNDICES 2003-2012'!BE84/'SERIE ÍNDICES 2003-2012'!$AX$84-1)*100</f>
        <v>45.172727579787299</v>
      </c>
      <c r="BF84" s="9">
        <f>+('SERIE ÍNDICES 2003-2012'!BF84/'SERIE ÍNDICES 2003-2012'!$AX$84-1)*100</f>
        <v>50.870840262503791</v>
      </c>
      <c r="BG84" s="9">
        <f>+('SERIE ÍNDICES 2003-2012'!BG84/'SERIE ÍNDICES 2003-2012'!$AX$84-1)*100</f>
        <v>45.261838202131102</v>
      </c>
      <c r="BH84" s="9">
        <f>+('SERIE ÍNDICES 2003-2012'!BH84/'SERIE ÍNDICES 2003-2012'!$AX$84-1)*100</f>
        <v>47.72524522806161</v>
      </c>
      <c r="BI84" s="9">
        <f>+('SERIE ÍNDICES 2003-2012'!BI84/'SERIE ÍNDICES 2003-2012'!$AX$84-1)*100</f>
        <v>38.419990184916955</v>
      </c>
      <c r="BJ84" s="9">
        <f>+('SERIE ÍNDICES 2003-2012'!BJ84/'SERIE ÍNDICES 2003-2012'!$AX$84-1)*100</f>
        <v>12.580095250016399</v>
      </c>
      <c r="BK84" s="9">
        <f>+('SERIE ÍNDICES 2003-2012'!BK84/'SERIE ÍNDICES 2003-2012'!$BJ$84-1)*100</f>
        <v>0.1266272930790846</v>
      </c>
      <c r="BL84" s="9">
        <f>+('SERIE ÍNDICES 2003-2012'!BL84/'SERIE ÍNDICES 2003-2012'!$BJ$84-1)*100</f>
        <v>12.246756444093831</v>
      </c>
      <c r="BM84" s="9">
        <f>+('SERIE ÍNDICES 2003-2012'!BM84/'SERIE ÍNDICES 2003-2012'!$BJ$84-1)*100</f>
        <v>67.197795361470185</v>
      </c>
      <c r="BN84" s="9">
        <f>+('SERIE ÍNDICES 2003-2012'!BN84/'SERIE ÍNDICES 2003-2012'!$BJ$84-1)*100</f>
        <v>72.757218858730695</v>
      </c>
      <c r="BO84" s="9">
        <f>+('SERIE ÍNDICES 2003-2012'!BO84/'SERIE ÍNDICES 2003-2012'!$BJ$84-1)*100</f>
        <v>88.467474434081879</v>
      </c>
      <c r="BP84" s="9">
        <f>+('SERIE ÍNDICES 2003-2012'!BP84/'SERIE ÍNDICES 2003-2012'!$BJ$84-1)*100</f>
        <v>107.54707490952988</v>
      </c>
      <c r="BQ84" s="9">
        <f>+('SERIE ÍNDICES 2003-2012'!BQ84/'SERIE ÍNDICES 2003-2012'!$BJ$84-1)*100</f>
        <v>128.60285533515636</v>
      </c>
      <c r="BR84" s="9">
        <f>+('SERIE ÍNDICES 2003-2012'!BR84/'SERIE ÍNDICES 2003-2012'!$BJ$84-1)*100</f>
        <v>143.04013158649437</v>
      </c>
      <c r="BS84" s="9">
        <f>+('SERIE ÍNDICES 2003-2012'!BS84/'SERIE ÍNDICES 2003-2012'!$BJ$84-1)*100</f>
        <v>167.82007805888745</v>
      </c>
      <c r="BT84" s="9">
        <f>+('SERIE ÍNDICES 2003-2012'!BT84/'SERIE ÍNDICES 2003-2012'!$BJ$84-1)*100</f>
        <v>191.68769032699839</v>
      </c>
      <c r="BU84" s="9">
        <f>+('SERIE ÍNDICES 2003-2012'!BU84/'SERIE ÍNDICES 2003-2012'!$BJ$84-1)*100</f>
        <v>195.38114815216804</v>
      </c>
      <c r="BV84" s="9">
        <f>+('SERIE ÍNDICES 2003-2012'!BV84/'SERIE ÍNDICES 2003-2012'!$BJ$84-1)*100</f>
        <v>163.29008592125106</v>
      </c>
      <c r="BW84" s="9">
        <f>+('SERIE ÍNDICES 2003-2012'!BW84/'SERIE ÍNDICES 2003-2012'!$BV$84-1)*100</f>
        <v>-47.992091769789937</v>
      </c>
      <c r="BX84" s="9">
        <f>+('SERIE ÍNDICES 2003-2012'!BX84/'SERIE ÍNDICES 2003-2012'!$BV$84-1)*100</f>
        <v>-52.700397858115046</v>
      </c>
      <c r="BY84" s="9">
        <f>+('SERIE ÍNDICES 2003-2012'!BY84/'SERIE ÍNDICES 2003-2012'!$BV$84-1)*100</f>
        <v>-43.893727542767827</v>
      </c>
      <c r="BZ84" s="9">
        <f>+('SERIE ÍNDICES 2003-2012'!BZ84/'SERIE ÍNDICES 2003-2012'!$BV$84-1)*100</f>
        <v>-47.546072412120822</v>
      </c>
      <c r="CA84" s="9">
        <f>+('SERIE ÍNDICES 2003-2012'!CA84/'SERIE ÍNDICES 2003-2012'!$BV$84-1)*100</f>
        <v>-57.039434237783816</v>
      </c>
      <c r="CB84" s="9">
        <f>+('SERIE ÍNDICES 2003-2012'!CB84/'SERIE ÍNDICES 2003-2012'!$BV$84-1)*100</f>
        <v>-46.526106443384393</v>
      </c>
      <c r="CC84" s="9">
        <f>+('SERIE ÍNDICES 2003-2012'!CC84/'SERIE ÍNDICES 2003-2012'!$BV$84-1)*100</f>
        <v>-49.026268153889418</v>
      </c>
      <c r="CD84" s="9">
        <f>+('SERIE ÍNDICES 2003-2012'!CD84/'SERIE ÍNDICES 2003-2012'!$BV$84-1)*100</f>
        <v>-72.833774671744436</v>
      </c>
      <c r="CE84" s="9">
        <f>+('SERIE ÍNDICES 2003-2012'!CE84/'SERIE ÍNDICES 2003-2012'!$BV$84-1)*100</f>
        <v>-46.291869195807791</v>
      </c>
      <c r="CF84" s="9">
        <f>+('SERIE ÍNDICES 2003-2012'!CF84/'SERIE ÍNDICES 2003-2012'!$BV$84-1)*100</f>
        <v>-78.310917855420428</v>
      </c>
      <c r="CG84" s="9">
        <f>+('SERIE ÍNDICES 2003-2012'!CG84/'SERIE ÍNDICES 2003-2012'!$BV$84-1)*100</f>
        <v>-88.033523174204603</v>
      </c>
      <c r="CH84" s="9">
        <f>+('SERIE ÍNDICES 2003-2012'!CH84/'SERIE ÍNDICES 2003-2012'!$BV$84-1)*100</f>
        <v>-58.141981488252782</v>
      </c>
      <c r="CI84" s="9">
        <f>+('SERIE ÍNDICES 2003-2012'!CI84/'SERIE ÍNDICES 2003-2012'!$CH$84-1)*100</f>
        <v>2.7570021994845151</v>
      </c>
      <c r="CJ84" s="9">
        <f>+('SERIE ÍNDICES 2003-2012'!CJ84/'SERIE ÍNDICES 2003-2012'!$CH$84-1)*100</f>
        <v>3.678271543058087</v>
      </c>
      <c r="CK84" s="9">
        <f>+('SERIE ÍNDICES 2003-2012'!CK84/'SERIE ÍNDICES 2003-2012'!$CH$84-1)*100</f>
        <v>29.542912367316319</v>
      </c>
      <c r="CL84" s="9">
        <f>+('SERIE ÍNDICES 2003-2012'!CL84/'SERIE ÍNDICES 2003-2012'!$CH$84-1)*100</f>
        <v>20.85634972044048</v>
      </c>
      <c r="CM84" s="9">
        <f>+('SERIE ÍNDICES 2003-2012'!CM84/'SERIE ÍNDICES 2003-2012'!$CH$84-1)*100</f>
        <v>17.899496288419915</v>
      </c>
      <c r="CN84" s="9">
        <f>+('SERIE ÍNDICES 2003-2012'!CN84/'SERIE ÍNDICES 2003-2012'!$CH$84-1)*100</f>
        <v>10.062781791438912</v>
      </c>
      <c r="CO84" s="9">
        <f>+('SERIE ÍNDICES 2003-2012'!CO84/'SERIE ÍNDICES 2003-2012'!$CH$84-1)*100</f>
        <v>-39.519620410767942</v>
      </c>
      <c r="CP84" s="9">
        <f>+('SERIE ÍNDICES 2003-2012'!CP84/'SERIE ÍNDICES 2003-2012'!$CH$84-1)*100</f>
        <v>-72.336057534095204</v>
      </c>
      <c r="CQ84" s="9">
        <f>+('SERIE ÍNDICES 2003-2012'!CQ84/'SERIE ÍNDICES 2003-2012'!$CH$84-1)*100</f>
        <v>-52.400176471200524</v>
      </c>
      <c r="CR84" s="9">
        <f>+('SERIE ÍNDICES 2003-2012'!CR84/'SERIE ÍNDICES 2003-2012'!$CH$84-1)*100</f>
        <v>29.075391795690543</v>
      </c>
      <c r="CS84" s="9">
        <f>+('SERIE ÍNDICES 2003-2012'!CS84/'SERIE ÍNDICES 2003-2012'!$CH$84-1)*100</f>
        <v>19.747319503350468</v>
      </c>
      <c r="CT84" s="9">
        <f>+('SERIE ÍNDICES 2003-2012'!CT84/'SERIE ÍNDICES 2003-2012'!$CH$84-1)*100</f>
        <v>20.792214769614592</v>
      </c>
      <c r="CU84" s="31">
        <f>SUM('SERIE ÍNDICES 2003-2012'!CU84/'SERIE ÍNDICES 2003-2012'!$CT$84-1)*100</f>
        <v>12.81929247406055</v>
      </c>
      <c r="CV84" s="31">
        <f>SUM('SERIE ÍNDICES 2003-2012'!CV84/'SERIE ÍNDICES 2003-2012'!$CT$84-1)*100</f>
        <v>14.061430098852657</v>
      </c>
      <c r="CW84" s="31">
        <f>SUM('SERIE ÍNDICES 2003-2012'!CW84/'SERIE ÍNDICES 2003-2012'!$CT$84-1)*100</f>
        <v>22.372529926574771</v>
      </c>
      <c r="CX84" s="31">
        <f>SUM('SERIE ÍNDICES 2003-2012'!CX84/'SERIE ÍNDICES 2003-2012'!$CT$84-1)*100</f>
        <v>23.152652542839135</v>
      </c>
      <c r="CY84" s="31">
        <f>SUM('SERIE ÍNDICES 2003-2012'!CY84/'SERIE ÍNDICES 2003-2012'!$CT$84-1)*100</f>
        <v>17.893834651655951</v>
      </c>
      <c r="CZ84" s="31">
        <f>SUM('SERIE ÍNDICES 2003-2012'!CZ84/'SERIE ÍNDICES 2003-2012'!$CT$84-1)*100</f>
        <v>23.721123233389196</v>
      </c>
      <c r="DA84" s="31">
        <f>SUM('SERIE ÍNDICES 2003-2012'!DA84/'SERIE ÍNDICES 2003-2012'!$CT$84-1)*100</f>
        <v>41.199276949825972</v>
      </c>
      <c r="DB84" s="31">
        <f>SUM('SERIE ÍNDICES 2003-2012'!DB84/'SERIE ÍNDICES 2003-2012'!$CT$84-1)*100</f>
        <v>41.419678657624374</v>
      </c>
      <c r="DC84" s="31">
        <f>SUM('SERIE ÍNDICES 2003-2012'!DC84/'SERIE ÍNDICES 2003-2012'!$CT$84-1)*100</f>
        <v>35.548840024154707</v>
      </c>
      <c r="DD84" s="31">
        <f>SUM('SERIE ÍNDICES 2003-2012'!DD84/'SERIE ÍNDICES 2003-2012'!$CT$84-1)*100</f>
        <v>16.30581548963319</v>
      </c>
      <c r="DE84" s="31">
        <f>SUM('SERIE ÍNDICES 2003-2012'!DE84/'SERIE ÍNDICES 2003-2012'!$CT$84-1)*100</f>
        <v>27.683713937806289</v>
      </c>
      <c r="DF84" s="31">
        <f>SUM('SERIE ÍNDICES 2003-2012'!DF84/'SERIE ÍNDICES 2003-2012'!$CT$84-1)*100</f>
        <v>15.718386937901085</v>
      </c>
      <c r="DG84" s="56">
        <v>1.112824490272879</v>
      </c>
      <c r="DH84" s="56">
        <v>7.5608138220053522</v>
      </c>
      <c r="DI84" s="56">
        <v>20.140192858263962</v>
      </c>
      <c r="DJ84" s="56">
        <v>18.789016450349362</v>
      </c>
      <c r="DK84" s="56">
        <v>3.5928071680859208</v>
      </c>
      <c r="DL84" s="56">
        <v>11.127901208543323</v>
      </c>
      <c r="DM84" s="56">
        <v>15.677209294865557</v>
      </c>
      <c r="DN84" s="56">
        <v>14.895476869954138</v>
      </c>
      <c r="DO84" s="56">
        <v>11.591544664777874</v>
      </c>
      <c r="DP84" s="56">
        <v>18.597464224299397</v>
      </c>
      <c r="DQ84" s="56">
        <v>14.860706474854757</v>
      </c>
      <c r="DR84" s="56">
        <v>-14.458927972009549</v>
      </c>
    </row>
    <row r="85" spans="1:122" ht="12" customHeight="1">
      <c r="A85" s="6" t="s">
        <v>108</v>
      </c>
      <c r="B85" s="12" t="s">
        <v>213</v>
      </c>
      <c r="C85" s="8" t="s">
        <v>240</v>
      </c>
      <c r="D85" s="8" t="s">
        <v>240</v>
      </c>
      <c r="E85" s="8" t="s">
        <v>240</v>
      </c>
      <c r="F85" s="8" t="s">
        <v>240</v>
      </c>
      <c r="G85" s="8" t="s">
        <v>240</v>
      </c>
      <c r="H85" s="8" t="s">
        <v>240</v>
      </c>
      <c r="I85" s="8" t="s">
        <v>240</v>
      </c>
      <c r="J85" s="8" t="s">
        <v>240</v>
      </c>
      <c r="K85" s="8" t="s">
        <v>240</v>
      </c>
      <c r="L85" s="8" t="s">
        <v>240</v>
      </c>
      <c r="M85" s="8" t="s">
        <v>240</v>
      </c>
      <c r="N85" s="8" t="s">
        <v>240</v>
      </c>
      <c r="O85" s="9">
        <f>+('SERIE ÍNDICES 2003-2012'!O85/'SERIE ÍNDICES 2003-2012'!$N$85-1)*100</f>
        <v>-4.5444309717651121</v>
      </c>
      <c r="P85" s="9">
        <f>+('SERIE ÍNDICES 2003-2012'!P85/'SERIE ÍNDICES 2003-2012'!$N$85-1)*100</f>
        <v>-6.6158193313701759</v>
      </c>
      <c r="Q85" s="9">
        <f>+('SERIE ÍNDICES 2003-2012'!Q85/'SERIE ÍNDICES 2003-2012'!$N$85-1)*100</f>
        <v>-4.5729040360297901</v>
      </c>
      <c r="R85" s="9">
        <f>+('SERIE ÍNDICES 2003-2012'!R85/'SERIE ÍNDICES 2003-2012'!$N$85-1)*100</f>
        <v>16.031959120041584</v>
      </c>
      <c r="S85" s="9">
        <f>+('SERIE ÍNDICES 2003-2012'!S85/'SERIE ÍNDICES 2003-2012'!$N$85-1)*100</f>
        <v>3.4882210289277849</v>
      </c>
      <c r="T85" s="9">
        <f>+('SERIE ÍNDICES 2003-2012'!T85/'SERIE ÍNDICES 2003-2012'!$N$85-1)*100</f>
        <v>14.376623939026523</v>
      </c>
      <c r="U85" s="9">
        <f>+('SERIE ÍNDICES 2003-2012'!U85/'SERIE ÍNDICES 2003-2012'!$N$85-1)*100</f>
        <v>20.180582019747106</v>
      </c>
      <c r="V85" s="9">
        <f>+('SERIE ÍNDICES 2003-2012'!V85/'SERIE ÍNDICES 2003-2012'!$N$85-1)*100</f>
        <v>25.913411571106892</v>
      </c>
      <c r="W85" s="9">
        <f>+('SERIE ÍNDICES 2003-2012'!W85/'SERIE ÍNDICES 2003-2012'!$N$85-1)*100</f>
        <v>22.03555343842023</v>
      </c>
      <c r="X85" s="9">
        <f>+('SERIE ÍNDICES 2003-2012'!X85/'SERIE ÍNDICES 2003-2012'!$N$85-1)*100</f>
        <v>4.6106876840464217</v>
      </c>
      <c r="Y85" s="9">
        <f>+('SERIE ÍNDICES 2003-2012'!Y85/'SERIE ÍNDICES 2003-2012'!$N$85-1)*100</f>
        <v>30.904100987354944</v>
      </c>
      <c r="Z85" s="9">
        <f>+('SERIE ÍNDICES 2003-2012'!Z85/'SERIE ÍNDICES 2003-2012'!$N$85-1)*100</f>
        <v>27.67625151567643</v>
      </c>
      <c r="AA85" s="9">
        <f>+('SERIE ÍNDICES 2003-2012'!AA85/'SERIE ÍNDICES 2003-2012'!$Z$85-1)*100</f>
        <v>-10.65028999762575</v>
      </c>
      <c r="AB85" s="9">
        <f>+('SERIE ÍNDICES 2003-2012'!AB85/'SERIE ÍNDICES 2003-2012'!$Z$85-1)*100</f>
        <v>-2.1697249262286777</v>
      </c>
      <c r="AC85" s="9">
        <f>+('SERIE ÍNDICES 2003-2012'!AC85/'SERIE ÍNDICES 2003-2012'!$Z$85-1)*100</f>
        <v>9.4010955465861699</v>
      </c>
      <c r="AD85" s="9">
        <f>+('SERIE ÍNDICES 2003-2012'!AD85/'SERIE ÍNDICES 2003-2012'!$Z$85-1)*100</f>
        <v>-11.263439948444876</v>
      </c>
      <c r="AE85" s="9">
        <f>+('SERIE ÍNDICES 2003-2012'!AE85/'SERIE ÍNDICES 2003-2012'!$Z$85-1)*100</f>
        <v>-27.535868127395446</v>
      </c>
      <c r="AF85" s="9">
        <f>+('SERIE ÍNDICES 2003-2012'!AF85/'SERIE ÍNDICES 2003-2012'!$Z$85-1)*100</f>
        <v>-7.9762914221754855</v>
      </c>
      <c r="AG85" s="9">
        <f>+('SERIE ÍNDICES 2003-2012'!AG85/'SERIE ÍNDICES 2003-2012'!$Z$85-1)*100</f>
        <v>-16.603381609741209</v>
      </c>
      <c r="AH85" s="9">
        <f>+('SERIE ÍNDICES 2003-2012'!AH85/'SERIE ÍNDICES 2003-2012'!$Z$85-1)*100</f>
        <v>0.95190448733166733</v>
      </c>
      <c r="AI85" s="9">
        <f>+('SERIE ÍNDICES 2003-2012'!AI85/'SERIE ÍNDICES 2003-2012'!$Z$85-1)*100</f>
        <v>6.8318183359902251</v>
      </c>
      <c r="AJ85" s="9">
        <f>+('SERIE ÍNDICES 2003-2012'!AJ85/'SERIE ÍNDICES 2003-2012'!$Z$85-1)*100</f>
        <v>-0.13838483193705509</v>
      </c>
      <c r="AK85" s="9">
        <f>+('SERIE ÍNDICES 2003-2012'!AK85/'SERIE ÍNDICES 2003-2012'!$Z$85-1)*100</f>
        <v>3.200997184818366</v>
      </c>
      <c r="AL85" s="9">
        <f>+('SERIE ÍNDICES 2003-2012'!AL85/'SERIE ÍNDICES 2003-2012'!$Z$85-1)*100</f>
        <v>-9.6185089712715772</v>
      </c>
      <c r="AM85" s="9">
        <f>+('SERIE ÍNDICES 2003-2012'!AM85/'SERIE ÍNDICES 2003-2012'!$AL$85-1)*100</f>
        <v>-9.0098668995869158</v>
      </c>
      <c r="AN85" s="9">
        <f>+('SERIE ÍNDICES 2003-2012'!AN85/'SERIE ÍNDICES 2003-2012'!$AL$85-1)*100</f>
        <v>-11.549066645901496</v>
      </c>
      <c r="AO85" s="9">
        <f>+('SERIE ÍNDICES 2003-2012'!AO85/'SERIE ÍNDICES 2003-2012'!$AL$85-1)*100</f>
        <v>25.028825757327013</v>
      </c>
      <c r="AP85" s="9">
        <f>+('SERIE ÍNDICES 2003-2012'!AP85/'SERIE ÍNDICES 2003-2012'!$AL$85-1)*100</f>
        <v>8.1864212622913879</v>
      </c>
      <c r="AQ85" s="9">
        <f>+('SERIE ÍNDICES 2003-2012'!AQ85/'SERIE ÍNDICES 2003-2012'!$AL$85-1)*100</f>
        <v>31.46205929896886</v>
      </c>
      <c r="AR85" s="9">
        <f>+('SERIE ÍNDICES 2003-2012'!AR85/'SERIE ÍNDICES 2003-2012'!$AL$85-1)*100</f>
        <v>14.77192235199416</v>
      </c>
      <c r="AS85" s="9">
        <f>+('SERIE ÍNDICES 2003-2012'!AS85/'SERIE ÍNDICES 2003-2012'!$AL$85-1)*100</f>
        <v>32.383263891951032</v>
      </c>
      <c r="AT85" s="9">
        <f>+('SERIE ÍNDICES 2003-2012'!AT85/'SERIE ÍNDICES 2003-2012'!$AL$85-1)*100</f>
        <v>36.915826912233655</v>
      </c>
      <c r="AU85" s="9">
        <f>+('SERIE ÍNDICES 2003-2012'!AU85/'SERIE ÍNDICES 2003-2012'!$AL$85-1)*100</f>
        <v>35.480215069702517</v>
      </c>
      <c r="AV85" s="9">
        <f>+('SERIE ÍNDICES 2003-2012'!AV85/'SERIE ÍNDICES 2003-2012'!$AL$85-1)*100</f>
        <v>29.140987740726732</v>
      </c>
      <c r="AW85" s="9">
        <f>+('SERIE ÍNDICES 2003-2012'!AW85/'SERIE ÍNDICES 2003-2012'!$AL$85-1)*100</f>
        <v>18.413865634912518</v>
      </c>
      <c r="AX85" s="9">
        <f>+('SERIE ÍNDICES 2003-2012'!AX85/'SERIE ÍNDICES 2003-2012'!$AL$85-1)*100</f>
        <v>28.409578126011482</v>
      </c>
      <c r="AY85" s="9">
        <f>+('SERIE ÍNDICES 2003-2012'!AY85/'SERIE ÍNDICES 2003-2012'!$AX$85-1)*100</f>
        <v>5.6084564853828622</v>
      </c>
      <c r="AZ85" s="9">
        <f>+('SERIE ÍNDICES 2003-2012'!AZ85/'SERIE ÍNDICES 2003-2012'!$AX$85-1)*100</f>
        <v>-25.205285887860096</v>
      </c>
      <c r="BA85" s="9">
        <f>+('SERIE ÍNDICES 2003-2012'!BA85/'SERIE ÍNDICES 2003-2012'!$AX$85-1)*100</f>
        <v>2.6666160103631098</v>
      </c>
      <c r="BB85" s="9">
        <f>+('SERIE ÍNDICES 2003-2012'!BB85/'SERIE ÍNDICES 2003-2012'!$AX$85-1)*100</f>
        <v>-4.5490578292848527</v>
      </c>
      <c r="BC85" s="9">
        <f>+('SERIE ÍNDICES 2003-2012'!BC85/'SERIE ÍNDICES 2003-2012'!$AX$85-1)*100</f>
        <v>-12.684362764402168</v>
      </c>
      <c r="BD85" s="9">
        <f>+('SERIE ÍNDICES 2003-2012'!BD85/'SERIE ÍNDICES 2003-2012'!$AX$85-1)*100</f>
        <v>-3.3685224165102556</v>
      </c>
      <c r="BE85" s="9">
        <f>+('SERIE ÍNDICES 2003-2012'!BE85/'SERIE ÍNDICES 2003-2012'!$AX$85-1)*100</f>
        <v>-3.7372662108086541</v>
      </c>
      <c r="BF85" s="9">
        <f>+('SERIE ÍNDICES 2003-2012'!BF85/'SERIE ÍNDICES 2003-2012'!$AX$85-1)*100</f>
        <v>6.1255160915349549</v>
      </c>
      <c r="BG85" s="9">
        <f>+('SERIE ÍNDICES 2003-2012'!BG85/'SERIE ÍNDICES 2003-2012'!$AX$85-1)*100</f>
        <v>-24.132078518244672</v>
      </c>
      <c r="BH85" s="9">
        <f>+('SERIE ÍNDICES 2003-2012'!BH85/'SERIE ÍNDICES 2003-2012'!$AX$85-1)*100</f>
        <v>-11.069181654722248</v>
      </c>
      <c r="BI85" s="9">
        <f>+('SERIE ÍNDICES 2003-2012'!BI85/'SERIE ÍNDICES 2003-2012'!$AX$85-1)*100</f>
        <v>-7.8011194556006025</v>
      </c>
      <c r="BJ85" s="9">
        <f>+('SERIE ÍNDICES 2003-2012'!BJ85/'SERIE ÍNDICES 2003-2012'!$AX$85-1)*100</f>
        <v>11.43266498672828</v>
      </c>
      <c r="BK85" s="9">
        <f>+('SERIE ÍNDICES 2003-2012'!BK85/'SERIE ÍNDICES 2003-2012'!$BJ$85-1)*100</f>
        <v>1.2943390288359335</v>
      </c>
      <c r="BL85" s="9">
        <f>+('SERIE ÍNDICES 2003-2012'!BL85/'SERIE ÍNDICES 2003-2012'!$BJ$85-1)*100</f>
        <v>-12.359000249150931</v>
      </c>
      <c r="BM85" s="9">
        <f>+('SERIE ÍNDICES 2003-2012'!BM85/'SERIE ÍNDICES 2003-2012'!$BJ$85-1)*100</f>
        <v>-15.675133426874199</v>
      </c>
      <c r="BN85" s="9">
        <f>+('SERIE ÍNDICES 2003-2012'!BN85/'SERIE ÍNDICES 2003-2012'!$BJ$85-1)*100</f>
        <v>-6.7240587996171053</v>
      </c>
      <c r="BO85" s="9">
        <f>+('SERIE ÍNDICES 2003-2012'!BO85/'SERIE ÍNDICES 2003-2012'!$BJ$85-1)*100</f>
        <v>-9.7014122923195991</v>
      </c>
      <c r="BP85" s="9">
        <f>+('SERIE ÍNDICES 2003-2012'!BP85/'SERIE ÍNDICES 2003-2012'!$BJ$85-1)*100</f>
        <v>-0.47915655857012629</v>
      </c>
      <c r="BQ85" s="9">
        <f>+('SERIE ÍNDICES 2003-2012'!BQ85/'SERIE ÍNDICES 2003-2012'!$BJ$85-1)*100</f>
        <v>17.228523846365682</v>
      </c>
      <c r="BR85" s="9">
        <f>+('SERIE ÍNDICES 2003-2012'!BR85/'SERIE ÍNDICES 2003-2012'!$BJ$85-1)*100</f>
        <v>13.563185984605086</v>
      </c>
      <c r="BS85" s="9">
        <f>+('SERIE ÍNDICES 2003-2012'!BS85/'SERIE ÍNDICES 2003-2012'!$BJ$85-1)*100</f>
        <v>20.582947586514379</v>
      </c>
      <c r="BT85" s="9">
        <f>+('SERIE ÍNDICES 2003-2012'!BT85/'SERIE ÍNDICES 2003-2012'!$BJ$85-1)*100</f>
        <v>15.915105102348592</v>
      </c>
      <c r="BU85" s="9">
        <f>+('SERIE ÍNDICES 2003-2012'!BU85/'SERIE ÍNDICES 2003-2012'!$BJ$85-1)*100</f>
        <v>103.22919261988747</v>
      </c>
      <c r="BV85" s="9">
        <f>+('SERIE ÍNDICES 2003-2012'!BV85/'SERIE ÍNDICES 2003-2012'!$BJ$85-1)*100</f>
        <v>-15.75361596664</v>
      </c>
      <c r="BW85" s="9">
        <f>+('SERIE ÍNDICES 2003-2012'!BW85/'SERIE ÍNDICES 2003-2012'!$BV$85-1)*100</f>
        <v>39.047201008009111</v>
      </c>
      <c r="BX85" s="9">
        <f>+('SERIE ÍNDICES 2003-2012'!BX85/'SERIE ÍNDICES 2003-2012'!$BV$85-1)*100</f>
        <v>25.560020203765397</v>
      </c>
      <c r="BY85" s="9">
        <f>+('SERIE ÍNDICES 2003-2012'!BY85/'SERIE ÍNDICES 2003-2012'!$BV$85-1)*100</f>
        <v>33.750872629890516</v>
      </c>
      <c r="BZ85" s="9">
        <f>+('SERIE ÍNDICES 2003-2012'!BZ85/'SERIE ÍNDICES 2003-2012'!$BV$85-1)*100</f>
        <v>27.114371523586488</v>
      </c>
      <c r="CA85" s="9">
        <f>+('SERIE ÍNDICES 2003-2012'!CA85/'SERIE ÍNDICES 2003-2012'!$BV$85-1)*100</f>
        <v>21.297695011864647</v>
      </c>
      <c r="CB85" s="9">
        <f>+('SERIE ÍNDICES 2003-2012'!CB85/'SERIE ÍNDICES 2003-2012'!$BV$85-1)*100</f>
        <v>26.090018826235916</v>
      </c>
      <c r="CC85" s="9">
        <f>+('SERIE ÍNDICES 2003-2012'!CC85/'SERIE ÍNDICES 2003-2012'!$BV$85-1)*100</f>
        <v>34.998120489466558</v>
      </c>
      <c r="CD85" s="9">
        <f>+('SERIE ÍNDICES 2003-2012'!CD85/'SERIE ÍNDICES 2003-2012'!$BV$85-1)*100</f>
        <v>210.78496609487516</v>
      </c>
      <c r="CE85" s="9">
        <f>+('SERIE ÍNDICES 2003-2012'!CE85/'SERIE ÍNDICES 2003-2012'!$BV$85-1)*100</f>
        <v>1.8221523858888089</v>
      </c>
      <c r="CF85" s="9">
        <f>+('SERIE ÍNDICES 2003-2012'!CF85/'SERIE ÍNDICES 2003-2012'!$BV$85-1)*100</f>
        <v>113.11851656420804</v>
      </c>
      <c r="CG85" s="9">
        <f>+('SERIE ÍNDICES 2003-2012'!CG85/'SERIE ÍNDICES 2003-2012'!$BV$85-1)*100</f>
        <v>-3.8050943685506211</v>
      </c>
      <c r="CH85" s="9">
        <f>+('SERIE ÍNDICES 2003-2012'!CH85/'SERIE ÍNDICES 2003-2012'!$BV$85-1)*100</f>
        <v>60.036236029166254</v>
      </c>
      <c r="CI85" s="9">
        <f>+('SERIE ÍNDICES 2003-2012'!CI85/'SERIE ÍNDICES 2003-2012'!$CH$85-1)*100</f>
        <v>-6.8241810613134168</v>
      </c>
      <c r="CJ85" s="9">
        <f>+('SERIE ÍNDICES 2003-2012'!CJ85/'SERIE ÍNDICES 2003-2012'!$CH$85-1)*100</f>
        <v>-29.262468876439463</v>
      </c>
      <c r="CK85" s="9">
        <f>+('SERIE ÍNDICES 2003-2012'!CK85/'SERIE ÍNDICES 2003-2012'!$CH$85-1)*100</f>
        <v>-11.797093837535011</v>
      </c>
      <c r="CL85" s="9">
        <f>+('SERIE ÍNDICES 2003-2012'!CL85/'SERIE ÍNDICES 2003-2012'!$CH$85-1)*100</f>
        <v>-15.082623327108625</v>
      </c>
      <c r="CM85" s="9">
        <f>+('SERIE ÍNDICES 2003-2012'!CM85/'SERIE ÍNDICES 2003-2012'!$CH$85-1)*100</f>
        <v>-29.909060846560841</v>
      </c>
      <c r="CN85" s="9">
        <f>+('SERIE ÍNDICES 2003-2012'!CN85/'SERIE ÍNDICES 2003-2012'!$CH$85-1)*100</f>
        <v>-20.418417366946784</v>
      </c>
      <c r="CO85" s="9">
        <f>+('SERIE ÍNDICES 2003-2012'!CO85/'SERIE ÍNDICES 2003-2012'!$CH$85-1)*100</f>
        <v>-18.812003968253975</v>
      </c>
      <c r="CP85" s="9">
        <f>+('SERIE ÍNDICES 2003-2012'!CP85/'SERIE ÍNDICES 2003-2012'!$CH$85-1)*100</f>
        <v>-23.712943510737627</v>
      </c>
      <c r="CQ85" s="9">
        <f>+('SERIE ÍNDICES 2003-2012'!CQ85/'SERIE ÍNDICES 2003-2012'!$CH$85-1)*100</f>
        <v>-6.25705143168378</v>
      </c>
      <c r="CR85" s="9">
        <f>+('SERIE ÍNDICES 2003-2012'!CR85/'SERIE ÍNDICES 2003-2012'!$CH$85-1)*100</f>
        <v>-10.469965764083422</v>
      </c>
      <c r="CS85" s="9">
        <f>+('SERIE ÍNDICES 2003-2012'!CS85/'SERIE ÍNDICES 2003-2012'!$CH$85-1)*100</f>
        <v>-11.655043962029254</v>
      </c>
      <c r="CT85" s="9">
        <f>+('SERIE ÍNDICES 2003-2012'!CT85/'SERIE ÍNDICES 2003-2012'!$CH$85-1)*100</f>
        <v>3.8619475568004935</v>
      </c>
      <c r="CU85" s="31">
        <f>SUM('SERIE ÍNDICES 2003-2012'!CU85/'SERIE ÍNDICES 2003-2012'!$CT$85-1)*100</f>
        <v>-5.1648285788398756</v>
      </c>
      <c r="CV85" s="31">
        <f>SUM('SERIE ÍNDICES 2003-2012'!CV85/'SERIE ÍNDICES 2003-2012'!$CT$85-1)*100</f>
        <v>-7.6595680922811553</v>
      </c>
      <c r="CW85" s="31">
        <f>SUM('SERIE ÍNDICES 2003-2012'!CW85/'SERIE ÍNDICES 2003-2012'!$CT$85-1)*100</f>
        <v>4.5768340064820778</v>
      </c>
      <c r="CX85" s="31">
        <f>SUM('SERIE ÍNDICES 2003-2012'!CX85/'SERIE ÍNDICES 2003-2012'!$CT$85-1)*100</f>
        <v>15.632752018743922</v>
      </c>
      <c r="CY85" s="31">
        <f>SUM('SERIE ÍNDICES 2003-2012'!CY85/'SERIE ÍNDICES 2003-2012'!$CT$85-1)*100</f>
        <v>26.994794295544299</v>
      </c>
      <c r="CZ85" s="31">
        <f>SUM('SERIE ÍNDICES 2003-2012'!CZ85/'SERIE ÍNDICES 2003-2012'!$CT$85-1)*100</f>
        <v>24.518315483107923</v>
      </c>
      <c r="DA85" s="31">
        <f>SUM('SERIE ÍNDICES 2003-2012'!DA85/'SERIE ÍNDICES 2003-2012'!$CT$85-1)*100</f>
        <v>13.72713081310688</v>
      </c>
      <c r="DB85" s="31">
        <f>SUM('SERIE ÍNDICES 2003-2012'!DB85/'SERIE ÍNDICES 2003-2012'!$CT$85-1)*100</f>
        <v>13.001104070076153</v>
      </c>
      <c r="DC85" s="31">
        <f>SUM('SERIE ÍNDICES 2003-2012'!DC85/'SERIE ÍNDICES 2003-2012'!$CT$85-1)*100</f>
        <v>3.0739314914685067</v>
      </c>
      <c r="DD85" s="31">
        <f>SUM('SERIE ÍNDICES 2003-2012'!DD85/'SERIE ÍNDICES 2003-2012'!$CT$85-1)*100</f>
        <v>11.042901410007055</v>
      </c>
      <c r="DE85" s="31">
        <f>SUM('SERIE ÍNDICES 2003-2012'!DE85/'SERIE ÍNDICES 2003-2012'!$CT$85-1)*100</f>
        <v>2.1046160242801815</v>
      </c>
      <c r="DF85" s="31">
        <f>SUM('SERIE ÍNDICES 2003-2012'!DF85/'SERIE ÍNDICES 2003-2012'!$CT$85-1)*100</f>
        <v>32.129094728088823</v>
      </c>
      <c r="DG85" s="56">
        <v>-26.428262116015798</v>
      </c>
      <c r="DH85" s="56">
        <v>-18.620013423456182</v>
      </c>
      <c r="DI85" s="56">
        <v>-8.5697144432561387</v>
      </c>
      <c r="DJ85" s="56">
        <v>-24.290041624053938</v>
      </c>
      <c r="DK85" s="56">
        <v>-22.767039249080245</v>
      </c>
      <c r="DL85" s="56">
        <v>-23.913667473916757</v>
      </c>
      <c r="DM85" s="56">
        <v>-12.031286433450072</v>
      </c>
      <c r="DN85" s="56">
        <v>-16.956787669130946</v>
      </c>
      <c r="DO85" s="56">
        <v>-17.517893807279151</v>
      </c>
      <c r="DP85" s="56">
        <v>-6.0972541448641842</v>
      </c>
      <c r="DQ85" s="56">
        <v>-13.165582655250363</v>
      </c>
      <c r="DR85" s="56">
        <v>-28.101445608424889</v>
      </c>
    </row>
    <row r="86" spans="1:122" ht="12" customHeight="1">
      <c r="A86" s="6" t="s">
        <v>109</v>
      </c>
      <c r="B86" s="12" t="s">
        <v>214</v>
      </c>
      <c r="C86" s="8" t="s">
        <v>240</v>
      </c>
      <c r="D86" s="8" t="s">
        <v>240</v>
      </c>
      <c r="E86" s="8" t="s">
        <v>240</v>
      </c>
      <c r="F86" s="8" t="s">
        <v>240</v>
      </c>
      <c r="G86" s="8" t="s">
        <v>240</v>
      </c>
      <c r="H86" s="8" t="s">
        <v>240</v>
      </c>
      <c r="I86" s="8" t="s">
        <v>240</v>
      </c>
      <c r="J86" s="8" t="s">
        <v>240</v>
      </c>
      <c r="K86" s="8" t="s">
        <v>240</v>
      </c>
      <c r="L86" s="8" t="s">
        <v>240</v>
      </c>
      <c r="M86" s="8" t="s">
        <v>240</v>
      </c>
      <c r="N86" s="8" t="s">
        <v>240</v>
      </c>
      <c r="O86" s="9">
        <f>+('SERIE ÍNDICES 2003-2012'!O86/'SERIE ÍNDICES 2003-2012'!$N$86-1)*100</f>
        <v>3.2717597158992806</v>
      </c>
      <c r="P86" s="9">
        <f>+('SERIE ÍNDICES 2003-2012'!P86/'SERIE ÍNDICES 2003-2012'!$N$86-1)*100</f>
        <v>0.62003233839853511</v>
      </c>
      <c r="Q86" s="9">
        <f>+('SERIE ÍNDICES 2003-2012'!Q86/'SERIE ÍNDICES 2003-2012'!$N$86-1)*100</f>
        <v>13.119526385193359</v>
      </c>
      <c r="R86" s="9">
        <f>+('SERIE ÍNDICES 2003-2012'!R86/'SERIE ÍNDICES 2003-2012'!$N$86-1)*100</f>
        <v>0.73304630696768847</v>
      </c>
      <c r="S86" s="9">
        <f>+('SERIE ÍNDICES 2003-2012'!S86/'SERIE ÍNDICES 2003-2012'!$N$86-1)*100</f>
        <v>9.6281297200108362</v>
      </c>
      <c r="T86" s="9">
        <f>+('SERIE ÍNDICES 2003-2012'!T86/'SERIE ÍNDICES 2003-2012'!$N$86-1)*100</f>
        <v>31.172149779191383</v>
      </c>
      <c r="U86" s="9">
        <f>+('SERIE ÍNDICES 2003-2012'!U86/'SERIE ÍNDICES 2003-2012'!$N$86-1)*100</f>
        <v>-6.1196904205483076</v>
      </c>
      <c r="V86" s="9">
        <f>+('SERIE ÍNDICES 2003-2012'!V86/'SERIE ÍNDICES 2003-2012'!$N$86-1)*100</f>
        <v>14.317410542147503</v>
      </c>
      <c r="W86" s="9">
        <f>+('SERIE ÍNDICES 2003-2012'!W86/'SERIE ÍNDICES 2003-2012'!$N$86-1)*100</f>
        <v>19.15645351301951</v>
      </c>
      <c r="X86" s="9">
        <f>+('SERIE ÍNDICES 2003-2012'!X86/'SERIE ÍNDICES 2003-2012'!$N$86-1)*100</f>
        <v>25.595799842781709</v>
      </c>
      <c r="Y86" s="9">
        <f>+('SERIE ÍNDICES 2003-2012'!Y86/'SERIE ÍNDICES 2003-2012'!$N$86-1)*100</f>
        <v>45.281533666658859</v>
      </c>
      <c r="Z86" s="9">
        <f>+('SERIE ÍNDICES 2003-2012'!Z86/'SERIE ÍNDICES 2003-2012'!$N$86-1)*100</f>
        <v>27.283553218821034</v>
      </c>
      <c r="AA86" s="9">
        <f>+('SERIE ÍNDICES 2003-2012'!AA86/'SERIE ÍNDICES 2003-2012'!$Z$86-1)*100</f>
        <v>2.3081828269591043</v>
      </c>
      <c r="AB86" s="9">
        <f>+('SERIE ÍNDICES 2003-2012'!AB86/'SERIE ÍNDICES 2003-2012'!$Z$86-1)*100</f>
        <v>9.7950067198564703</v>
      </c>
      <c r="AC86" s="9">
        <f>+('SERIE ÍNDICES 2003-2012'!AC86/'SERIE ÍNDICES 2003-2012'!$Z$86-1)*100</f>
        <v>14.339571167715226</v>
      </c>
      <c r="AD86" s="9">
        <f>+('SERIE ÍNDICES 2003-2012'!AD86/'SERIE ÍNDICES 2003-2012'!$Z$86-1)*100</f>
        <v>13.86767489618952</v>
      </c>
      <c r="AE86" s="9">
        <f>+('SERIE ÍNDICES 2003-2012'!AE86/'SERIE ÍNDICES 2003-2012'!$Z$86-1)*100</f>
        <v>3.8772651272086511</v>
      </c>
      <c r="AF86" s="9">
        <f>+('SERIE ÍNDICES 2003-2012'!AF86/'SERIE ÍNDICES 2003-2012'!$Z$86-1)*100</f>
        <v>9.8827079598917233</v>
      </c>
      <c r="AG86" s="9">
        <f>+('SERIE ÍNDICES 2003-2012'!AG86/'SERIE ÍNDICES 2003-2012'!$Z$86-1)*100</f>
        <v>14.636734434285149</v>
      </c>
      <c r="AH86" s="9">
        <f>+('SERIE ÍNDICES 2003-2012'!AH86/'SERIE ÍNDICES 2003-2012'!$Z$86-1)*100</f>
        <v>12.317672636710997</v>
      </c>
      <c r="AI86" s="9">
        <f>+('SERIE ÍNDICES 2003-2012'!AI86/'SERIE ÍNDICES 2003-2012'!$Z$86-1)*100</f>
        <v>19.100543446424425</v>
      </c>
      <c r="AJ86" s="9">
        <f>+('SERIE ÍNDICES 2003-2012'!AJ86/'SERIE ÍNDICES 2003-2012'!$Z$86-1)*100</f>
        <v>4.9131104985413732</v>
      </c>
      <c r="AK86" s="9">
        <f>+('SERIE ÍNDICES 2003-2012'!AK86/'SERIE ÍNDICES 2003-2012'!$Z$86-1)*100</f>
        <v>-2.5979818672665189</v>
      </c>
      <c r="AL86" s="9">
        <f>+('SERIE ÍNDICES 2003-2012'!AL86/'SERIE ÍNDICES 2003-2012'!$Z$86-1)*100</f>
        <v>5.8608362078921061</v>
      </c>
      <c r="AM86" s="9">
        <f>+('SERIE ÍNDICES 2003-2012'!AM86/'SERIE ÍNDICES 2003-2012'!$AL$86-1)*100</f>
        <v>-4.2882970052988139</v>
      </c>
      <c r="AN86" s="9">
        <f>+('SERIE ÍNDICES 2003-2012'!AN86/'SERIE ÍNDICES 2003-2012'!$AL$86-1)*100</f>
        <v>-10.993588147361155</v>
      </c>
      <c r="AO86" s="9">
        <f>+('SERIE ÍNDICES 2003-2012'!AO86/'SERIE ÍNDICES 2003-2012'!$AL$86-1)*100</f>
        <v>8.8003883000882901</v>
      </c>
      <c r="AP86" s="9">
        <f>+('SERIE ÍNDICES 2003-2012'!AP86/'SERIE ÍNDICES 2003-2012'!$AL$86-1)*100</f>
        <v>-6.0694023166780191</v>
      </c>
      <c r="AQ86" s="9">
        <f>+('SERIE ÍNDICES 2003-2012'!AQ86/'SERIE ÍNDICES 2003-2012'!$AL$86-1)*100</f>
        <v>13.481491318979199</v>
      </c>
      <c r="AR86" s="9">
        <f>+('SERIE ÍNDICES 2003-2012'!AR86/'SERIE ÍNDICES 2003-2012'!$AL$86-1)*100</f>
        <v>12.868053068732754</v>
      </c>
      <c r="AS86" s="9">
        <f>+('SERIE ÍNDICES 2003-2012'!AS86/'SERIE ÍNDICES 2003-2012'!$AL$86-1)*100</f>
        <v>5.0930394521427225</v>
      </c>
      <c r="AT86" s="9">
        <f>+('SERIE ÍNDICES 2003-2012'!AT86/'SERIE ÍNDICES 2003-2012'!$AL$86-1)*100</f>
        <v>-1.8188127914523511</v>
      </c>
      <c r="AU86" s="9">
        <f>+('SERIE ÍNDICES 2003-2012'!AU86/'SERIE ÍNDICES 2003-2012'!$AL$86-1)*100</f>
        <v>4.7762017579432658</v>
      </c>
      <c r="AV86" s="9">
        <f>+('SERIE ÍNDICES 2003-2012'!AV86/'SERIE ÍNDICES 2003-2012'!$AL$86-1)*100</f>
        <v>5.9668727534602839</v>
      </c>
      <c r="AW86" s="9">
        <f>+('SERIE ÍNDICES 2003-2012'!AW86/'SERIE ÍNDICES 2003-2012'!$AL$86-1)*100</f>
        <v>7.9500332410804564</v>
      </c>
      <c r="AX86" s="9">
        <f>+('SERIE ÍNDICES 2003-2012'!AX86/'SERIE ÍNDICES 2003-2012'!$AL$86-1)*100</f>
        <v>-3.9554909442759412</v>
      </c>
      <c r="AY86" s="9">
        <f>+('SERIE ÍNDICES 2003-2012'!AY86/'SERIE ÍNDICES 2003-2012'!$AX$86-1)*100</f>
        <v>17.727109609832059</v>
      </c>
      <c r="AZ86" s="9">
        <f>+('SERIE ÍNDICES 2003-2012'!AZ86/'SERIE ÍNDICES 2003-2012'!$AX$86-1)*100</f>
        <v>6.4652944449382854</v>
      </c>
      <c r="BA86" s="9">
        <f>+('SERIE ÍNDICES 2003-2012'!BA86/'SERIE ÍNDICES 2003-2012'!$AX$86-1)*100</f>
        <v>17.074497680589708</v>
      </c>
      <c r="BB86" s="9">
        <f>+('SERIE ÍNDICES 2003-2012'!BB86/'SERIE ÍNDICES 2003-2012'!$AX$86-1)*100</f>
        <v>1.7500930068709897</v>
      </c>
      <c r="BC86" s="9">
        <f>+('SERIE ÍNDICES 2003-2012'!BC86/'SERIE ÍNDICES 2003-2012'!$AX$86-1)*100</f>
        <v>9.9338745839382838</v>
      </c>
      <c r="BD86" s="9">
        <f>+('SERIE ÍNDICES 2003-2012'!BD86/'SERIE ÍNDICES 2003-2012'!$AX$86-1)*100</f>
        <v>13.005076693630425</v>
      </c>
      <c r="BE86" s="9">
        <f>+('SERIE ÍNDICES 2003-2012'!BE86/'SERIE ÍNDICES 2003-2012'!$AX$86-1)*100</f>
        <v>4.8772638530853563</v>
      </c>
      <c r="BF86" s="9">
        <f>+('SERIE ÍNDICES 2003-2012'!BF86/'SERIE ÍNDICES 2003-2012'!$AX$86-1)*100</f>
        <v>10.745915105303538</v>
      </c>
      <c r="BG86" s="9">
        <f>+('SERIE ÍNDICES 2003-2012'!BG86/'SERIE ÍNDICES 2003-2012'!$AX$86-1)*100</f>
        <v>11.433178267010401</v>
      </c>
      <c r="BH86" s="9">
        <f>+('SERIE ÍNDICES 2003-2012'!BH86/'SERIE ÍNDICES 2003-2012'!$AX$86-1)*100</f>
        <v>31.992059023971088</v>
      </c>
      <c r="BI86" s="9">
        <f>+('SERIE ÍNDICES 2003-2012'!BI86/'SERIE ÍNDICES 2003-2012'!$AX$86-1)*100</f>
        <v>22.593591250440337</v>
      </c>
      <c r="BJ86" s="9">
        <f>+('SERIE ÍNDICES 2003-2012'!BJ86/'SERIE ÍNDICES 2003-2012'!$AX$86-1)*100</f>
        <v>20.867038035694875</v>
      </c>
      <c r="BK86" s="9">
        <f>+('SERIE ÍNDICES 2003-2012'!BK86/'SERIE ÍNDICES 2003-2012'!$BJ$86-1)*100</f>
        <v>-3.7488823561056872</v>
      </c>
      <c r="BL86" s="9">
        <f>+('SERIE ÍNDICES 2003-2012'!BL86/'SERIE ÍNDICES 2003-2012'!$BJ$86-1)*100</f>
        <v>1.3719525689976919</v>
      </c>
      <c r="BM86" s="9">
        <f>+('SERIE ÍNDICES 2003-2012'!BM86/'SERIE ÍNDICES 2003-2012'!$BJ$86-1)*100</f>
        <v>10.842082110138929</v>
      </c>
      <c r="BN86" s="9">
        <f>+('SERIE ÍNDICES 2003-2012'!BN86/'SERIE ÍNDICES 2003-2012'!$BJ$86-1)*100</f>
        <v>10.42723448764753</v>
      </c>
      <c r="BO86" s="9">
        <f>+('SERIE ÍNDICES 2003-2012'!BO86/'SERIE ÍNDICES 2003-2012'!$BJ$86-1)*100</f>
        <v>8.0540500418456737</v>
      </c>
      <c r="BP86" s="9">
        <f>+('SERIE ÍNDICES 2003-2012'!BP86/'SERIE ÍNDICES 2003-2012'!$BJ$86-1)*100</f>
        <v>-0.96895384445665478</v>
      </c>
      <c r="BQ86" s="9">
        <f>+('SERIE ÍNDICES 2003-2012'!BQ86/'SERIE ÍNDICES 2003-2012'!$BJ$86-1)*100</f>
        <v>2.6277314603903035</v>
      </c>
      <c r="BR86" s="9">
        <f>+('SERIE ÍNDICES 2003-2012'!BR86/'SERIE ÍNDICES 2003-2012'!$BJ$86-1)*100</f>
        <v>-13.635153364916775</v>
      </c>
      <c r="BS86" s="9">
        <f>+('SERIE ÍNDICES 2003-2012'!BS86/'SERIE ÍNDICES 2003-2012'!$BJ$86-1)*100</f>
        <v>3.9414609963561276</v>
      </c>
      <c r="BT86" s="9">
        <f>+('SERIE ÍNDICES 2003-2012'!BT86/'SERIE ÍNDICES 2003-2012'!$BJ$86-1)*100</f>
        <v>-1.1272796360345283</v>
      </c>
      <c r="BU86" s="9">
        <f>+('SERIE ÍNDICES 2003-2012'!BU86/'SERIE ÍNDICES 2003-2012'!$BJ$86-1)*100</f>
        <v>-13.529466642968869</v>
      </c>
      <c r="BV86" s="9">
        <f>+('SERIE ÍNDICES 2003-2012'!BV86/'SERIE ÍNDICES 2003-2012'!$BJ$86-1)*100</f>
        <v>3.3289274500150068</v>
      </c>
      <c r="BW86" s="9">
        <f>+('SERIE ÍNDICES 2003-2012'!BW86/'SERIE ÍNDICES 2003-2012'!$BV$86-1)*100</f>
        <v>9.5723143110211453</v>
      </c>
      <c r="BX86" s="9">
        <f>+('SERIE ÍNDICES 2003-2012'!BX86/'SERIE ÍNDICES 2003-2012'!$BV$86-1)*100</f>
        <v>-10.092488611919526</v>
      </c>
      <c r="BY86" s="9">
        <f>+('SERIE ÍNDICES 2003-2012'!BY86/'SERIE ÍNDICES 2003-2012'!$BV$86-1)*100</f>
        <v>-0.98907587835842525</v>
      </c>
      <c r="BZ86" s="9">
        <f>+('SERIE ÍNDICES 2003-2012'!BZ86/'SERIE ÍNDICES 2003-2012'!$BV$86-1)*100</f>
        <v>-15.64483687629169</v>
      </c>
      <c r="CA86" s="9">
        <f>+('SERIE ÍNDICES 2003-2012'!CA86/'SERIE ÍNDICES 2003-2012'!$BV$86-1)*100</f>
        <v>-7.726562170483775</v>
      </c>
      <c r="CB86" s="9">
        <f>+('SERIE ÍNDICES 2003-2012'!CB86/'SERIE ÍNDICES 2003-2012'!$BV$86-1)*100</f>
        <v>-6.9290011177189914</v>
      </c>
      <c r="CC86" s="9">
        <f>+('SERIE ÍNDICES 2003-2012'!CC86/'SERIE ÍNDICES 2003-2012'!$BV$86-1)*100</f>
        <v>1.3230735163862084</v>
      </c>
      <c r="CD86" s="9">
        <f>+('SERIE ÍNDICES 2003-2012'!CD86/'SERIE ÍNDICES 2003-2012'!$BV$86-1)*100</f>
        <v>-11.369627567590356</v>
      </c>
      <c r="CE86" s="9">
        <f>+('SERIE ÍNDICES 2003-2012'!CE86/'SERIE ÍNDICES 2003-2012'!$BV$86-1)*100</f>
        <v>3.5276688177485305</v>
      </c>
      <c r="CF86" s="9">
        <f>+('SERIE ÍNDICES 2003-2012'!CF86/'SERIE ÍNDICES 2003-2012'!$BV$86-1)*100</f>
        <v>9.2843171369522146</v>
      </c>
      <c r="CG86" s="9">
        <f>+('SERIE ÍNDICES 2003-2012'!CG86/'SERIE ÍNDICES 2003-2012'!$BV$86-1)*100</f>
        <v>-13.575804546796565</v>
      </c>
      <c r="CH86" s="9">
        <f>+('SERIE ÍNDICES 2003-2012'!CH86/'SERIE ÍNDICES 2003-2012'!$BV$86-1)*100</f>
        <v>3.1047018010038396</v>
      </c>
      <c r="CI86" s="9">
        <f>+('SERIE ÍNDICES 2003-2012'!CI86/'SERIE ÍNDICES 2003-2012'!$CH$86-1)*100</f>
        <v>-5.4655650482011371</v>
      </c>
      <c r="CJ86" s="9">
        <f>+('SERIE ÍNDICES 2003-2012'!CJ86/'SERIE ÍNDICES 2003-2012'!$CH$86-1)*100</f>
        <v>-10.086827239106</v>
      </c>
      <c r="CK86" s="9">
        <f>+('SERIE ÍNDICES 2003-2012'!CK86/'SERIE ÍNDICES 2003-2012'!$CH$86-1)*100</f>
        <v>4.8086080668027664</v>
      </c>
      <c r="CL86" s="9">
        <f>+('SERIE ÍNDICES 2003-2012'!CL86/'SERIE ÍNDICES 2003-2012'!$CH$86-1)*100</f>
        <v>-0.77916964421541612</v>
      </c>
      <c r="CM86" s="9">
        <f>+('SERIE ÍNDICES 2003-2012'!CM86/'SERIE ÍNDICES 2003-2012'!$CH$86-1)*100</f>
        <v>-2.9415411834941341</v>
      </c>
      <c r="CN86" s="9">
        <f>+('SERIE ÍNDICES 2003-2012'!CN86/'SERIE ÍNDICES 2003-2012'!$CH$86-1)*100</f>
        <v>-4.1193081945124499</v>
      </c>
      <c r="CO86" s="9">
        <f>+('SERIE ÍNDICES 2003-2012'!CO86/'SERIE ÍNDICES 2003-2012'!$CH$86-1)*100</f>
        <v>1.6060865996883278</v>
      </c>
      <c r="CP86" s="9">
        <f>+('SERIE ÍNDICES 2003-2012'!CP86/'SERIE ÍNDICES 2003-2012'!$CH$86-1)*100</f>
        <v>-3.6898380682217624</v>
      </c>
      <c r="CQ86" s="9">
        <f>+('SERIE ÍNDICES 2003-2012'!CQ86/'SERIE ÍNDICES 2003-2012'!$CH$86-1)*100</f>
        <v>4.7270477332491234</v>
      </c>
      <c r="CR86" s="9">
        <f>+('SERIE ÍNDICES 2003-2012'!CR86/'SERIE ÍNDICES 2003-2012'!$CH$86-1)*100</f>
        <v>2.3731116801301022</v>
      </c>
      <c r="CS86" s="9">
        <f>+('SERIE ÍNDICES 2003-2012'!CS86/'SERIE ÍNDICES 2003-2012'!$CH$86-1)*100</f>
        <v>5.164124191587538</v>
      </c>
      <c r="CT86" s="9">
        <f>+('SERIE ÍNDICES 2003-2012'!CT86/'SERIE ÍNDICES 2003-2012'!$CH$86-1)*100</f>
        <v>-2.3413440580484668</v>
      </c>
      <c r="CU86" s="31">
        <f>SUM('SERIE ÍNDICES 2003-2012'!CU86/'SERIE ÍNDICES 2003-2012'!$CT$86-1)*100</f>
        <v>5.0918411159166954</v>
      </c>
      <c r="CV86" s="31">
        <f>SUM('SERIE ÍNDICES 2003-2012'!CV86/'SERIE ÍNDICES 2003-2012'!$CT$86-1)*100</f>
        <v>-3.8405451822684733</v>
      </c>
      <c r="CW86" s="31">
        <f>SUM('SERIE ÍNDICES 2003-2012'!CW86/'SERIE ÍNDICES 2003-2012'!$CT$86-1)*100</f>
        <v>12.570687289901672</v>
      </c>
      <c r="CX86" s="31">
        <f>SUM('SERIE ÍNDICES 2003-2012'!CX86/'SERIE ÍNDICES 2003-2012'!$CT$86-1)*100</f>
        <v>12.684376014493527</v>
      </c>
      <c r="CY86" s="31">
        <f>SUM('SERIE ÍNDICES 2003-2012'!CY86/'SERIE ÍNDICES 2003-2012'!$CT$86-1)*100</f>
        <v>17.492420751693906</v>
      </c>
      <c r="CZ86" s="31">
        <f>SUM('SERIE ÍNDICES 2003-2012'!CZ86/'SERIE ÍNDICES 2003-2012'!$CT$86-1)*100</f>
        <v>36.695670272591151</v>
      </c>
      <c r="DA86" s="31">
        <f>SUM('SERIE ÍNDICES 2003-2012'!DA86/'SERIE ÍNDICES 2003-2012'!$CT$86-1)*100</f>
        <v>18.526615073671881</v>
      </c>
      <c r="DB86" s="31">
        <f>SUM('SERIE ÍNDICES 2003-2012'!DB86/'SERIE ÍNDICES 2003-2012'!$CT$86-1)*100</f>
        <v>27.163489229351455</v>
      </c>
      <c r="DC86" s="31">
        <f>SUM('SERIE ÍNDICES 2003-2012'!DC86/'SERIE ÍNDICES 2003-2012'!$CT$86-1)*100</f>
        <v>19.518527924097562</v>
      </c>
      <c r="DD86" s="31">
        <f>SUM('SERIE ÍNDICES 2003-2012'!DD86/'SERIE ÍNDICES 2003-2012'!$CT$86-1)*100</f>
        <v>21.3419327475888</v>
      </c>
      <c r="DE86" s="31">
        <f>SUM('SERIE ÍNDICES 2003-2012'!DE86/'SERIE ÍNDICES 2003-2012'!$CT$86-1)*100</f>
        <v>28.082685802850538</v>
      </c>
      <c r="DF86" s="31">
        <f>SUM('SERIE ÍNDICES 2003-2012'!DF86/'SERIE ÍNDICES 2003-2012'!$CT$86-1)*100</f>
        <v>25.412407975620745</v>
      </c>
      <c r="DG86" s="56">
        <v>-8.8412474995055117</v>
      </c>
      <c r="DH86" s="56">
        <v>-5.575587345475574</v>
      </c>
      <c r="DI86" s="56">
        <v>-3.1676496421676914</v>
      </c>
      <c r="DJ86" s="56">
        <v>-7.7352630653283345</v>
      </c>
      <c r="DK86" s="56">
        <v>-4.1770848500694786</v>
      </c>
      <c r="DL86" s="56">
        <v>-18.604044316616751</v>
      </c>
      <c r="DM86" s="56">
        <v>-11.9704862062469</v>
      </c>
      <c r="DN86" s="56">
        <v>-14.773701660803262</v>
      </c>
      <c r="DO86" s="56">
        <v>-9.0950414926823537</v>
      </c>
      <c r="DP86" s="56">
        <v>-0.92348030213122989</v>
      </c>
      <c r="DQ86" s="56">
        <v>-10.354199969626132</v>
      </c>
      <c r="DR86" s="56">
        <v>-19.138561708785605</v>
      </c>
    </row>
    <row r="87" spans="1:122" ht="12" customHeight="1">
      <c r="A87" s="6" t="s">
        <v>110</v>
      </c>
      <c r="B87" s="12" t="s">
        <v>215</v>
      </c>
      <c r="C87" s="8" t="s">
        <v>240</v>
      </c>
      <c r="D87" s="8" t="s">
        <v>240</v>
      </c>
      <c r="E87" s="8" t="s">
        <v>240</v>
      </c>
      <c r="F87" s="8" t="s">
        <v>240</v>
      </c>
      <c r="G87" s="8" t="s">
        <v>240</v>
      </c>
      <c r="H87" s="8" t="s">
        <v>240</v>
      </c>
      <c r="I87" s="8" t="s">
        <v>240</v>
      </c>
      <c r="J87" s="8" t="s">
        <v>240</v>
      </c>
      <c r="K87" s="8" t="s">
        <v>240</v>
      </c>
      <c r="L87" s="8" t="s">
        <v>240</v>
      </c>
      <c r="M87" s="8" t="s">
        <v>240</v>
      </c>
      <c r="N87" s="8" t="s">
        <v>240</v>
      </c>
      <c r="O87" s="9">
        <f>+('SERIE ÍNDICES 2003-2012'!O87/'SERIE ÍNDICES 2003-2012'!$N$87-1)*100</f>
        <v>-26.793030127302352</v>
      </c>
      <c r="P87" s="9">
        <f>+('SERIE ÍNDICES 2003-2012'!P87/'SERIE ÍNDICES 2003-2012'!$N$87-1)*100</f>
        <v>-8.8162814458895955</v>
      </c>
      <c r="Q87" s="9">
        <f>+('SERIE ÍNDICES 2003-2012'!Q87/'SERIE ÍNDICES 2003-2012'!$N$87-1)*100</f>
        <v>20.052356888410252</v>
      </c>
      <c r="R87" s="9">
        <f>+('SERIE ÍNDICES 2003-2012'!R87/'SERIE ÍNDICES 2003-2012'!$N$87-1)*100</f>
        <v>17.63764394002154</v>
      </c>
      <c r="S87" s="9">
        <f>+('SERIE ÍNDICES 2003-2012'!S87/'SERIE ÍNDICES 2003-2012'!$N$87-1)*100</f>
        <v>2.9847844696655912</v>
      </c>
      <c r="T87" s="9">
        <f>+('SERIE ÍNDICES 2003-2012'!T87/'SERIE ÍNDICES 2003-2012'!$N$87-1)*100</f>
        <v>-10.121779471460524</v>
      </c>
      <c r="U87" s="9">
        <f>+('SERIE ÍNDICES 2003-2012'!U87/'SERIE ÍNDICES 2003-2012'!$N$87-1)*100</f>
        <v>5.0546488829978253</v>
      </c>
      <c r="V87" s="9">
        <f>+('SERIE ÍNDICES 2003-2012'!V87/'SERIE ÍNDICES 2003-2012'!$N$87-1)*100</f>
        <v>14.624582332311586</v>
      </c>
      <c r="W87" s="9">
        <f>+('SERIE ÍNDICES 2003-2012'!W87/'SERIE ÍNDICES 2003-2012'!$N$87-1)*100</f>
        <v>-1.7157374423549476</v>
      </c>
      <c r="X87" s="9">
        <f>+('SERIE ÍNDICES 2003-2012'!X87/'SERIE ÍNDICES 2003-2012'!$N$87-1)*100</f>
        <v>-14.919724960649482</v>
      </c>
      <c r="Y87" s="9">
        <f>+('SERIE ÍNDICES 2003-2012'!Y87/'SERIE ÍNDICES 2003-2012'!$N$87-1)*100</f>
        <v>-17.359069947256501</v>
      </c>
      <c r="Z87" s="9">
        <f>+('SERIE ÍNDICES 2003-2012'!Z87/'SERIE ÍNDICES 2003-2012'!$N$87-1)*100</f>
        <v>4.3019909977080051</v>
      </c>
      <c r="AA87" s="9">
        <f>+('SERIE ÍNDICES 2003-2012'!AA87/'SERIE ÍNDICES 2003-2012'!$Z$87-1)*100</f>
        <v>-32.798600403273625</v>
      </c>
      <c r="AB87" s="9">
        <f>+('SERIE ÍNDICES 2003-2012'!AB87/'SERIE ÍNDICES 2003-2012'!$Z$87-1)*100</f>
        <v>-35.770201806259216</v>
      </c>
      <c r="AC87" s="9">
        <f>+('SERIE ÍNDICES 2003-2012'!AC87/'SERIE ÍNDICES 2003-2012'!$Z$87-1)*100</f>
        <v>-20.797609163461374</v>
      </c>
      <c r="AD87" s="9">
        <f>+('SERIE ÍNDICES 2003-2012'!AD87/'SERIE ÍNDICES 2003-2012'!$Z$87-1)*100</f>
        <v>-33.968708168832705</v>
      </c>
      <c r="AE87" s="9">
        <f>+('SERIE ÍNDICES 2003-2012'!AE87/'SERIE ÍNDICES 2003-2012'!$Z$87-1)*100</f>
        <v>-29.793639968144781</v>
      </c>
      <c r="AF87" s="9">
        <f>+('SERIE ÍNDICES 2003-2012'!AF87/'SERIE ÍNDICES 2003-2012'!$Z$87-1)*100</f>
        <v>-31.271180337868742</v>
      </c>
      <c r="AG87" s="9">
        <f>+('SERIE ÍNDICES 2003-2012'!AG87/'SERIE ÍNDICES 2003-2012'!$Z$87-1)*100</f>
        <v>-37.908462815798835</v>
      </c>
      <c r="AH87" s="9">
        <f>+('SERIE ÍNDICES 2003-2012'!AH87/'SERIE ÍNDICES 2003-2012'!$Z$87-1)*100</f>
        <v>-12.120660148770689</v>
      </c>
      <c r="AI87" s="9">
        <f>+('SERIE ÍNDICES 2003-2012'!AI87/'SERIE ÍNDICES 2003-2012'!$Z$87-1)*100</f>
        <v>-43.783782638900661</v>
      </c>
      <c r="AJ87" s="9">
        <f>+('SERIE ÍNDICES 2003-2012'!AJ87/'SERIE ÍNDICES 2003-2012'!$Z$87-1)*100</f>
        <v>-24.067959232085666</v>
      </c>
      <c r="AK87" s="9">
        <f>+('SERIE ÍNDICES 2003-2012'!AK87/'SERIE ÍNDICES 2003-2012'!$Z$87-1)*100</f>
        <v>-24.648300489689412</v>
      </c>
      <c r="AL87" s="9">
        <f>+('SERIE ÍNDICES 2003-2012'!AL87/'SERIE ÍNDICES 2003-2012'!$Z$87-1)*100</f>
        <v>-19.190656929359339</v>
      </c>
      <c r="AM87" s="9">
        <f>+('SERIE ÍNDICES 2003-2012'!AM87/'SERIE ÍNDICES 2003-2012'!$AL$87-1)*100</f>
        <v>-9.7781301601446717</v>
      </c>
      <c r="AN87" s="9">
        <f>+('SERIE ÍNDICES 2003-2012'!AN87/'SERIE ÍNDICES 2003-2012'!$AL$87-1)*100</f>
        <v>-20.564962126176177</v>
      </c>
      <c r="AO87" s="9">
        <f>+('SERIE ÍNDICES 2003-2012'!AO87/'SERIE ÍNDICES 2003-2012'!$AL$87-1)*100</f>
        <v>7.5409535292113361</v>
      </c>
      <c r="AP87" s="9">
        <f>+('SERIE ÍNDICES 2003-2012'!AP87/'SERIE ÍNDICES 2003-2012'!$AL$87-1)*100</f>
        <v>-4.0616727387099321</v>
      </c>
      <c r="AQ87" s="9">
        <f>+('SERIE ÍNDICES 2003-2012'!AQ87/'SERIE ÍNDICES 2003-2012'!$AL$87-1)*100</f>
        <v>12.849448274054476</v>
      </c>
      <c r="AR87" s="9">
        <f>+('SERIE ÍNDICES 2003-2012'!AR87/'SERIE ÍNDICES 2003-2012'!$AL$87-1)*100</f>
        <v>3.2422090006028359</v>
      </c>
      <c r="AS87" s="9">
        <f>+('SERIE ÍNDICES 2003-2012'!AS87/'SERIE ÍNDICES 2003-2012'!$AL$87-1)*100</f>
        <v>13.921972059864229</v>
      </c>
      <c r="AT87" s="9">
        <f>+('SERIE ÍNDICES 2003-2012'!AT87/'SERIE ÍNDICES 2003-2012'!$AL$87-1)*100</f>
        <v>9.7642387230362004</v>
      </c>
      <c r="AU87" s="9">
        <f>+('SERIE ÍNDICES 2003-2012'!AU87/'SERIE ÍNDICES 2003-2012'!$AL$87-1)*100</f>
        <v>3.9622048069614557</v>
      </c>
      <c r="AV87" s="9">
        <f>+('SERIE ÍNDICES 2003-2012'!AV87/'SERIE ÍNDICES 2003-2012'!$AL$87-1)*100</f>
        <v>6.9887033785023478</v>
      </c>
      <c r="AW87" s="9">
        <f>+('SERIE ÍNDICES 2003-2012'!AW87/'SERIE ÍNDICES 2003-2012'!$AL$87-1)*100</f>
        <v>-9.9294944041097626</v>
      </c>
      <c r="AX87" s="9">
        <f>+('SERIE ÍNDICES 2003-2012'!AX87/'SERIE ÍNDICES 2003-2012'!$AL$87-1)*100</f>
        <v>16.690823788430809</v>
      </c>
      <c r="AY87" s="9">
        <f>+('SERIE ÍNDICES 2003-2012'!AY87/'SERIE ÍNDICES 2003-2012'!$AX$87-1)*100</f>
        <v>-24.615097802050933</v>
      </c>
      <c r="AZ87" s="9">
        <f>+('SERIE ÍNDICES 2003-2012'!AZ87/'SERIE ÍNDICES 2003-2012'!$AX$87-1)*100</f>
        <v>-32.210718300669015</v>
      </c>
      <c r="BA87" s="9">
        <f>+('SERIE ÍNDICES 2003-2012'!BA87/'SERIE ÍNDICES 2003-2012'!$AX$87-1)*100</f>
        <v>-12.243309625446841</v>
      </c>
      <c r="BB87" s="9">
        <f>+('SERIE ÍNDICES 2003-2012'!BB87/'SERIE ÍNDICES 2003-2012'!$AX$87-1)*100</f>
        <v>-6.1356369627400991</v>
      </c>
      <c r="BC87" s="9">
        <f>+('SERIE ÍNDICES 2003-2012'!BC87/'SERIE ÍNDICES 2003-2012'!$AX$87-1)*100</f>
        <v>-2.7360091462353187</v>
      </c>
      <c r="BD87" s="9">
        <f>+('SERIE ÍNDICES 2003-2012'!BD87/'SERIE ÍNDICES 2003-2012'!$AX$87-1)*100</f>
        <v>-15.654055778109466</v>
      </c>
      <c r="BE87" s="9">
        <f>+('SERIE ÍNDICES 2003-2012'!BE87/'SERIE ÍNDICES 2003-2012'!$AX$87-1)*100</f>
        <v>-1.6888640317333059</v>
      </c>
      <c r="BF87" s="9">
        <f>+('SERIE ÍNDICES 2003-2012'!BF87/'SERIE ÍNDICES 2003-2012'!$AX$87-1)*100</f>
        <v>3.5447277186858805</v>
      </c>
      <c r="BG87" s="9">
        <f>+('SERIE ÍNDICES 2003-2012'!BG87/'SERIE ÍNDICES 2003-2012'!$AX$87-1)*100</f>
        <v>-11.153937294830207</v>
      </c>
      <c r="BH87" s="9">
        <f>+('SERIE ÍNDICES 2003-2012'!BH87/'SERIE ÍNDICES 2003-2012'!$AX$87-1)*100</f>
        <v>0.82814758412030898</v>
      </c>
      <c r="BI87" s="9">
        <f>+('SERIE ÍNDICES 2003-2012'!BI87/'SERIE ÍNDICES 2003-2012'!$AX$87-1)*100</f>
        <v>-18.141306191116346</v>
      </c>
      <c r="BJ87" s="9">
        <f>+('SERIE ÍNDICES 2003-2012'!BJ87/'SERIE ÍNDICES 2003-2012'!$AX$87-1)*100</f>
        <v>-4.565480823116264</v>
      </c>
      <c r="BK87" s="9">
        <f>+('SERIE ÍNDICES 2003-2012'!BK87/'SERIE ÍNDICES 2003-2012'!$BJ$87-1)*100</f>
        <v>-13.025657561054826</v>
      </c>
      <c r="BL87" s="9">
        <f>+('SERIE ÍNDICES 2003-2012'!BL87/'SERIE ÍNDICES 2003-2012'!$BJ$87-1)*100</f>
        <v>-7.5697042372691925</v>
      </c>
      <c r="BM87" s="9">
        <f>+('SERIE ÍNDICES 2003-2012'!BM87/'SERIE ÍNDICES 2003-2012'!$BJ$87-1)*100</f>
        <v>5.4598367321001318</v>
      </c>
      <c r="BN87" s="9">
        <f>+('SERIE ÍNDICES 2003-2012'!BN87/'SERIE ÍNDICES 2003-2012'!$BJ$87-1)*100</f>
        <v>22.849739164408199</v>
      </c>
      <c r="BO87" s="9">
        <f>+('SERIE ÍNDICES 2003-2012'!BO87/'SERIE ÍNDICES 2003-2012'!$BJ$87-1)*100</f>
        <v>10.190181096274408</v>
      </c>
      <c r="BP87" s="9">
        <f>+('SERIE ÍNDICES 2003-2012'!BP87/'SERIE ÍNDICES 2003-2012'!$BJ$87-1)*100</f>
        <v>4.1452441781236971</v>
      </c>
      <c r="BQ87" s="9">
        <f>+('SERIE ÍNDICES 2003-2012'!BQ87/'SERIE ÍNDICES 2003-2012'!$BJ$87-1)*100</f>
        <v>12.826544625657089</v>
      </c>
      <c r="BR87" s="9">
        <f>+('SERIE ÍNDICES 2003-2012'!BR87/'SERIE ÍNDICES 2003-2012'!$BJ$87-1)*100</f>
        <v>16.247121276488063</v>
      </c>
      <c r="BS87" s="9">
        <f>+('SERIE ÍNDICES 2003-2012'!BS87/'SERIE ÍNDICES 2003-2012'!$BJ$87-1)*100</f>
        <v>132.73207189247901</v>
      </c>
      <c r="BT87" s="9">
        <f>+('SERIE ÍNDICES 2003-2012'!BT87/'SERIE ÍNDICES 2003-2012'!$BJ$87-1)*100</f>
        <v>30.690575909453031</v>
      </c>
      <c r="BU87" s="9">
        <f>+('SERIE ÍNDICES 2003-2012'!BU87/'SERIE ÍNDICES 2003-2012'!$BJ$87-1)*100</f>
        <v>38.608963141747935</v>
      </c>
      <c r="BV87" s="9">
        <f>+('SERIE ÍNDICES 2003-2012'!BV87/'SERIE ÍNDICES 2003-2012'!$BJ$87-1)*100</f>
        <v>31.531039611941591</v>
      </c>
      <c r="BW87" s="9">
        <f>+('SERIE ÍNDICES 2003-2012'!BW87/'SERIE ÍNDICES 2003-2012'!$BV$87-1)*100</f>
        <v>-23.889291497794595</v>
      </c>
      <c r="BX87" s="9">
        <f>+('SERIE ÍNDICES 2003-2012'!BX87/'SERIE ÍNDICES 2003-2012'!$BV$87-1)*100</f>
        <v>-29.534047293126132</v>
      </c>
      <c r="BY87" s="9">
        <f>+('SERIE ÍNDICES 2003-2012'!BY87/'SERIE ÍNDICES 2003-2012'!$BV$87-1)*100</f>
        <v>9.1758148356908329</v>
      </c>
      <c r="BZ87" s="9">
        <f>+('SERIE ÍNDICES 2003-2012'!BZ87/'SERIE ÍNDICES 2003-2012'!$BV$87-1)*100</f>
        <v>-10.259190666630879</v>
      </c>
      <c r="CA87" s="9">
        <f>+('SERIE ÍNDICES 2003-2012'!CA87/'SERIE ÍNDICES 2003-2012'!$BV$87-1)*100</f>
        <v>-10.557747537375528</v>
      </c>
      <c r="CB87" s="9">
        <f>+('SERIE ÍNDICES 2003-2012'!CB87/'SERIE ÍNDICES 2003-2012'!$BV$87-1)*100</f>
        <v>0.10816759266716325</v>
      </c>
      <c r="CC87" s="9">
        <f>+('SERIE ÍNDICES 2003-2012'!CC87/'SERIE ÍNDICES 2003-2012'!$BV$87-1)*100</f>
        <v>14.404451959810682</v>
      </c>
      <c r="CD87" s="9">
        <f>+('SERIE ÍNDICES 2003-2012'!CD87/'SERIE ÍNDICES 2003-2012'!$BV$87-1)*100</f>
        <v>2.4679925919961265</v>
      </c>
      <c r="CE87" s="9">
        <f>+('SERIE ÍNDICES 2003-2012'!CE87/'SERIE ÍNDICES 2003-2012'!$BV$87-1)*100</f>
        <v>-5.1142067262527906</v>
      </c>
      <c r="CF87" s="9">
        <f>+('SERIE ÍNDICES 2003-2012'!CF87/'SERIE ÍNDICES 2003-2012'!$BV$87-1)*100</f>
        <v>-6.8719077399325474</v>
      </c>
      <c r="CG87" s="9">
        <f>+('SERIE ÍNDICES 2003-2012'!CG87/'SERIE ÍNDICES 2003-2012'!$BV$87-1)*100</f>
        <v>-2.5035116443442362</v>
      </c>
      <c r="CH87" s="9">
        <f>+('SERIE ÍNDICES 2003-2012'!CH87/'SERIE ÍNDICES 2003-2012'!$BV$87-1)*100</f>
        <v>49.427311198790377</v>
      </c>
      <c r="CI87" s="9">
        <f>+('SERIE ÍNDICES 2003-2012'!CI87/'SERIE ÍNDICES 2003-2012'!$CH$87-1)*100</f>
        <v>-36.297872544253138</v>
      </c>
      <c r="CJ87" s="9">
        <f>+('SERIE ÍNDICES 2003-2012'!CJ87/'SERIE ÍNDICES 2003-2012'!$CH$87-1)*100</f>
        <v>-20.589954040441537</v>
      </c>
      <c r="CK87" s="9">
        <f>+('SERIE ÍNDICES 2003-2012'!CK87/'SERIE ÍNDICES 2003-2012'!$CH$87-1)*100</f>
        <v>16.07722355409409</v>
      </c>
      <c r="CL87" s="9">
        <f>+('SERIE ÍNDICES 2003-2012'!CL87/'SERIE ÍNDICES 2003-2012'!$CH$87-1)*100</f>
        <v>9.1073092223278742</v>
      </c>
      <c r="CM87" s="9">
        <f>+('SERIE ÍNDICES 2003-2012'!CM87/'SERIE ÍNDICES 2003-2012'!$CH$87-1)*100</f>
        <v>-45.460026680014664</v>
      </c>
      <c r="CN87" s="9">
        <f>+('SERIE ÍNDICES 2003-2012'!CN87/'SERIE ÍNDICES 2003-2012'!$CH$87-1)*100</f>
        <v>0.65227127395870443</v>
      </c>
      <c r="CO87" s="9">
        <f>+('SERIE ÍNDICES 2003-2012'!CO87/'SERIE ÍNDICES 2003-2012'!$CH$87-1)*100</f>
        <v>-16.244093394421142</v>
      </c>
      <c r="CP87" s="9">
        <f>+('SERIE ÍNDICES 2003-2012'!CP87/'SERIE ÍNDICES 2003-2012'!$CH$87-1)*100</f>
        <v>-17.698860710684706</v>
      </c>
      <c r="CQ87" s="9">
        <f>+('SERIE ÍNDICES 2003-2012'!CQ87/'SERIE ÍNDICES 2003-2012'!$CH$87-1)*100</f>
        <v>-28.711551679954784</v>
      </c>
      <c r="CR87" s="9">
        <f>+('SERIE ÍNDICES 2003-2012'!CR87/'SERIE ÍNDICES 2003-2012'!$CH$87-1)*100</f>
        <v>-50.865064748132525</v>
      </c>
      <c r="CS87" s="9">
        <f>+('SERIE ÍNDICES 2003-2012'!CS87/'SERIE ÍNDICES 2003-2012'!$CH$87-1)*100</f>
        <v>-55.480539635628602</v>
      </c>
      <c r="CT87" s="9">
        <f>+('SERIE ÍNDICES 2003-2012'!CT87/'SERIE ÍNDICES 2003-2012'!$CH$87-1)*100</f>
        <v>-38.378865788030403</v>
      </c>
      <c r="CU87" s="31">
        <f>SUM('SERIE ÍNDICES 2003-2012'!CU87/'SERIE ÍNDICES 2003-2012'!$CT$87-1)*100</f>
        <v>9.4588475806812067</v>
      </c>
      <c r="CV87" s="31">
        <f>SUM('SERIE ÍNDICES 2003-2012'!CV87/'SERIE ÍNDICES 2003-2012'!$CT$87-1)*100</f>
        <v>42.050518182542504</v>
      </c>
      <c r="CW87" s="31">
        <f>SUM('SERIE ÍNDICES 2003-2012'!CW87/'SERIE ÍNDICES 2003-2012'!$CT$87-1)*100</f>
        <v>20.609440191843163</v>
      </c>
      <c r="CX87" s="31">
        <f>SUM('SERIE ÍNDICES 2003-2012'!CX87/'SERIE ÍNDICES 2003-2012'!$CT$87-1)*100</f>
        <v>-1.1243968464030418</v>
      </c>
      <c r="CY87" s="31">
        <f>SUM('SERIE ÍNDICES 2003-2012'!CY87/'SERIE ÍNDICES 2003-2012'!$CT$87-1)*100</f>
        <v>38.138934718521853</v>
      </c>
      <c r="CZ87" s="31">
        <f>SUM('SERIE ÍNDICES 2003-2012'!CZ87/'SERIE ÍNDICES 2003-2012'!$CT$87-1)*100</f>
        <v>89.936298429614411</v>
      </c>
      <c r="DA87" s="31">
        <f>SUM('SERIE ÍNDICES 2003-2012'!DA87/'SERIE ÍNDICES 2003-2012'!$CT$87-1)*100</f>
        <v>41.299527582313566</v>
      </c>
      <c r="DB87" s="31">
        <f>SUM('SERIE ÍNDICES 2003-2012'!DB87/'SERIE ÍNDICES 2003-2012'!$CT$87-1)*100</f>
        <v>49.04301896472316</v>
      </c>
      <c r="DC87" s="31">
        <f>SUM('SERIE ÍNDICES 2003-2012'!DC87/'SERIE ÍNDICES 2003-2012'!$CT$87-1)*100</f>
        <v>40.143649178856066</v>
      </c>
      <c r="DD87" s="31">
        <f>SUM('SERIE ÍNDICES 2003-2012'!DD87/'SERIE ÍNDICES 2003-2012'!$CT$87-1)*100</f>
        <v>6.2609432418619271</v>
      </c>
      <c r="DE87" s="31">
        <f>SUM('SERIE ÍNDICES 2003-2012'!DE87/'SERIE ÍNDICES 2003-2012'!$CT$87-1)*100</f>
        <v>16.346118343448236</v>
      </c>
      <c r="DF87" s="31">
        <f>SUM('SERIE ÍNDICES 2003-2012'!DF87/'SERIE ÍNDICES 2003-2012'!$CT$87-1)*100</f>
        <v>15.175082153260778</v>
      </c>
      <c r="DG87" s="56">
        <v>37.543109557329799</v>
      </c>
      <c r="DH87" s="56">
        <v>33.871288866092073</v>
      </c>
      <c r="DI87" s="56">
        <v>50.018306798318136</v>
      </c>
      <c r="DJ87" s="56">
        <v>68.3500766017183</v>
      </c>
      <c r="DK87" s="56">
        <v>18.692169077202394</v>
      </c>
      <c r="DL87" s="56">
        <v>69.44536306514857</v>
      </c>
      <c r="DM87" s="56">
        <v>47.231117845163297</v>
      </c>
      <c r="DN87" s="56">
        <v>24.023749907200553</v>
      </c>
      <c r="DO87" s="56">
        <v>24.947694861948165</v>
      </c>
      <c r="DP87" s="56">
        <v>16.821838576220394</v>
      </c>
      <c r="DQ87" s="56">
        <v>13.658221355344224</v>
      </c>
      <c r="DR87" s="56">
        <v>-1.0632284755920596</v>
      </c>
    </row>
    <row r="88" spans="1:122" ht="12" customHeight="1">
      <c r="A88" s="10" t="s">
        <v>111</v>
      </c>
      <c r="B88" s="11" t="s">
        <v>216</v>
      </c>
      <c r="C88" s="8" t="s">
        <v>240</v>
      </c>
      <c r="D88" s="8" t="s">
        <v>240</v>
      </c>
      <c r="E88" s="8" t="s">
        <v>240</v>
      </c>
      <c r="F88" s="8" t="s">
        <v>240</v>
      </c>
      <c r="G88" s="8" t="s">
        <v>240</v>
      </c>
      <c r="H88" s="8" t="s">
        <v>240</v>
      </c>
      <c r="I88" s="8" t="s">
        <v>240</v>
      </c>
      <c r="J88" s="8" t="s">
        <v>240</v>
      </c>
      <c r="K88" s="8" t="s">
        <v>240</v>
      </c>
      <c r="L88" s="8" t="s">
        <v>240</v>
      </c>
      <c r="M88" s="8" t="s">
        <v>240</v>
      </c>
      <c r="N88" s="8" t="s">
        <v>240</v>
      </c>
      <c r="O88" s="9">
        <f>+('SERIE ÍNDICES 2003-2012'!O88/'SERIE ÍNDICES 2003-2012'!$N$88-1)*100</f>
        <v>2.7961897241398415</v>
      </c>
      <c r="P88" s="9">
        <f>+('SERIE ÍNDICES 2003-2012'!P88/'SERIE ÍNDICES 2003-2012'!$N$88-1)*100</f>
        <v>-14.605691883721583</v>
      </c>
      <c r="Q88" s="9">
        <f>+('SERIE ÍNDICES 2003-2012'!Q88/'SERIE ÍNDICES 2003-2012'!$N$88-1)*100</f>
        <v>2.2326645210434481</v>
      </c>
      <c r="R88" s="9">
        <f>+('SERIE ÍNDICES 2003-2012'!R88/'SERIE ÍNDICES 2003-2012'!$N$88-1)*100</f>
        <v>-8.5419134332763047</v>
      </c>
      <c r="S88" s="9">
        <f>+('SERIE ÍNDICES 2003-2012'!S88/'SERIE ÍNDICES 2003-2012'!$N$88-1)*100</f>
        <v>-1.06593204994756</v>
      </c>
      <c r="T88" s="9">
        <f>+('SERIE ÍNDICES 2003-2012'!T88/'SERIE ÍNDICES 2003-2012'!$N$88-1)*100</f>
        <v>11.428833506817737</v>
      </c>
      <c r="U88" s="9">
        <f>+('SERIE ÍNDICES 2003-2012'!U88/'SERIE ÍNDICES 2003-2012'!$N$88-1)*100</f>
        <v>4.769524971783845</v>
      </c>
      <c r="V88" s="9">
        <f>+('SERIE ÍNDICES 2003-2012'!V88/'SERIE ÍNDICES 2003-2012'!$N$88-1)*100</f>
        <v>8.765748196360402</v>
      </c>
      <c r="W88" s="9">
        <f>+('SERIE ÍNDICES 2003-2012'!W88/'SERIE ÍNDICES 2003-2012'!$N$88-1)*100</f>
        <v>6.777557100297904</v>
      </c>
      <c r="X88" s="9">
        <f>+('SERIE ÍNDICES 2003-2012'!X88/'SERIE ÍNDICES 2003-2012'!$N$88-1)*100</f>
        <v>12.49516437148792</v>
      </c>
      <c r="Y88" s="9">
        <f>+('SERIE ÍNDICES 2003-2012'!Y88/'SERIE ÍNDICES 2003-2012'!$N$88-1)*100</f>
        <v>8.0520692501884419</v>
      </c>
      <c r="Z88" s="9">
        <f>+('SERIE ÍNDICES 2003-2012'!Z88/'SERIE ÍNDICES 2003-2012'!$N$88-1)*100</f>
        <v>6.7158405219686967</v>
      </c>
      <c r="AA88" s="9">
        <f>+('SERIE ÍNDICES 2003-2012'!AA88/'SERIE ÍNDICES 2003-2012'!$Z$88-1)*100</f>
        <v>-0.53376061588482626</v>
      </c>
      <c r="AB88" s="9">
        <f>+('SERIE ÍNDICES 2003-2012'!AB88/'SERIE ÍNDICES 2003-2012'!$Z$88-1)*100</f>
        <v>-3.5791765156540478</v>
      </c>
      <c r="AC88" s="9">
        <f>+('SERIE ÍNDICES 2003-2012'!AC88/'SERIE ÍNDICES 2003-2012'!$Z$88-1)*100</f>
        <v>1.0187512262573195</v>
      </c>
      <c r="AD88" s="9">
        <f>+('SERIE ÍNDICES 2003-2012'!AD88/'SERIE ÍNDICES 2003-2012'!$Z$88-1)*100</f>
        <v>-2.4189735875851381</v>
      </c>
      <c r="AE88" s="9">
        <f>+('SERIE ÍNDICES 2003-2012'!AE88/'SERIE ÍNDICES 2003-2012'!$Z$88-1)*100</f>
        <v>2.5105341343323984</v>
      </c>
      <c r="AF88" s="9">
        <f>+('SERIE ÍNDICES 2003-2012'!AF88/'SERIE ÍNDICES 2003-2012'!$Z$88-1)*100</f>
        <v>4.6664112937131685</v>
      </c>
      <c r="AG88" s="9">
        <f>+('SERIE ÍNDICES 2003-2012'!AG88/'SERIE ÍNDICES 2003-2012'!$Z$88-1)*100</f>
        <v>4.7476012071043572</v>
      </c>
      <c r="AH88" s="9">
        <f>+('SERIE ÍNDICES 2003-2012'!AH88/'SERIE ÍNDICES 2003-2012'!$Z$88-1)*100</f>
        <v>9.9712238281651544</v>
      </c>
      <c r="AI88" s="9">
        <f>+('SERIE ÍNDICES 2003-2012'!AI88/'SERIE ÍNDICES 2003-2012'!$Z$88-1)*100</f>
        <v>10.096045144955301</v>
      </c>
      <c r="AJ88" s="9">
        <f>+('SERIE ÍNDICES 2003-2012'!AJ88/'SERIE ÍNDICES 2003-2012'!$Z$88-1)*100</f>
        <v>11.313706987564576</v>
      </c>
      <c r="AK88" s="9">
        <f>+('SERIE ÍNDICES 2003-2012'!AK88/'SERIE ÍNDICES 2003-2012'!$Z$88-1)*100</f>
        <v>9.9514168527463411</v>
      </c>
      <c r="AL88" s="9">
        <f>+('SERIE ÍNDICES 2003-2012'!AL88/'SERIE ÍNDICES 2003-2012'!$Z$88-1)*100</f>
        <v>7.5718703577401403</v>
      </c>
      <c r="AM88" s="9">
        <f>+('SERIE ÍNDICES 2003-2012'!AM88/'SERIE ÍNDICES 2003-2012'!$AL$88-1)*100</f>
        <v>6.0295785730787754</v>
      </c>
      <c r="AN88" s="9">
        <f>+('SERIE ÍNDICES 2003-2012'!AN88/'SERIE ÍNDICES 2003-2012'!$AL$88-1)*100</f>
        <v>-12.42324388078938</v>
      </c>
      <c r="AO88" s="9">
        <f>+('SERIE ÍNDICES 2003-2012'!AO88/'SERIE ÍNDICES 2003-2012'!$AL$88-1)*100</f>
        <v>0.98117553462211404</v>
      </c>
      <c r="AP88" s="9">
        <f>+('SERIE ÍNDICES 2003-2012'!AP88/'SERIE ÍNDICES 2003-2012'!$AL$88-1)*100</f>
        <v>-5.5948805514107525</v>
      </c>
      <c r="AQ88" s="9">
        <f>+('SERIE ÍNDICES 2003-2012'!AQ88/'SERIE ÍNDICES 2003-2012'!$AL$88-1)*100</f>
        <v>3.840020705695979</v>
      </c>
      <c r="AR88" s="9">
        <f>+('SERIE ÍNDICES 2003-2012'!AR88/'SERIE ÍNDICES 2003-2012'!$AL$88-1)*100</f>
        <v>6.5315006244712759</v>
      </c>
      <c r="AS88" s="9">
        <f>+('SERIE ÍNDICES 2003-2012'!AS88/'SERIE ÍNDICES 2003-2012'!$AL$88-1)*100</f>
        <v>6.974970774049094</v>
      </c>
      <c r="AT88" s="9">
        <f>+('SERIE ÍNDICES 2003-2012'!AT88/'SERIE ÍNDICES 2003-2012'!$AL$88-1)*100</f>
        <v>14.99234827258562</v>
      </c>
      <c r="AU88" s="9">
        <f>+('SERIE ÍNDICES 2003-2012'!AU88/'SERIE ÍNDICES 2003-2012'!$AL$88-1)*100</f>
        <v>8.5217314269733446</v>
      </c>
      <c r="AV88" s="9">
        <f>+('SERIE ÍNDICES 2003-2012'!AV88/'SERIE ÍNDICES 2003-2012'!$AL$88-1)*100</f>
        <v>10.946833956646573</v>
      </c>
      <c r="AW88" s="9">
        <f>+('SERIE ÍNDICES 2003-2012'!AW88/'SERIE ÍNDICES 2003-2012'!$AL$88-1)*100</f>
        <v>11.484018225181391</v>
      </c>
      <c r="AX88" s="9">
        <f>+('SERIE ÍNDICES 2003-2012'!AX88/'SERIE ÍNDICES 2003-2012'!$AL$88-1)*100</f>
        <v>6.0925468179757303</v>
      </c>
      <c r="AY88" s="9">
        <f>+('SERIE ÍNDICES 2003-2012'!AY88/'SERIE ÍNDICES 2003-2012'!$AX$88-1)*100</f>
        <v>-0.24125639980285829</v>
      </c>
      <c r="AZ88" s="9">
        <f>+('SERIE ÍNDICES 2003-2012'!AZ88/'SERIE ÍNDICES 2003-2012'!$AX$88-1)*100</f>
        <v>-7.1595927048387136</v>
      </c>
      <c r="BA88" s="9">
        <f>+('SERIE ÍNDICES 2003-2012'!BA88/'SERIE ÍNDICES 2003-2012'!$AX$88-1)*100</f>
        <v>-0.6033456622148381</v>
      </c>
      <c r="BB88" s="9">
        <f>+('SERIE ÍNDICES 2003-2012'!BB88/'SERIE ÍNDICES 2003-2012'!$AX$88-1)*100</f>
        <v>-4.2882567812941534</v>
      </c>
      <c r="BC88" s="9">
        <f>+('SERIE ÍNDICES 2003-2012'!BC88/'SERIE ÍNDICES 2003-2012'!$AX$88-1)*100</f>
        <v>2.1605014072607842</v>
      </c>
      <c r="BD88" s="9">
        <f>+('SERIE ÍNDICES 2003-2012'!BD88/'SERIE ÍNDICES 2003-2012'!$AX$88-1)*100</f>
        <v>-0.2831713223339416</v>
      </c>
      <c r="BE88" s="9">
        <f>+('SERIE ÍNDICES 2003-2012'!BE88/'SERIE ÍNDICES 2003-2012'!$AX$88-1)*100</f>
        <v>7.5991263358334837</v>
      </c>
      <c r="BF88" s="9">
        <f>+('SERIE ÍNDICES 2003-2012'!BF88/'SERIE ÍNDICES 2003-2012'!$AX$88-1)*100</f>
        <v>12.001421177842065</v>
      </c>
      <c r="BG88" s="9">
        <f>+('SERIE ÍNDICES 2003-2012'!BG88/'SERIE ÍNDICES 2003-2012'!$AX$88-1)*100</f>
        <v>10.890512000602515</v>
      </c>
      <c r="BH88" s="9">
        <f>+('SERIE ÍNDICES 2003-2012'!BH88/'SERIE ÍNDICES 2003-2012'!$AX$88-1)*100</f>
        <v>11.153462647418543</v>
      </c>
      <c r="BI88" s="9">
        <f>+('SERIE ÍNDICES 2003-2012'!BI88/'SERIE ÍNDICES 2003-2012'!$AX$88-1)*100</f>
        <v>7.6854121333876924</v>
      </c>
      <c r="BJ88" s="9">
        <f>+('SERIE ÍNDICES 2003-2012'!BJ88/'SERIE ÍNDICES 2003-2012'!$AX$88-1)*100</f>
        <v>8.5838814200644755</v>
      </c>
      <c r="BK88" s="9">
        <f>+('SERIE ÍNDICES 2003-2012'!BK88/'SERIE ÍNDICES 2003-2012'!$BJ$88-1)*100</f>
        <v>-7.4516577501402281</v>
      </c>
      <c r="BL88" s="9">
        <f>+('SERIE ÍNDICES 2003-2012'!BL88/'SERIE ÍNDICES 2003-2012'!$BJ$88-1)*100</f>
        <v>-11.59746557537229</v>
      </c>
      <c r="BM88" s="9">
        <f>+('SERIE ÍNDICES 2003-2012'!BM88/'SERIE ÍNDICES 2003-2012'!$BJ$88-1)*100</f>
        <v>-2.9168199665856376</v>
      </c>
      <c r="BN88" s="9">
        <f>+('SERIE ÍNDICES 2003-2012'!BN88/'SERIE ÍNDICES 2003-2012'!$BJ$88-1)*100</f>
        <v>-1.9290156034186268</v>
      </c>
      <c r="BO88" s="9">
        <f>+('SERIE ÍNDICES 2003-2012'!BO88/'SERIE ÍNDICES 2003-2012'!$BJ$88-1)*100</f>
        <v>0.50852850172198316</v>
      </c>
      <c r="BP88" s="9">
        <f>+('SERIE ÍNDICES 2003-2012'!BP88/'SERIE ÍNDICES 2003-2012'!$BJ$88-1)*100</f>
        <v>3.9786606512783873</v>
      </c>
      <c r="BQ88" s="9">
        <f>+('SERIE ÍNDICES 2003-2012'!BQ88/'SERIE ÍNDICES 2003-2012'!$BJ$88-1)*100</f>
        <v>10.875422956989578</v>
      </c>
      <c r="BR88" s="9">
        <f>+('SERIE ÍNDICES 2003-2012'!BR88/'SERIE ÍNDICES 2003-2012'!$BJ$88-1)*100</f>
        <v>12.349213194448637</v>
      </c>
      <c r="BS88" s="9">
        <f>+('SERIE ÍNDICES 2003-2012'!BS88/'SERIE ÍNDICES 2003-2012'!$BJ$88-1)*100</f>
        <v>10.853408083379069</v>
      </c>
      <c r="BT88" s="9">
        <f>+('SERIE ÍNDICES 2003-2012'!BT88/'SERIE ÍNDICES 2003-2012'!$BJ$88-1)*100</f>
        <v>14.351586578768028</v>
      </c>
      <c r="BU88" s="9">
        <f>+('SERIE ÍNDICES 2003-2012'!BU88/'SERIE ÍNDICES 2003-2012'!$BJ$88-1)*100</f>
        <v>6.3444302369765504</v>
      </c>
      <c r="BV88" s="9">
        <f>+('SERIE ÍNDICES 2003-2012'!BV88/'SERIE ÍNDICES 2003-2012'!$BJ$88-1)*100</f>
        <v>10.177053867078435</v>
      </c>
      <c r="BW88" s="9">
        <f>+('SERIE ÍNDICES 2003-2012'!BW88/'SERIE ÍNDICES 2003-2012'!$BV$88-1)*100</f>
        <v>-5.7227435775666802</v>
      </c>
      <c r="BX88" s="9">
        <f>+('SERIE ÍNDICES 2003-2012'!BX88/'SERIE ÍNDICES 2003-2012'!$BV$88-1)*100</f>
        <v>-9.3950711733300825</v>
      </c>
      <c r="BY88" s="9">
        <f>+('SERIE ÍNDICES 2003-2012'!BY88/'SERIE ÍNDICES 2003-2012'!$BV$88-1)*100</f>
        <v>-0.33160845841071485</v>
      </c>
      <c r="BZ88" s="9">
        <f>+('SERIE ÍNDICES 2003-2012'!BZ88/'SERIE ÍNDICES 2003-2012'!$BV$88-1)*100</f>
        <v>-9.6965707333295903</v>
      </c>
      <c r="CA88" s="9">
        <f>+('SERIE ÍNDICES 2003-2012'!CA88/'SERIE ÍNDICES 2003-2012'!$BV$88-1)*100</f>
        <v>-2.7685816382251538</v>
      </c>
      <c r="CB88" s="9">
        <f>+('SERIE ÍNDICES 2003-2012'!CB88/'SERIE ÍNDICES 2003-2012'!$BV$88-1)*100</f>
        <v>0.51438315762966091</v>
      </c>
      <c r="CC88" s="9">
        <f>+('SERIE ÍNDICES 2003-2012'!CC88/'SERIE ÍNDICES 2003-2012'!$BV$88-1)*100</f>
        <v>7.4681016750127727</v>
      </c>
      <c r="CD88" s="9">
        <f>+('SERIE ÍNDICES 2003-2012'!CD88/'SERIE ÍNDICES 2003-2012'!$BV$88-1)*100</f>
        <v>0.71043314387535528</v>
      </c>
      <c r="CE88" s="9">
        <f>+('SERIE ÍNDICES 2003-2012'!CE88/'SERIE ÍNDICES 2003-2012'!$BV$88-1)*100</f>
        <v>3.4632760397492302</v>
      </c>
      <c r="CF88" s="9">
        <f>+('SERIE ÍNDICES 2003-2012'!CF88/'SERIE ÍNDICES 2003-2012'!$BV$88-1)*100</f>
        <v>-1.0256185667890549</v>
      </c>
      <c r="CG88" s="9">
        <f>+('SERIE ÍNDICES 2003-2012'!CG88/'SERIE ÍNDICES 2003-2012'!$BV$88-1)*100</f>
        <v>-3.2585355305529973</v>
      </c>
      <c r="CH88" s="9">
        <f>+('SERIE ÍNDICES 2003-2012'!CH88/'SERIE ÍNDICES 2003-2012'!$BV$88-1)*100</f>
        <v>1.2277587620315833</v>
      </c>
      <c r="CI88" s="9">
        <f>+('SERIE ÍNDICES 2003-2012'!CI88/'SERIE ÍNDICES 2003-2012'!$CH$88-1)*100</f>
        <v>-8.2071703990525222</v>
      </c>
      <c r="CJ88" s="9">
        <f>+('SERIE ÍNDICES 2003-2012'!CJ88/'SERIE ÍNDICES 2003-2012'!$CH$88-1)*100</f>
        <v>-16.446112496146824</v>
      </c>
      <c r="CK88" s="9">
        <f>+('SERIE ÍNDICES 2003-2012'!CK88/'SERIE ÍNDICES 2003-2012'!$CH$88-1)*100</f>
        <v>4.6479290260825312</v>
      </c>
      <c r="CL88" s="9">
        <f>+('SERIE ÍNDICES 2003-2012'!CL88/'SERIE ÍNDICES 2003-2012'!$CH$88-1)*100</f>
        <v>-1.5500532682937274</v>
      </c>
      <c r="CM88" s="9">
        <f>+('SERIE ÍNDICES 2003-2012'!CM88/'SERIE ÍNDICES 2003-2012'!$CH$88-1)*100</f>
        <v>-4.9738931281197107</v>
      </c>
      <c r="CN88" s="9">
        <f>+('SERIE ÍNDICES 2003-2012'!CN88/'SERIE ÍNDICES 2003-2012'!$CH$88-1)*100</f>
        <v>9.8549723383429146</v>
      </c>
      <c r="CO88" s="9">
        <f>+('SERIE ÍNDICES 2003-2012'!CO88/'SERIE ÍNDICES 2003-2012'!$CH$88-1)*100</f>
        <v>12.770938225003103</v>
      </c>
      <c r="CP88" s="9">
        <f>+('SERIE ÍNDICES 2003-2012'!CP88/'SERIE ÍNDICES 2003-2012'!$CH$88-1)*100</f>
        <v>21.749079296750384</v>
      </c>
      <c r="CQ88" s="9">
        <f>+('SERIE ÍNDICES 2003-2012'!CQ88/'SERIE ÍNDICES 2003-2012'!$CH$88-1)*100</f>
        <v>9.2332610470870158</v>
      </c>
      <c r="CR88" s="9">
        <f>+('SERIE ÍNDICES 2003-2012'!CR88/'SERIE ÍNDICES 2003-2012'!$CH$88-1)*100</f>
        <v>10.42821489024568</v>
      </c>
      <c r="CS88" s="9">
        <f>+('SERIE ÍNDICES 2003-2012'!CS88/'SERIE ÍNDICES 2003-2012'!$CH$88-1)*100</f>
        <v>5.351638338029252</v>
      </c>
      <c r="CT88" s="9">
        <f>+('SERIE ÍNDICES 2003-2012'!CT88/'SERIE ÍNDICES 2003-2012'!$CH$88-1)*100</f>
        <v>6.2999221255401139</v>
      </c>
      <c r="CU88" s="31">
        <f>SUM('SERIE ÍNDICES 2003-2012'!CU88/'SERIE ÍNDICES 2003-2012'!$CT$88-1)*100</f>
        <v>-5.4640416305511081</v>
      </c>
      <c r="CV88" s="31">
        <f>SUM('SERIE ÍNDICES 2003-2012'!CV88/'SERIE ÍNDICES 2003-2012'!$CT$88-1)*100</f>
        <v>-8.9132648097073446</v>
      </c>
      <c r="CW88" s="31">
        <f>SUM('SERIE ÍNDICES 2003-2012'!CW88/'SERIE ÍNDICES 2003-2012'!$CT$88-1)*100</f>
        <v>-2.1058836921358903</v>
      </c>
      <c r="CX88" s="31">
        <f>SUM('SERIE ÍNDICES 2003-2012'!CX88/'SERIE ÍNDICES 2003-2012'!$CT$88-1)*100</f>
        <v>-7.4359347764290984</v>
      </c>
      <c r="CY88" s="31">
        <f>SUM('SERIE ÍNDICES 2003-2012'!CY88/'SERIE ÍNDICES 2003-2012'!$CT$88-1)*100</f>
        <v>-4.3677611241724197</v>
      </c>
      <c r="CZ88" s="31">
        <f>SUM('SERIE ÍNDICES 2003-2012'!CZ88/'SERIE ÍNDICES 2003-2012'!$CT$88-1)*100</f>
        <v>1.6441981839098174</v>
      </c>
      <c r="DA88" s="31">
        <f>SUM('SERIE ÍNDICES 2003-2012'!DA88/'SERIE ÍNDICES 2003-2012'!$CT$88-1)*100</f>
        <v>7.0721825578267561</v>
      </c>
      <c r="DB88" s="31">
        <f>SUM('SERIE ÍNDICES 2003-2012'!DB88/'SERIE ÍNDICES 2003-2012'!$CT$88-1)*100</f>
        <v>15.498706199495205</v>
      </c>
      <c r="DC88" s="31">
        <f>SUM('SERIE ÍNDICES 2003-2012'!DC88/'SERIE ÍNDICES 2003-2012'!$CT$88-1)*100</f>
        <v>10.406874662559407</v>
      </c>
      <c r="DD88" s="31">
        <f>SUM('SERIE ÍNDICES 2003-2012'!DD88/'SERIE ÍNDICES 2003-2012'!$CT$88-1)*100</f>
        <v>13.046685562280169</v>
      </c>
      <c r="DE88" s="31">
        <f>SUM('SERIE ÍNDICES 2003-2012'!DE88/'SERIE ÍNDICES 2003-2012'!$CT$88-1)*100</f>
        <v>5.3090017863286487</v>
      </c>
      <c r="DF88" s="31">
        <f>SUM('SERIE ÍNDICES 2003-2012'!DF88/'SERIE ÍNDICES 2003-2012'!$CT$88-1)*100</f>
        <v>6.6064270947072234</v>
      </c>
      <c r="DG88" s="56">
        <v>-12.201910658947668</v>
      </c>
      <c r="DH88" s="56">
        <v>-12.424472898528672</v>
      </c>
      <c r="DI88" s="56">
        <v>-0.80649731416112536</v>
      </c>
      <c r="DJ88" s="56">
        <v>-4.2320827256268618</v>
      </c>
      <c r="DK88" s="56">
        <v>0.21480745771407239</v>
      </c>
      <c r="DL88" s="56">
        <v>1.2019911893747626</v>
      </c>
      <c r="DM88" s="56">
        <v>0.20162432854027301</v>
      </c>
      <c r="DN88" s="56">
        <v>10.107940598370902</v>
      </c>
      <c r="DO88" s="56">
        <v>2.9445503270430162</v>
      </c>
      <c r="DP88" s="56">
        <v>13.680508952299153</v>
      </c>
      <c r="DQ88" s="56">
        <v>14.257643679703659</v>
      </c>
      <c r="DR88" s="56">
        <v>8.1895268688278797</v>
      </c>
    </row>
    <row r="89" spans="1:122" ht="12" customHeight="1">
      <c r="A89" s="6" t="s">
        <v>112</v>
      </c>
      <c r="B89" s="12" t="s">
        <v>113</v>
      </c>
      <c r="C89" s="8" t="s">
        <v>240</v>
      </c>
      <c r="D89" s="8" t="s">
        <v>240</v>
      </c>
      <c r="E89" s="8" t="s">
        <v>240</v>
      </c>
      <c r="F89" s="8" t="s">
        <v>240</v>
      </c>
      <c r="G89" s="8" t="s">
        <v>240</v>
      </c>
      <c r="H89" s="8" t="s">
        <v>240</v>
      </c>
      <c r="I89" s="8" t="s">
        <v>240</v>
      </c>
      <c r="J89" s="8" t="s">
        <v>240</v>
      </c>
      <c r="K89" s="8" t="s">
        <v>240</v>
      </c>
      <c r="L89" s="8" t="s">
        <v>240</v>
      </c>
      <c r="M89" s="8" t="s">
        <v>240</v>
      </c>
      <c r="N89" s="8" t="s">
        <v>240</v>
      </c>
      <c r="O89" s="9">
        <f>+('SERIE ÍNDICES 2003-2012'!O89/'SERIE ÍNDICES 2003-2012'!$N$89-1)*100</f>
        <v>-43.606001557689432</v>
      </c>
      <c r="P89" s="9">
        <f>+('SERIE ÍNDICES 2003-2012'!P89/'SERIE ÍNDICES 2003-2012'!$N$89-1)*100</f>
        <v>-39.67575516763965</v>
      </c>
      <c r="Q89" s="9">
        <f>+('SERIE ÍNDICES 2003-2012'!Q89/'SERIE ÍNDICES 2003-2012'!$N$89-1)*100</f>
        <v>-41.639492870156595</v>
      </c>
      <c r="R89" s="9">
        <f>+('SERIE ÍNDICES 2003-2012'!R89/'SERIE ÍNDICES 2003-2012'!$N$89-1)*100</f>
        <v>-30.818697419322284</v>
      </c>
      <c r="S89" s="9">
        <f>+('SERIE ÍNDICES 2003-2012'!S89/'SERIE ÍNDICES 2003-2012'!$N$89-1)*100</f>
        <v>-25.474555924910259</v>
      </c>
      <c r="T89" s="9">
        <f>+('SERIE ÍNDICES 2003-2012'!T89/'SERIE ÍNDICES 2003-2012'!$N$89-1)*100</f>
        <v>-33.808095432723938</v>
      </c>
      <c r="U89" s="9">
        <f>+('SERIE ÍNDICES 2003-2012'!U89/'SERIE ÍNDICES 2003-2012'!$N$89-1)*100</f>
        <v>-30.387710285599489</v>
      </c>
      <c r="V89" s="9">
        <f>+('SERIE ÍNDICES 2003-2012'!V89/'SERIE ÍNDICES 2003-2012'!$N$89-1)*100</f>
        <v>-47.139601235463466</v>
      </c>
      <c r="W89" s="9">
        <f>+('SERIE ÍNDICES 2003-2012'!W89/'SERIE ÍNDICES 2003-2012'!$N$89-1)*100</f>
        <v>-32.654079137352774</v>
      </c>
      <c r="X89" s="9">
        <f>+('SERIE ÍNDICES 2003-2012'!X89/'SERIE ÍNDICES 2003-2012'!$N$89-1)*100</f>
        <v>-36.551865417216334</v>
      </c>
      <c r="Y89" s="9">
        <f>+('SERIE ÍNDICES 2003-2012'!Y89/'SERIE ÍNDICES 2003-2012'!$N$89-1)*100</f>
        <v>-35.646347099520916</v>
      </c>
      <c r="Z89" s="9">
        <f>+('SERIE ÍNDICES 2003-2012'!Z89/'SERIE ÍNDICES 2003-2012'!$N$89-1)*100</f>
        <v>-38.300653853500002</v>
      </c>
      <c r="AA89" s="9">
        <f>+('SERIE ÍNDICES 2003-2012'!AA89/'SERIE ÍNDICES 2003-2012'!$Z$89-1)*100</f>
        <v>4.614454314191585</v>
      </c>
      <c r="AB89" s="9">
        <f>+('SERIE ÍNDICES 2003-2012'!AB89/'SERIE ÍNDICES 2003-2012'!$Z$89-1)*100</f>
        <v>121.43782861285675</v>
      </c>
      <c r="AC89" s="9">
        <f>+('SERIE ÍNDICES 2003-2012'!AC89/'SERIE ÍNDICES 2003-2012'!$Z$89-1)*100</f>
        <v>3.5925665726741718</v>
      </c>
      <c r="AD89" s="9">
        <f>+('SERIE ÍNDICES 2003-2012'!AD89/'SERIE ÍNDICES 2003-2012'!$Z$89-1)*100</f>
        <v>4.4444337513272814</v>
      </c>
      <c r="AE89" s="9">
        <f>+('SERIE ÍNDICES 2003-2012'!AE89/'SERIE ÍNDICES 2003-2012'!$Z$89-1)*100</f>
        <v>16.205205195571757</v>
      </c>
      <c r="AF89" s="9">
        <f>+('SERIE ÍNDICES 2003-2012'!AF89/'SERIE ÍNDICES 2003-2012'!$Z$89-1)*100</f>
        <v>10.982526377246749</v>
      </c>
      <c r="AG89" s="9">
        <f>+('SERIE ÍNDICES 2003-2012'!AG89/'SERIE ÍNDICES 2003-2012'!$Z$89-1)*100</f>
        <v>4.3802750483596276</v>
      </c>
      <c r="AH89" s="9">
        <f>+('SERIE ÍNDICES 2003-2012'!AH89/'SERIE ÍNDICES 2003-2012'!$Z$89-1)*100</f>
        <v>5.2241223891417832</v>
      </c>
      <c r="AI89" s="9">
        <f>+('SERIE ÍNDICES 2003-2012'!AI89/'SERIE ÍNDICES 2003-2012'!$Z$89-1)*100</f>
        <v>-13.393770831528872</v>
      </c>
      <c r="AJ89" s="9">
        <f>+('SERIE ÍNDICES 2003-2012'!AJ89/'SERIE ÍNDICES 2003-2012'!$Z$89-1)*100</f>
        <v>10.30998277338826</v>
      </c>
      <c r="AK89" s="9">
        <f>+('SERIE ÍNDICES 2003-2012'!AK89/'SERIE ÍNDICES 2003-2012'!$Z$89-1)*100</f>
        <v>-14.761153188527143</v>
      </c>
      <c r="AL89" s="9">
        <f>+('SERIE ÍNDICES 2003-2012'!AL89/'SERIE ÍNDICES 2003-2012'!$Z$89-1)*100</f>
        <v>4.444273354569872</v>
      </c>
      <c r="AM89" s="9">
        <f>+('SERIE ÍNDICES 2003-2012'!AM89/'SERIE ÍNDICES 2003-2012'!$AL$89-1)*100</f>
        <v>5.1491026810532414</v>
      </c>
      <c r="AN89" s="9">
        <f>+('SERIE ÍNDICES 2003-2012'!AN89/'SERIE ÍNDICES 2003-2012'!$AL$89-1)*100</f>
        <v>-1.6495127172654445</v>
      </c>
      <c r="AO89" s="9">
        <f>+('SERIE ÍNDICES 2003-2012'!AO89/'SERIE ÍNDICES 2003-2012'!$AL$89-1)*100</f>
        <v>3.0860216044547917</v>
      </c>
      <c r="AP89" s="9">
        <f>+('SERIE ÍNDICES 2003-2012'!AP89/'SERIE ÍNDICES 2003-2012'!$AL$89-1)*100</f>
        <v>-0.63547934308206822</v>
      </c>
      <c r="AQ89" s="9">
        <f>+('SERIE ÍNDICES 2003-2012'!AQ89/'SERIE ÍNDICES 2003-2012'!$AL$89-1)*100</f>
        <v>11.867707267930228</v>
      </c>
      <c r="AR89" s="9">
        <f>+('SERIE ÍNDICES 2003-2012'!AR89/'SERIE ÍNDICES 2003-2012'!$AL$89-1)*100</f>
        <v>6.398868484340281</v>
      </c>
      <c r="AS89" s="9">
        <f>+('SERIE ÍNDICES 2003-2012'!AS89/'SERIE ÍNDICES 2003-2012'!$AL$89-1)*100</f>
        <v>-1.5759519136559041</v>
      </c>
      <c r="AT89" s="9">
        <f>+('SERIE ÍNDICES 2003-2012'!AT89/'SERIE ÍNDICES 2003-2012'!$AL$89-1)*100</f>
        <v>11.522631848910091</v>
      </c>
      <c r="AU89" s="9">
        <f>+('SERIE ÍNDICES 2003-2012'!AU89/'SERIE ÍNDICES 2003-2012'!$AL$89-1)*100</f>
        <v>2.5211852042963168</v>
      </c>
      <c r="AV89" s="9">
        <f>+('SERIE ÍNDICES 2003-2012'!AV89/'SERIE ÍNDICES 2003-2012'!$AL$89-1)*100</f>
        <v>-4.1177157143690968</v>
      </c>
      <c r="AW89" s="9">
        <f>+('SERIE ÍNDICES 2003-2012'!AW89/'SERIE ÍNDICES 2003-2012'!$AL$89-1)*100</f>
        <v>-3.2733789748173425</v>
      </c>
      <c r="AX89" s="9">
        <f>+('SERIE ÍNDICES 2003-2012'!AX89/'SERIE ÍNDICES 2003-2012'!$AL$89-1)*100</f>
        <v>-2.0139381597820583</v>
      </c>
      <c r="AY89" s="9">
        <f>+('SERIE ÍNDICES 2003-2012'!AY89/'SERIE ÍNDICES 2003-2012'!$AX$89-1)*100</f>
        <v>6.1097284216861558</v>
      </c>
      <c r="AZ89" s="9">
        <f>+('SERIE ÍNDICES 2003-2012'!AZ89/'SERIE ÍNDICES 2003-2012'!$AX$89-1)*100</f>
        <v>-9.3938073624554868</v>
      </c>
      <c r="BA89" s="9">
        <f>+('SERIE ÍNDICES 2003-2012'!BA89/'SERIE ÍNDICES 2003-2012'!$AX$89-1)*100</f>
        <v>33.656558754200326</v>
      </c>
      <c r="BB89" s="9">
        <f>+('SERIE ÍNDICES 2003-2012'!BB89/'SERIE ÍNDICES 2003-2012'!$AX$89-1)*100</f>
        <v>-12.438405887958282</v>
      </c>
      <c r="BC89" s="9">
        <f>+('SERIE ÍNDICES 2003-2012'!BC89/'SERIE ÍNDICES 2003-2012'!$AX$89-1)*100</f>
        <v>13.140077235568492</v>
      </c>
      <c r="BD89" s="9">
        <f>+('SERIE ÍNDICES 2003-2012'!BD89/'SERIE ÍNDICES 2003-2012'!$AX$89-1)*100</f>
        <v>-1.9462485581022038</v>
      </c>
      <c r="BE89" s="9">
        <f>+('SERIE ÍNDICES 2003-2012'!BE89/'SERIE ÍNDICES 2003-2012'!$AX$89-1)*100</f>
        <v>-15.927014895431057</v>
      </c>
      <c r="BF89" s="9">
        <f>+('SERIE ÍNDICES 2003-2012'!BF89/'SERIE ÍNDICES 2003-2012'!$AX$89-1)*100</f>
        <v>3.3535094538341914</v>
      </c>
      <c r="BG89" s="9">
        <f>+('SERIE ÍNDICES 2003-2012'!BG89/'SERIE ÍNDICES 2003-2012'!$AX$89-1)*100</f>
        <v>3.6161856161291972</v>
      </c>
      <c r="BH89" s="9">
        <f>+('SERIE ÍNDICES 2003-2012'!BH89/'SERIE ÍNDICES 2003-2012'!$AX$89-1)*100</f>
        <v>7.8528574652690697</v>
      </c>
      <c r="BI89" s="9">
        <f>+('SERIE ÍNDICES 2003-2012'!BI89/'SERIE ÍNDICES 2003-2012'!$AX$89-1)*100</f>
        <v>-6.2330733737900541</v>
      </c>
      <c r="BJ89" s="9">
        <f>+('SERIE ÍNDICES 2003-2012'!BJ89/'SERIE ÍNDICES 2003-2012'!$AX$89-1)*100</f>
        <v>2.5281796980791471</v>
      </c>
      <c r="BK89" s="9">
        <f>+('SERIE ÍNDICES 2003-2012'!BK89/'SERIE ÍNDICES 2003-2012'!$BJ$89-1)*100</f>
        <v>5.2147806640078675</v>
      </c>
      <c r="BL89" s="9">
        <f>+('SERIE ÍNDICES 2003-2012'!BL89/'SERIE ÍNDICES 2003-2012'!$BJ$89-1)*100</f>
        <v>7.2798117946311303</v>
      </c>
      <c r="BM89" s="9">
        <f>+('SERIE ÍNDICES 2003-2012'!BM89/'SERIE ÍNDICES 2003-2012'!$BJ$89-1)*100</f>
        <v>16.115772594351085</v>
      </c>
      <c r="BN89" s="9">
        <f>+('SERIE ÍNDICES 2003-2012'!BN89/'SERIE ÍNDICES 2003-2012'!$BJ$89-1)*100</f>
        <v>12.278290804198866</v>
      </c>
      <c r="BO89" s="9">
        <f>+('SERIE ÍNDICES 2003-2012'!BO89/'SERIE ÍNDICES 2003-2012'!$BJ$89-1)*100</f>
        <v>19.481212328735698</v>
      </c>
      <c r="BP89" s="9">
        <f>+('SERIE ÍNDICES 2003-2012'!BP89/'SERIE ÍNDICES 2003-2012'!$BJ$89-1)*100</f>
        <v>18.848510881578285</v>
      </c>
      <c r="BQ89" s="9">
        <f>+('SERIE ÍNDICES 2003-2012'!BQ89/'SERIE ÍNDICES 2003-2012'!$BJ$89-1)*100</f>
        <v>20.675992350717465</v>
      </c>
      <c r="BR89" s="9">
        <f>+('SERIE ÍNDICES 2003-2012'!BR89/'SERIE ÍNDICES 2003-2012'!$BJ$89-1)*100</f>
        <v>24.521270172231134</v>
      </c>
      <c r="BS89" s="9">
        <f>+('SERIE ÍNDICES 2003-2012'!BS89/'SERIE ÍNDICES 2003-2012'!$BJ$89-1)*100</f>
        <v>31.269576064043637</v>
      </c>
      <c r="BT89" s="9">
        <f>+('SERIE ÍNDICES 2003-2012'!BT89/'SERIE ÍNDICES 2003-2012'!$BJ$89-1)*100</f>
        <v>48.509200081323314</v>
      </c>
      <c r="BU89" s="9">
        <f>+('SERIE ÍNDICES 2003-2012'!BU89/'SERIE ÍNDICES 2003-2012'!$BJ$89-1)*100</f>
        <v>24.336611233316852</v>
      </c>
      <c r="BV89" s="9">
        <f>+('SERIE ÍNDICES 2003-2012'!BV89/'SERIE ÍNDICES 2003-2012'!$BJ$89-1)*100</f>
        <v>27.978580785992825</v>
      </c>
      <c r="BW89" s="9">
        <f>+('SERIE ÍNDICES 2003-2012'!BW89/'SERIE ÍNDICES 2003-2012'!$BV$89-1)*100</f>
        <v>-17.426353515072101</v>
      </c>
      <c r="BX89" s="9">
        <f>+('SERIE ÍNDICES 2003-2012'!BX89/'SERIE ÍNDICES 2003-2012'!$BV$89-1)*100</f>
        <v>-23.319147309692077</v>
      </c>
      <c r="BY89" s="9">
        <f>+('SERIE ÍNDICES 2003-2012'!BY89/'SERIE ÍNDICES 2003-2012'!$BV$89-1)*100</f>
        <v>-20.619343556985172</v>
      </c>
      <c r="BZ89" s="9">
        <f>+('SERIE ÍNDICES 2003-2012'!BZ89/'SERIE ÍNDICES 2003-2012'!$BV$89-1)*100</f>
        <v>-26.597420715735264</v>
      </c>
      <c r="CA89" s="9">
        <f>+('SERIE ÍNDICES 2003-2012'!CA89/'SERIE ÍNDICES 2003-2012'!$BV$89-1)*100</f>
        <v>-21.48937720449733</v>
      </c>
      <c r="CB89" s="9">
        <f>+('SERIE ÍNDICES 2003-2012'!CB89/'SERIE ÍNDICES 2003-2012'!$BV$89-1)*100</f>
        <v>-27.001501417208839</v>
      </c>
      <c r="CC89" s="9">
        <f>+('SERIE ÍNDICES 2003-2012'!CC89/'SERIE ÍNDICES 2003-2012'!$BV$89-1)*100</f>
        <v>-3.3897151129526848</v>
      </c>
      <c r="CD89" s="9">
        <f>+('SERIE ÍNDICES 2003-2012'!CD89/'SERIE ÍNDICES 2003-2012'!$BV$89-1)*100</f>
        <v>-25.86128433879712</v>
      </c>
      <c r="CE89" s="9">
        <f>+('SERIE ÍNDICES 2003-2012'!CE89/'SERIE ÍNDICES 2003-2012'!$BV$89-1)*100</f>
        <v>-18.950942954507177</v>
      </c>
      <c r="CF89" s="9">
        <f>+('SERIE ÍNDICES 2003-2012'!CF89/'SERIE ÍNDICES 2003-2012'!$BV$89-1)*100</f>
        <v>-18.089867643563306</v>
      </c>
      <c r="CG89" s="9">
        <f>+('SERIE ÍNDICES 2003-2012'!CG89/'SERIE ÍNDICES 2003-2012'!$BV$89-1)*100</f>
        <v>-41.488923315444538</v>
      </c>
      <c r="CH89" s="9">
        <f>+('SERIE ÍNDICES 2003-2012'!CH89/'SERIE ÍNDICES 2003-2012'!$BV$89-1)*100</f>
        <v>-13.33514092657866</v>
      </c>
      <c r="CI89" s="9">
        <f>+('SERIE ÍNDICES 2003-2012'!CI89/'SERIE ÍNDICES 2003-2012'!$CH$89-1)*100</f>
        <v>-19.917554019896201</v>
      </c>
      <c r="CJ89" s="9">
        <f>+('SERIE ÍNDICES 2003-2012'!CJ89/'SERIE ÍNDICES 2003-2012'!$CH$89-1)*100</f>
        <v>-36.800373777161553</v>
      </c>
      <c r="CK89" s="9">
        <f>+('SERIE ÍNDICES 2003-2012'!CK89/'SERIE ÍNDICES 2003-2012'!$CH$89-1)*100</f>
        <v>91.136161286499103</v>
      </c>
      <c r="CL89" s="9">
        <f>+('SERIE ÍNDICES 2003-2012'!CL89/'SERIE ÍNDICES 2003-2012'!$CH$89-1)*100</f>
        <v>138.83588812044664</v>
      </c>
      <c r="CM89" s="9">
        <f>+('SERIE ÍNDICES 2003-2012'!CM89/'SERIE ÍNDICES 2003-2012'!$CH$89-1)*100</f>
        <v>199.50797032937047</v>
      </c>
      <c r="CN89" s="9">
        <f>+('SERIE ÍNDICES 2003-2012'!CN89/'SERIE ÍNDICES 2003-2012'!$CH$89-1)*100</f>
        <v>262.77361397860426</v>
      </c>
      <c r="CO89" s="9">
        <f>+('SERIE ÍNDICES 2003-2012'!CO89/'SERIE ÍNDICES 2003-2012'!$CH$89-1)*100</f>
        <v>333.06273998505998</v>
      </c>
      <c r="CP89" s="9">
        <f>+('SERIE ÍNDICES 2003-2012'!CP89/'SERIE ÍNDICES 2003-2012'!$CH$89-1)*100</f>
        <v>400.72384869191768</v>
      </c>
      <c r="CQ89" s="9">
        <f>+('SERIE ÍNDICES 2003-2012'!CQ89/'SERIE ÍNDICES 2003-2012'!$CH$89-1)*100</f>
        <v>67.586408403921894</v>
      </c>
      <c r="CR89" s="9">
        <f>+('SERIE ÍNDICES 2003-2012'!CR89/'SERIE ÍNDICES 2003-2012'!$CH$89-1)*100</f>
        <v>62.191999073826487</v>
      </c>
      <c r="CS89" s="9">
        <f>+('SERIE ÍNDICES 2003-2012'!CS89/'SERIE ÍNDICES 2003-2012'!$CH$89-1)*100</f>
        <v>69.144226714041167</v>
      </c>
      <c r="CT89" s="9">
        <f>+('SERIE ÍNDICES 2003-2012'!CT89/'SERIE ÍNDICES 2003-2012'!$CH$89-1)*100</f>
        <v>72.448405796302453</v>
      </c>
      <c r="CU89" s="31">
        <f>SUM('SERIE ÍNDICES 2003-2012'!CU89/'SERIE ÍNDICES 2003-2012'!$CT$89-1)*100</f>
        <v>-21.676402443361585</v>
      </c>
      <c r="CV89" s="31">
        <f>SUM('SERIE ÍNDICES 2003-2012'!CV89/'SERIE ÍNDICES 2003-2012'!$CT$89-1)*100</f>
        <v>-13.360245582935782</v>
      </c>
      <c r="CW89" s="31">
        <f>SUM('SERIE ÍNDICES 2003-2012'!CW89/'SERIE ÍNDICES 2003-2012'!$CT$89-1)*100</f>
        <v>-8.3592345753408459</v>
      </c>
      <c r="CX89" s="31">
        <f>SUM('SERIE ÍNDICES 2003-2012'!CX89/'SERIE ÍNDICES 2003-2012'!$CT$89-1)*100</f>
        <v>-6.7950899397151705</v>
      </c>
      <c r="CY89" s="31">
        <f>SUM('SERIE ÍNDICES 2003-2012'!CY89/'SERIE ÍNDICES 2003-2012'!$CT$89-1)*100</f>
        <v>2.9734013092748146</v>
      </c>
      <c r="CZ89" s="31">
        <f>SUM('SERIE ÍNDICES 2003-2012'!CZ89/'SERIE ÍNDICES 2003-2012'!$CT$89-1)*100</f>
        <v>2.079638626724023</v>
      </c>
      <c r="DA89" s="31">
        <f>SUM('SERIE ÍNDICES 2003-2012'!DA89/'SERIE ÍNDICES 2003-2012'!$CT$89-1)*100</f>
        <v>-3.6157307986480425</v>
      </c>
      <c r="DB89" s="31">
        <f>SUM('SERIE ÍNDICES 2003-2012'!DB89/'SERIE ÍNDICES 2003-2012'!$CT$89-1)*100</f>
        <v>8.0991698548704463</v>
      </c>
      <c r="DC89" s="31">
        <f>SUM('SERIE ÍNDICES 2003-2012'!DC89/'SERIE ÍNDICES 2003-2012'!$CT$89-1)*100</f>
        <v>2.1299092810497244</v>
      </c>
      <c r="DD89" s="31">
        <f>SUM('SERIE ÍNDICES 2003-2012'!DD89/'SERIE ÍNDICES 2003-2012'!$CT$89-1)*100</f>
        <v>-24.251874360128099</v>
      </c>
      <c r="DE89" s="31">
        <f>SUM('SERIE ÍNDICES 2003-2012'!DE89/'SERIE ÍNDICES 2003-2012'!$CT$89-1)*100</f>
        <v>8.5444128043912215</v>
      </c>
      <c r="DF89" s="31">
        <f>SUM('SERIE ÍNDICES 2003-2012'!DF89/'SERIE ÍNDICES 2003-2012'!$CT$89-1)*100</f>
        <v>6.8078773875563714</v>
      </c>
      <c r="DG89" s="56">
        <v>-40.378506879256271</v>
      </c>
      <c r="DH89" s="56">
        <v>-57.197010795347822</v>
      </c>
      <c r="DI89" s="56">
        <v>1.5515459713306479</v>
      </c>
      <c r="DJ89" s="56">
        <v>-44.938862279436911</v>
      </c>
      <c r="DK89" s="56">
        <v>-15.014116187484506</v>
      </c>
      <c r="DL89" s="56">
        <v>15.117153506149705</v>
      </c>
      <c r="DM89" s="56">
        <v>1.3252679381836163</v>
      </c>
      <c r="DN89" s="56">
        <v>6.4540870347326473</v>
      </c>
      <c r="DO89" s="56">
        <v>3.3481516511786547</v>
      </c>
      <c r="DP89" s="56">
        <v>2.961892654120124</v>
      </c>
      <c r="DQ89" s="56">
        <v>-2.1279413712418815</v>
      </c>
      <c r="DR89" s="56">
        <v>14.835054238635049</v>
      </c>
    </row>
    <row r="90" spans="1:122" ht="12" customHeight="1">
      <c r="A90" s="6" t="s">
        <v>114</v>
      </c>
      <c r="B90" s="12" t="s">
        <v>217</v>
      </c>
      <c r="C90" s="8" t="s">
        <v>240</v>
      </c>
      <c r="D90" s="8" t="s">
        <v>240</v>
      </c>
      <c r="E90" s="8" t="s">
        <v>240</v>
      </c>
      <c r="F90" s="8" t="s">
        <v>240</v>
      </c>
      <c r="G90" s="8" t="s">
        <v>240</v>
      </c>
      <c r="H90" s="8" t="s">
        <v>240</v>
      </c>
      <c r="I90" s="8" t="s">
        <v>240</v>
      </c>
      <c r="J90" s="8" t="s">
        <v>240</v>
      </c>
      <c r="K90" s="8" t="s">
        <v>240</v>
      </c>
      <c r="L90" s="8" t="s">
        <v>240</v>
      </c>
      <c r="M90" s="8" t="s">
        <v>240</v>
      </c>
      <c r="N90" s="8" t="s">
        <v>240</v>
      </c>
      <c r="O90" s="9">
        <f>+('SERIE ÍNDICES 2003-2012'!O90/'SERIE ÍNDICES 2003-2012'!$N$90-1)*100</f>
        <v>-4.9736193434032909</v>
      </c>
      <c r="P90" s="9">
        <f>+('SERIE ÍNDICES 2003-2012'!P90/'SERIE ÍNDICES 2003-2012'!$N$90-1)*100</f>
        <v>-2.4074868355097645</v>
      </c>
      <c r="Q90" s="9">
        <f>+('SERIE ÍNDICES 2003-2012'!Q90/'SERIE ÍNDICES 2003-2012'!$N$90-1)*100</f>
        <v>6.6700428394991462</v>
      </c>
      <c r="R90" s="9">
        <f>+('SERIE ÍNDICES 2003-2012'!R90/'SERIE ÍNDICES 2003-2012'!$N$90-1)*100</f>
        <v>-0.11906176846000482</v>
      </c>
      <c r="S90" s="9">
        <f>+('SERIE ÍNDICES 2003-2012'!S90/'SERIE ÍNDICES 2003-2012'!$N$90-1)*100</f>
        <v>12.743123201025242</v>
      </c>
      <c r="T90" s="9">
        <f>+('SERIE ÍNDICES 2003-2012'!T90/'SERIE ÍNDICES 2003-2012'!$N$90-1)*100</f>
        <v>0.89823422715786805</v>
      </c>
      <c r="U90" s="9">
        <f>+('SERIE ÍNDICES 2003-2012'!U90/'SERIE ÍNDICES 2003-2012'!$N$90-1)*100</f>
        <v>21.392981350090178</v>
      </c>
      <c r="V90" s="9">
        <f>+('SERIE ÍNDICES 2003-2012'!V90/'SERIE ÍNDICES 2003-2012'!$N$90-1)*100</f>
        <v>18.286213329337041</v>
      </c>
      <c r="W90" s="9">
        <f>+('SERIE ÍNDICES 2003-2012'!W90/'SERIE ÍNDICES 2003-2012'!$N$90-1)*100</f>
        <v>2.550939730147328</v>
      </c>
      <c r="X90" s="9">
        <f>+('SERIE ÍNDICES 2003-2012'!X90/'SERIE ÍNDICES 2003-2012'!$N$90-1)*100</f>
        <v>9.1169068744735284</v>
      </c>
      <c r="Y90" s="9">
        <f>+('SERIE ÍNDICES 2003-2012'!Y90/'SERIE ÍNDICES 2003-2012'!$N$90-1)*100</f>
        <v>12.6360502911949</v>
      </c>
      <c r="Z90" s="9">
        <f>+('SERIE ÍNDICES 2003-2012'!Z90/'SERIE ÍNDICES 2003-2012'!$N$90-1)*100</f>
        <v>15.341604956772926</v>
      </c>
      <c r="AA90" s="9">
        <f>+('SERIE ÍNDICES 2003-2012'!AA90/'SERIE ÍNDICES 2003-2012'!$Z$90-1)*100</f>
        <v>-2.4895945806694297</v>
      </c>
      <c r="AB90" s="9">
        <f>+('SERIE ÍNDICES 2003-2012'!AB90/'SERIE ÍNDICES 2003-2012'!$Z$90-1)*100</f>
        <v>3.1052728258385898</v>
      </c>
      <c r="AC90" s="9">
        <f>+('SERIE ÍNDICES 2003-2012'!AC90/'SERIE ÍNDICES 2003-2012'!$Z$90-1)*100</f>
        <v>12.265894866062421</v>
      </c>
      <c r="AD90" s="9">
        <f>+('SERIE ÍNDICES 2003-2012'!AD90/'SERIE ÍNDICES 2003-2012'!$Z$90-1)*100</f>
        <v>-0.10734718930470732</v>
      </c>
      <c r="AE90" s="9">
        <f>+('SERIE ÍNDICES 2003-2012'!AE90/'SERIE ÍNDICES 2003-2012'!$Z$90-1)*100</f>
        <v>10.996097687734373</v>
      </c>
      <c r="AF90" s="9">
        <f>+('SERIE ÍNDICES 2003-2012'!AF90/'SERIE ÍNDICES 2003-2012'!$Z$90-1)*100</f>
        <v>6.4574979502780128</v>
      </c>
      <c r="AG90" s="9">
        <f>+('SERIE ÍNDICES 2003-2012'!AG90/'SERIE ÍNDICES 2003-2012'!$Z$90-1)*100</f>
        <v>9.9133068400231181</v>
      </c>
      <c r="AH90" s="9">
        <f>+('SERIE ÍNDICES 2003-2012'!AH90/'SERIE ÍNDICES 2003-2012'!$Z$90-1)*100</f>
        <v>2.6758840686197605</v>
      </c>
      <c r="AI90" s="9">
        <f>+('SERIE ÍNDICES 2003-2012'!AI90/'SERIE ÍNDICES 2003-2012'!$Z$90-1)*100</f>
        <v>8.8227203283139488</v>
      </c>
      <c r="AJ90" s="9">
        <f>+('SERIE ÍNDICES 2003-2012'!AJ90/'SERIE ÍNDICES 2003-2012'!$Z$90-1)*100</f>
        <v>1.3993664902935077</v>
      </c>
      <c r="AK90" s="9">
        <f>+('SERIE ÍNDICES 2003-2012'!AK90/'SERIE ÍNDICES 2003-2012'!$Z$90-1)*100</f>
        <v>0.25761533326464914</v>
      </c>
      <c r="AL90" s="9">
        <f>+('SERIE ÍNDICES 2003-2012'!AL90/'SERIE ÍNDICES 2003-2012'!$Z$90-1)*100</f>
        <v>8.398618285760362</v>
      </c>
      <c r="AM90" s="9">
        <f>+('SERIE ÍNDICES 2003-2012'!AM90/'SERIE ÍNDICES 2003-2012'!$AL$90-1)*100</f>
        <v>-3.9174727667404485</v>
      </c>
      <c r="AN90" s="9">
        <f>+('SERIE ÍNDICES 2003-2012'!AN90/'SERIE ÍNDICES 2003-2012'!$AL$90-1)*100</f>
        <v>-1.9516687139486844</v>
      </c>
      <c r="AO90" s="9">
        <f>+('SERIE ÍNDICES 2003-2012'!AO90/'SERIE ÍNDICES 2003-2012'!$AL$90-1)*100</f>
        <v>-4.318635336363208</v>
      </c>
      <c r="AP90" s="9">
        <f>+('SERIE ÍNDICES 2003-2012'!AP90/'SERIE ÍNDICES 2003-2012'!$AL$90-1)*100</f>
        <v>-24.37122540988349</v>
      </c>
      <c r="AQ90" s="9">
        <f>+('SERIE ÍNDICES 2003-2012'!AQ90/'SERIE ÍNDICES 2003-2012'!$AL$90-1)*100</f>
        <v>-0.80067188324044469</v>
      </c>
      <c r="AR90" s="9">
        <f>+('SERIE ÍNDICES 2003-2012'!AR90/'SERIE ÍNDICES 2003-2012'!$AL$90-1)*100</f>
        <v>13.082793407476334</v>
      </c>
      <c r="AS90" s="9">
        <f>+('SERIE ÍNDICES 2003-2012'!AS90/'SERIE ÍNDICES 2003-2012'!$AL$90-1)*100</f>
        <v>4.5607546783011932</v>
      </c>
      <c r="AT90" s="9">
        <f>+('SERIE ÍNDICES 2003-2012'!AT90/'SERIE ÍNDICES 2003-2012'!$AL$90-1)*100</f>
        <v>10.371040245210938</v>
      </c>
      <c r="AU90" s="9">
        <f>+('SERIE ÍNDICES 2003-2012'!AU90/'SERIE ÍNDICES 2003-2012'!$AL$90-1)*100</f>
        <v>5.4789730634999145</v>
      </c>
      <c r="AV90" s="9">
        <f>+('SERIE ÍNDICES 2003-2012'!AV90/'SERIE ÍNDICES 2003-2012'!$AL$90-1)*100</f>
        <v>-7.9994445059823116</v>
      </c>
      <c r="AW90" s="9">
        <f>+('SERIE ÍNDICES 2003-2012'!AW90/'SERIE ÍNDICES 2003-2012'!$AL$90-1)*100</f>
        <v>-2.6915007762036924</v>
      </c>
      <c r="AX90" s="9">
        <f>+('SERIE ÍNDICES 2003-2012'!AX90/'SERIE ÍNDICES 2003-2012'!$AL$90-1)*100</f>
        <v>-2.3384479563275939</v>
      </c>
      <c r="AY90" s="9">
        <f>+('SERIE ÍNDICES 2003-2012'!AY90/'SERIE ÍNDICES 2003-2012'!$AX$90-1)*100</f>
        <v>-4.5043146316586791</v>
      </c>
      <c r="AZ90" s="9">
        <f>+('SERIE ÍNDICES 2003-2012'!AZ90/'SERIE ÍNDICES 2003-2012'!$AX$90-1)*100</f>
        <v>-13.959600319947175</v>
      </c>
      <c r="BA90" s="9">
        <f>+('SERIE ÍNDICES 2003-2012'!BA90/'SERIE ÍNDICES 2003-2012'!$AX$90-1)*100</f>
        <v>-17.156025037136715</v>
      </c>
      <c r="BB90" s="9">
        <f>+('SERIE ÍNDICES 2003-2012'!BB90/'SERIE ÍNDICES 2003-2012'!$AX$90-1)*100</f>
        <v>-14.969888568659561</v>
      </c>
      <c r="BC90" s="9">
        <f>+('SERIE ÍNDICES 2003-2012'!BC90/'SERIE ÍNDICES 2003-2012'!$AX$90-1)*100</f>
        <v>-5.5235749442420046</v>
      </c>
      <c r="BD90" s="9">
        <f>+('SERIE ÍNDICES 2003-2012'!BD90/'SERIE ÍNDICES 2003-2012'!$AX$90-1)*100</f>
        <v>-11.713452594069118</v>
      </c>
      <c r="BE90" s="9">
        <f>+('SERIE ÍNDICES 2003-2012'!BE90/'SERIE ÍNDICES 2003-2012'!$AX$90-1)*100</f>
        <v>1.4918172238233662</v>
      </c>
      <c r="BF90" s="9">
        <f>+('SERIE ÍNDICES 2003-2012'!BF90/'SERIE ÍNDICES 2003-2012'!$AX$90-1)*100</f>
        <v>0.8108714328640021</v>
      </c>
      <c r="BG90" s="9">
        <f>+('SERIE ÍNDICES 2003-2012'!BG90/'SERIE ÍNDICES 2003-2012'!$AX$90-1)*100</f>
        <v>-5.3307602131288263</v>
      </c>
      <c r="BH90" s="9">
        <f>+('SERIE ÍNDICES 2003-2012'!BH90/'SERIE ÍNDICES 2003-2012'!$AX$90-1)*100</f>
        <v>-10.540566848223987</v>
      </c>
      <c r="BI90" s="9">
        <f>+('SERIE ÍNDICES 2003-2012'!BI90/'SERIE ÍNDICES 2003-2012'!$AX$90-1)*100</f>
        <v>9.2867632433164538</v>
      </c>
      <c r="BJ90" s="9">
        <f>+('SERIE ÍNDICES 2003-2012'!BJ90/'SERIE ÍNDICES 2003-2012'!$AX$90-1)*100</f>
        <v>2.1329812221474675</v>
      </c>
      <c r="BK90" s="9">
        <f>+('SERIE ÍNDICES 2003-2012'!BK90/'SERIE ÍNDICES 2003-2012'!$BJ$90-1)*100</f>
        <v>-3.8718098529393563</v>
      </c>
      <c r="BL90" s="9">
        <f>+('SERIE ÍNDICES 2003-2012'!BL90/'SERIE ÍNDICES 2003-2012'!$BJ$90-1)*100</f>
        <v>-6.186326550062371</v>
      </c>
      <c r="BM90" s="9">
        <f>+('SERIE ÍNDICES 2003-2012'!BM90/'SERIE ÍNDICES 2003-2012'!$BJ$90-1)*100</f>
        <v>5.5571439818670854</v>
      </c>
      <c r="BN90" s="9">
        <f>+('SERIE ÍNDICES 2003-2012'!BN90/'SERIE ÍNDICES 2003-2012'!$BJ$90-1)*100</f>
        <v>-18.341600056354601</v>
      </c>
      <c r="BO90" s="9">
        <f>+('SERIE ÍNDICES 2003-2012'!BO90/'SERIE ÍNDICES 2003-2012'!$BJ$90-1)*100</f>
        <v>-4.2280869684124145</v>
      </c>
      <c r="BP90" s="9">
        <f>+('SERIE ÍNDICES 2003-2012'!BP90/'SERIE ÍNDICES 2003-2012'!$BJ$90-1)*100</f>
        <v>-6.0558822188796153</v>
      </c>
      <c r="BQ90" s="9">
        <f>+('SERIE ÍNDICES 2003-2012'!BQ90/'SERIE ÍNDICES 2003-2012'!$BJ$90-1)*100</f>
        <v>-5.8323699182443844</v>
      </c>
      <c r="BR90" s="9">
        <f>+('SERIE ÍNDICES 2003-2012'!BR90/'SERIE ÍNDICES 2003-2012'!$BJ$90-1)*100</f>
        <v>3.0683423873633098</v>
      </c>
      <c r="BS90" s="9">
        <f>+('SERIE ÍNDICES 2003-2012'!BS90/'SERIE ÍNDICES 2003-2012'!$BJ$90-1)*100</f>
        <v>19.03567329247624</v>
      </c>
      <c r="BT90" s="9">
        <f>+('SERIE ÍNDICES 2003-2012'!BT90/'SERIE ÍNDICES 2003-2012'!$BJ$90-1)*100</f>
        <v>8.4706769596691665</v>
      </c>
      <c r="BU90" s="9">
        <f>+('SERIE ÍNDICES 2003-2012'!BU90/'SERIE ÍNDICES 2003-2012'!$BJ$90-1)*100</f>
        <v>-20.77495866638489</v>
      </c>
      <c r="BV90" s="9">
        <f>+('SERIE ÍNDICES 2003-2012'!BV90/'SERIE ÍNDICES 2003-2012'!$BJ$90-1)*100</f>
        <v>-1.5904429223176697</v>
      </c>
      <c r="BW90" s="9">
        <f>+('SERIE ÍNDICES 2003-2012'!BW90/'SERIE ÍNDICES 2003-2012'!$BV$90-1)*100</f>
        <v>-12.076762552486253</v>
      </c>
      <c r="BX90" s="9">
        <f>+('SERIE ÍNDICES 2003-2012'!BX90/'SERIE ÍNDICES 2003-2012'!$BV$90-1)*100</f>
        <v>0.11478339371460144</v>
      </c>
      <c r="BY90" s="9">
        <f>+('SERIE ÍNDICES 2003-2012'!BY90/'SERIE ÍNDICES 2003-2012'!$BV$90-1)*100</f>
        <v>-4.7593422566263648</v>
      </c>
      <c r="BZ90" s="9">
        <f>+('SERIE ÍNDICES 2003-2012'!BZ90/'SERIE ÍNDICES 2003-2012'!$BV$90-1)*100</f>
        <v>-19.913360854399421</v>
      </c>
      <c r="CA90" s="9">
        <f>+('SERIE ÍNDICES 2003-2012'!CA90/'SERIE ÍNDICES 2003-2012'!$BV$90-1)*100</f>
        <v>-15.010602515971138</v>
      </c>
      <c r="CB90" s="9">
        <f>+('SERIE ÍNDICES 2003-2012'!CB90/'SERIE ÍNDICES 2003-2012'!$BV$90-1)*100</f>
        <v>-18.312962017897117</v>
      </c>
      <c r="CC90" s="9">
        <f>+('SERIE ÍNDICES 2003-2012'!CC90/'SERIE ÍNDICES 2003-2012'!$BV$90-1)*100</f>
        <v>-14.930936272057693</v>
      </c>
      <c r="CD90" s="9">
        <f>+('SERIE ÍNDICES 2003-2012'!CD90/'SERIE ÍNDICES 2003-2012'!$BV$90-1)*100</f>
        <v>-25.791651718719212</v>
      </c>
      <c r="CE90" s="9">
        <f>+('SERIE ÍNDICES 2003-2012'!CE90/'SERIE ÍNDICES 2003-2012'!$BV$90-1)*100</f>
        <v>-14.478371372701604</v>
      </c>
      <c r="CF90" s="9">
        <f>+('SERIE ÍNDICES 2003-2012'!CF90/'SERIE ÍNDICES 2003-2012'!$BV$90-1)*100</f>
        <v>-24.833719874622506</v>
      </c>
      <c r="CG90" s="9">
        <f>+('SERIE ÍNDICES 2003-2012'!CG90/'SERIE ÍNDICES 2003-2012'!$BV$90-1)*100</f>
        <v>-13.413656444797017</v>
      </c>
      <c r="CH90" s="9">
        <f>+('SERIE ÍNDICES 2003-2012'!CH90/'SERIE ÍNDICES 2003-2012'!$BV$90-1)*100</f>
        <v>-27.827856910667702</v>
      </c>
      <c r="CI90" s="9">
        <f>+('SERIE ÍNDICES 2003-2012'!CI90/'SERIE ÍNDICES 2003-2012'!$CH$90-1)*100</f>
        <v>3.4544480759290286</v>
      </c>
      <c r="CJ90" s="9">
        <f>+('SERIE ÍNDICES 2003-2012'!CJ90/'SERIE ÍNDICES 2003-2012'!$CH$90-1)*100</f>
        <v>15.515786845209689</v>
      </c>
      <c r="CK90" s="9">
        <f>+('SERIE ÍNDICES 2003-2012'!CK90/'SERIE ÍNDICES 2003-2012'!$CH$90-1)*100</f>
        <v>28.177584651772271</v>
      </c>
      <c r="CL90" s="9">
        <f>+('SERIE ÍNDICES 2003-2012'!CL90/'SERIE ÍNDICES 2003-2012'!$CH$90-1)*100</f>
        <v>12.090509923443227</v>
      </c>
      <c r="CM90" s="9">
        <f>+('SERIE ÍNDICES 2003-2012'!CM90/'SERIE ÍNDICES 2003-2012'!$CH$90-1)*100</f>
        <v>19.048880352760932</v>
      </c>
      <c r="CN90" s="9">
        <f>+('SERIE ÍNDICES 2003-2012'!CN90/'SERIE ÍNDICES 2003-2012'!$CH$90-1)*100</f>
        <v>39.683271276564724</v>
      </c>
      <c r="CO90" s="9">
        <f>+('SERIE ÍNDICES 2003-2012'!CO90/'SERIE ÍNDICES 2003-2012'!$CH$90-1)*100</f>
        <v>34.275522717911436</v>
      </c>
      <c r="CP90" s="9">
        <f>+('SERIE ÍNDICES 2003-2012'!CP90/'SERIE ÍNDICES 2003-2012'!$CH$90-1)*100</f>
        <v>40.728182018667212</v>
      </c>
      <c r="CQ90" s="9">
        <f>+('SERIE ÍNDICES 2003-2012'!CQ90/'SERIE ÍNDICES 2003-2012'!$CH$90-1)*100</f>
        <v>34.984848502527967</v>
      </c>
      <c r="CR90" s="9">
        <f>+('SERIE ÍNDICES 2003-2012'!CR90/'SERIE ÍNDICES 2003-2012'!$CH$90-1)*100</f>
        <v>35.489042731073475</v>
      </c>
      <c r="CS90" s="9">
        <f>+('SERIE ÍNDICES 2003-2012'!CS90/'SERIE ÍNDICES 2003-2012'!$CH$90-1)*100</f>
        <v>19.918297431421529</v>
      </c>
      <c r="CT90" s="9">
        <f>+('SERIE ÍNDICES 2003-2012'!CT90/'SERIE ÍNDICES 2003-2012'!$CH$90-1)*100</f>
        <v>21.774866366942767</v>
      </c>
      <c r="CU90" s="31">
        <f>SUM('SERIE ÍNDICES 2003-2012'!CU90/'SERIE ÍNDICES 2003-2012'!$CT$90-1)*100</f>
        <v>-2.1565238055084923</v>
      </c>
      <c r="CV90" s="31">
        <f>SUM('SERIE ÍNDICES 2003-2012'!CV90/'SERIE ÍNDICES 2003-2012'!$CT$90-1)*100</f>
        <v>17.119767272504284</v>
      </c>
      <c r="CW90" s="31">
        <f>SUM('SERIE ÍNDICES 2003-2012'!CW90/'SERIE ÍNDICES 2003-2012'!$CT$90-1)*100</f>
        <v>14.469674902072027</v>
      </c>
      <c r="CX90" s="31">
        <f>SUM('SERIE ÍNDICES 2003-2012'!CX90/'SERIE ÍNDICES 2003-2012'!$CT$90-1)*100</f>
        <v>1.3480908833066296</v>
      </c>
      <c r="CY90" s="31">
        <f>SUM('SERIE ÍNDICES 2003-2012'!CY90/'SERIE ÍNDICES 2003-2012'!$CT$90-1)*100</f>
        <v>2.0495887407725455</v>
      </c>
      <c r="CZ90" s="31">
        <f>SUM('SERIE ÍNDICES 2003-2012'!CZ90/'SERIE ÍNDICES 2003-2012'!$CT$90-1)*100</f>
        <v>-2.3127103247912895</v>
      </c>
      <c r="DA90" s="31">
        <f>SUM('SERIE ÍNDICES 2003-2012'!DA90/'SERIE ÍNDICES 2003-2012'!$CT$90-1)*100</f>
        <v>27.475700060558218</v>
      </c>
      <c r="DB90" s="31">
        <f>SUM('SERIE ÍNDICES 2003-2012'!DB90/'SERIE ÍNDICES 2003-2012'!$CT$90-1)*100</f>
        <v>20.318141399584544</v>
      </c>
      <c r="DC90" s="31">
        <f>SUM('SERIE ÍNDICES 2003-2012'!DC90/'SERIE ÍNDICES 2003-2012'!$CT$90-1)*100</f>
        <v>21.157715805692479</v>
      </c>
      <c r="DD90" s="31">
        <f>SUM('SERIE ÍNDICES 2003-2012'!DD90/'SERIE ÍNDICES 2003-2012'!$CT$90-1)*100</f>
        <v>21.273562125823098</v>
      </c>
      <c r="DE90" s="31">
        <f>SUM('SERIE ÍNDICES 2003-2012'!DE90/'SERIE ÍNDICES 2003-2012'!$CT$90-1)*100</f>
        <v>20.768782626693149</v>
      </c>
      <c r="DF90" s="31">
        <f>SUM('SERIE ÍNDICES 2003-2012'!DF90/'SERIE ÍNDICES 2003-2012'!$CT$90-1)*100</f>
        <v>20.143461629859051</v>
      </c>
      <c r="DG90" s="56">
        <v>-0.46098165165419092</v>
      </c>
      <c r="DH90" s="56">
        <v>11.937670176401237</v>
      </c>
      <c r="DI90" s="56">
        <v>11.287351078202601</v>
      </c>
      <c r="DJ90" s="56">
        <v>11.24667622658604</v>
      </c>
      <c r="DK90" s="56">
        <v>2.3113683817630015</v>
      </c>
      <c r="DL90" s="56">
        <v>-4.714853339245817</v>
      </c>
      <c r="DM90" s="56">
        <v>7.8992156931552815</v>
      </c>
      <c r="DN90" s="56">
        <v>3.2989697299349308</v>
      </c>
      <c r="DO90" s="56">
        <v>0.7102945656803028</v>
      </c>
      <c r="DP90" s="56">
        <v>16.082357801516277</v>
      </c>
      <c r="DQ90" s="56">
        <v>7.3354303479055583</v>
      </c>
      <c r="DR90" s="56">
        <v>15.368314769118374</v>
      </c>
    </row>
    <row r="91" spans="1:122" ht="12" customHeight="1">
      <c r="A91" s="6" t="s">
        <v>115</v>
      </c>
      <c r="B91" s="12" t="s">
        <v>116</v>
      </c>
      <c r="C91" s="8" t="s">
        <v>240</v>
      </c>
      <c r="D91" s="8" t="s">
        <v>240</v>
      </c>
      <c r="E91" s="8" t="s">
        <v>240</v>
      </c>
      <c r="F91" s="8" t="s">
        <v>240</v>
      </c>
      <c r="G91" s="8" t="s">
        <v>240</v>
      </c>
      <c r="H91" s="8" t="s">
        <v>240</v>
      </c>
      <c r="I91" s="8" t="s">
        <v>240</v>
      </c>
      <c r="J91" s="8" t="s">
        <v>240</v>
      </c>
      <c r="K91" s="8" t="s">
        <v>240</v>
      </c>
      <c r="L91" s="8" t="s">
        <v>240</v>
      </c>
      <c r="M91" s="8" t="s">
        <v>240</v>
      </c>
      <c r="N91" s="8" t="s">
        <v>240</v>
      </c>
      <c r="O91" s="9">
        <f>+('SERIE ÍNDICES 2003-2012'!O91/'SERIE ÍNDICES 2003-2012'!$N$91-1)*100</f>
        <v>11.838724274717038</v>
      </c>
      <c r="P91" s="9">
        <f>+('SERIE ÍNDICES 2003-2012'!P91/'SERIE ÍNDICES 2003-2012'!$N$91-1)*100</f>
        <v>-5.1582439547624981</v>
      </c>
      <c r="Q91" s="9">
        <f>+('SERIE ÍNDICES 2003-2012'!Q91/'SERIE ÍNDICES 2003-2012'!$N$91-1)*100</f>
        <v>21.73665672542322</v>
      </c>
      <c r="R91" s="9">
        <f>+('SERIE ÍNDICES 2003-2012'!R91/'SERIE ÍNDICES 2003-2012'!$N$91-1)*100</f>
        <v>15.96747175743014</v>
      </c>
      <c r="S91" s="9">
        <f>+('SERIE ÍNDICES 2003-2012'!S91/'SERIE ÍNDICES 2003-2012'!$N$91-1)*100</f>
        <v>21.356648945319634</v>
      </c>
      <c r="T91" s="9">
        <f>+('SERIE ÍNDICES 2003-2012'!T91/'SERIE ÍNDICES 2003-2012'!$N$91-1)*100</f>
        <v>13.451640305170587</v>
      </c>
      <c r="U91" s="9">
        <f>+('SERIE ÍNDICES 2003-2012'!U91/'SERIE ÍNDICES 2003-2012'!$N$91-1)*100</f>
        <v>17.079973642914425</v>
      </c>
      <c r="V91" s="9">
        <f>+('SERIE ÍNDICES 2003-2012'!V91/'SERIE ÍNDICES 2003-2012'!$N$91-1)*100</f>
        <v>29.536431084777547</v>
      </c>
      <c r="W91" s="9">
        <f>+('SERIE ÍNDICES 2003-2012'!W91/'SERIE ÍNDICES 2003-2012'!$N$91-1)*100</f>
        <v>22.806817911174516</v>
      </c>
      <c r="X91" s="9">
        <f>+('SERIE ÍNDICES 2003-2012'!X91/'SERIE ÍNDICES 2003-2012'!$N$91-1)*100</f>
        <v>19.209446210110425</v>
      </c>
      <c r="Y91" s="9">
        <f>+('SERIE ÍNDICES 2003-2012'!Y91/'SERIE ÍNDICES 2003-2012'!$N$91-1)*100</f>
        <v>18.481539013867465</v>
      </c>
      <c r="Z91" s="9">
        <f>+('SERIE ÍNDICES 2003-2012'!Z91/'SERIE ÍNDICES 2003-2012'!$N$91-1)*100</f>
        <v>10.840454068720717</v>
      </c>
      <c r="AA91" s="9">
        <f>+('SERIE ÍNDICES 2003-2012'!AA91/'SERIE ÍNDICES 2003-2012'!$Z$91-1)*100</f>
        <v>5.4387591470329566</v>
      </c>
      <c r="AB91" s="9">
        <f>+('SERIE ÍNDICES 2003-2012'!AB91/'SERIE ÍNDICES 2003-2012'!$Z$91-1)*100</f>
        <v>-8.8268320925068977</v>
      </c>
      <c r="AC91" s="9">
        <f>+('SERIE ÍNDICES 2003-2012'!AC91/'SERIE ÍNDICES 2003-2012'!$Z$91-1)*100</f>
        <v>14.483886499198206</v>
      </c>
      <c r="AD91" s="9">
        <f>+('SERIE ÍNDICES 2003-2012'!AD91/'SERIE ÍNDICES 2003-2012'!$Z$91-1)*100</f>
        <v>14.817497045493422</v>
      </c>
      <c r="AE91" s="9">
        <f>+('SERIE ÍNDICES 2003-2012'!AE91/'SERIE ÍNDICES 2003-2012'!$Z$91-1)*100</f>
        <v>23.572625153694027</v>
      </c>
      <c r="AF91" s="9">
        <f>+('SERIE ÍNDICES 2003-2012'!AF91/'SERIE ÍNDICES 2003-2012'!$Z$91-1)*100</f>
        <v>25.234231689022746</v>
      </c>
      <c r="AG91" s="9">
        <f>+('SERIE ÍNDICES 2003-2012'!AG91/'SERIE ÍNDICES 2003-2012'!$Z$91-1)*100</f>
        <v>17.649446303584003</v>
      </c>
      <c r="AH91" s="9">
        <f>+('SERIE ÍNDICES 2003-2012'!AH91/'SERIE ÍNDICES 2003-2012'!$Z$91-1)*100</f>
        <v>19.745096712837864</v>
      </c>
      <c r="AI91" s="9">
        <f>+('SERIE ÍNDICES 2003-2012'!AI91/'SERIE ÍNDICES 2003-2012'!$Z$91-1)*100</f>
        <v>25.118279741037973</v>
      </c>
      <c r="AJ91" s="9">
        <f>+('SERIE ÍNDICES 2003-2012'!AJ91/'SERIE ÍNDICES 2003-2012'!$Z$91-1)*100</f>
        <v>21.370970630016185</v>
      </c>
      <c r="AK91" s="9">
        <f>+('SERIE ÍNDICES 2003-2012'!AK91/'SERIE ÍNDICES 2003-2012'!$Z$91-1)*100</f>
        <v>21.256053256721753</v>
      </c>
      <c r="AL91" s="9">
        <f>+('SERIE ÍNDICES 2003-2012'!AL91/'SERIE ÍNDICES 2003-2012'!$Z$91-1)*100</f>
        <v>15.629399429392276</v>
      </c>
      <c r="AM91" s="9">
        <f>+('SERIE ÍNDICES 2003-2012'!AM91/'SERIE ÍNDICES 2003-2012'!$AL$91-1)*100</f>
        <v>9.2986874263135668</v>
      </c>
      <c r="AN91" s="9">
        <f>+('SERIE ÍNDICES 2003-2012'!AN91/'SERIE ÍNDICES 2003-2012'!$AL$91-1)*100</f>
        <v>-2.1854892160553696</v>
      </c>
      <c r="AO91" s="9">
        <f>+('SERIE ÍNDICES 2003-2012'!AO91/'SERIE ÍNDICES 2003-2012'!$AL$91-1)*100</f>
        <v>18.687811737110849</v>
      </c>
      <c r="AP91" s="9">
        <f>+('SERIE ÍNDICES 2003-2012'!AP91/'SERIE ÍNDICES 2003-2012'!$AL$91-1)*100</f>
        <v>7.9790246994556613</v>
      </c>
      <c r="AQ91" s="9">
        <f>+('SERIE ÍNDICES 2003-2012'!AQ91/'SERIE ÍNDICES 2003-2012'!$AL$91-1)*100</f>
        <v>17.176469616579283</v>
      </c>
      <c r="AR91" s="9">
        <f>+('SERIE ÍNDICES 2003-2012'!AR91/'SERIE ÍNDICES 2003-2012'!$AL$91-1)*100</f>
        <v>16.660965609894916</v>
      </c>
      <c r="AS91" s="9">
        <f>+('SERIE ÍNDICES 2003-2012'!AS91/'SERIE ÍNDICES 2003-2012'!$AL$91-1)*100</f>
        <v>14.29749330154506</v>
      </c>
      <c r="AT91" s="9">
        <f>+('SERIE ÍNDICES 2003-2012'!AT91/'SERIE ÍNDICES 2003-2012'!$AL$91-1)*100</f>
        <v>14.294877927412353</v>
      </c>
      <c r="AU91" s="9">
        <f>+('SERIE ÍNDICES 2003-2012'!AU91/'SERIE ÍNDICES 2003-2012'!$AL$91-1)*100</f>
        <v>8.541467789258661</v>
      </c>
      <c r="AV91" s="9">
        <f>+('SERIE ÍNDICES 2003-2012'!AV91/'SERIE ÍNDICES 2003-2012'!$AL$91-1)*100</f>
        <v>19.079360775031695</v>
      </c>
      <c r="AW91" s="9">
        <f>+('SERIE ÍNDICES 2003-2012'!AW91/'SERIE ÍNDICES 2003-2012'!$AL$91-1)*100</f>
        <v>26.780329908799128</v>
      </c>
      <c r="AX91" s="9">
        <f>+('SERIE ÍNDICES 2003-2012'!AX91/'SERIE ÍNDICES 2003-2012'!$AL$91-1)*100</f>
        <v>6.8539320429444217</v>
      </c>
      <c r="AY91" s="9">
        <f>+('SERIE ÍNDICES 2003-2012'!AY91/'SERIE ÍNDICES 2003-2012'!$AX$91-1)*100</f>
        <v>13.282633325840187</v>
      </c>
      <c r="AZ91" s="9">
        <f>+('SERIE ÍNDICES 2003-2012'!AZ91/'SERIE ÍNDICES 2003-2012'!$AX$91-1)*100</f>
        <v>7.1626911153465089</v>
      </c>
      <c r="BA91" s="9">
        <f>+('SERIE ÍNDICES 2003-2012'!BA91/'SERIE ÍNDICES 2003-2012'!$AX$91-1)*100</f>
        <v>8.4580597746518613</v>
      </c>
      <c r="BB91" s="9">
        <f>+('SERIE ÍNDICES 2003-2012'!BB91/'SERIE ÍNDICES 2003-2012'!$AX$91-1)*100</f>
        <v>12.951432209727232</v>
      </c>
      <c r="BC91" s="9">
        <f>+('SERIE ÍNDICES 2003-2012'!BC91/'SERIE ÍNDICES 2003-2012'!$AX$91-1)*100</f>
        <v>21.928322204194338</v>
      </c>
      <c r="BD91" s="9">
        <f>+('SERIE ÍNDICES 2003-2012'!BD91/'SERIE ÍNDICES 2003-2012'!$AX$91-1)*100</f>
        <v>24.459543802990112</v>
      </c>
      <c r="BE91" s="9">
        <f>+('SERIE ÍNDICES 2003-2012'!BE91/'SERIE ÍNDICES 2003-2012'!$AX$91-1)*100</f>
        <v>33.100917147548124</v>
      </c>
      <c r="BF91" s="9">
        <f>+('SERIE ÍNDICES 2003-2012'!BF91/'SERIE ÍNDICES 2003-2012'!$AX$91-1)*100</f>
        <v>37.885749141240986</v>
      </c>
      <c r="BG91" s="9">
        <f>+('SERIE ÍNDICES 2003-2012'!BG91/'SERIE ÍNDICES 2003-2012'!$AX$91-1)*100</f>
        <v>27.400419057654911</v>
      </c>
      <c r="BH91" s="9">
        <f>+('SERIE ÍNDICES 2003-2012'!BH91/'SERIE ÍNDICES 2003-2012'!$AX$91-1)*100</f>
        <v>27.233337047698257</v>
      </c>
      <c r="BI91" s="9">
        <f>+('SERIE ÍNDICES 2003-2012'!BI91/'SERIE ÍNDICES 2003-2012'!$AX$91-1)*100</f>
        <v>22.391952237990754</v>
      </c>
      <c r="BJ91" s="9">
        <f>+('SERIE ÍNDICES 2003-2012'!BJ91/'SERIE ÍNDICES 2003-2012'!$AX$91-1)*100</f>
        <v>33.362940901019059</v>
      </c>
      <c r="BK91" s="9">
        <f>+('SERIE ÍNDICES 2003-2012'!BK91/'SERIE ÍNDICES 2003-2012'!$BJ$91-1)*100</f>
        <v>-34.305803281428012</v>
      </c>
      <c r="BL91" s="9">
        <f>+('SERIE ÍNDICES 2003-2012'!BL91/'SERIE ÍNDICES 2003-2012'!$BJ$91-1)*100</f>
        <v>4.6489231350286708</v>
      </c>
      <c r="BM91" s="9">
        <f>+('SERIE ÍNDICES 2003-2012'!BM91/'SERIE ÍNDICES 2003-2012'!$BJ$91-1)*100</f>
        <v>2.8880449707582967</v>
      </c>
      <c r="BN91" s="9">
        <f>+('SERIE ÍNDICES 2003-2012'!BN91/'SERIE ÍNDICES 2003-2012'!$BJ$91-1)*100</f>
        <v>-6.7544521833121536</v>
      </c>
      <c r="BO91" s="9">
        <f>+('SERIE ÍNDICES 2003-2012'!BO91/'SERIE ÍNDICES 2003-2012'!$BJ$91-1)*100</f>
        <v>6.5278886607637476</v>
      </c>
      <c r="BP91" s="9">
        <f>+('SERIE ÍNDICES 2003-2012'!BP91/'SERIE ÍNDICES 2003-2012'!$BJ$91-1)*100</f>
        <v>2.2984292207538282</v>
      </c>
      <c r="BQ91" s="9">
        <f>+('SERIE ÍNDICES 2003-2012'!BQ91/'SERIE ÍNDICES 2003-2012'!$BJ$91-1)*100</f>
        <v>6.785024494071723</v>
      </c>
      <c r="BR91" s="9">
        <f>+('SERIE ÍNDICES 2003-2012'!BR91/'SERIE ÍNDICES 2003-2012'!$BJ$91-1)*100</f>
        <v>2.6861131677792027</v>
      </c>
      <c r="BS91" s="9">
        <f>+('SERIE ÍNDICES 2003-2012'!BS91/'SERIE ÍNDICES 2003-2012'!$BJ$91-1)*100</f>
        <v>5.7729989021980677</v>
      </c>
      <c r="BT91" s="9">
        <f>+('SERIE ÍNDICES 2003-2012'!BT91/'SERIE ÍNDICES 2003-2012'!$BJ$91-1)*100</f>
        <v>10.411779564462908</v>
      </c>
      <c r="BU91" s="9">
        <f>+('SERIE ÍNDICES 2003-2012'!BU91/'SERIE ÍNDICES 2003-2012'!$BJ$91-1)*100</f>
        <v>-2.7259102990049189</v>
      </c>
      <c r="BV91" s="9">
        <f>+('SERIE ÍNDICES 2003-2012'!BV91/'SERIE ÍNDICES 2003-2012'!$BJ$91-1)*100</f>
        <v>-10.971402573580013</v>
      </c>
      <c r="BW91" s="9">
        <f>+('SERIE ÍNDICES 2003-2012'!BW91/'SERIE ÍNDICES 2003-2012'!$BV$91-1)*100</f>
        <v>-1.0852594586559738</v>
      </c>
      <c r="BX91" s="9">
        <f>+('SERIE ÍNDICES 2003-2012'!BX91/'SERIE ÍNDICES 2003-2012'!$BV$91-1)*100</f>
        <v>6.9049734774631721</v>
      </c>
      <c r="BY91" s="9">
        <f>+('SERIE ÍNDICES 2003-2012'!BY91/'SERIE ÍNDICES 2003-2012'!$BV$91-1)*100</f>
        <v>34.745065744860668</v>
      </c>
      <c r="BZ91" s="9">
        <f>+('SERIE ÍNDICES 2003-2012'!BZ91/'SERIE ÍNDICES 2003-2012'!$BV$91-1)*100</f>
        <v>3.9092667758164668</v>
      </c>
      <c r="CA91" s="9">
        <f>+('SERIE ÍNDICES 2003-2012'!CA91/'SERIE ÍNDICES 2003-2012'!$BV$91-1)*100</f>
        <v>27.616855942860184</v>
      </c>
      <c r="CB91" s="9">
        <f>+('SERIE ÍNDICES 2003-2012'!CB91/'SERIE ÍNDICES 2003-2012'!$BV$91-1)*100</f>
        <v>27.783835628625898</v>
      </c>
      <c r="CC91" s="9">
        <f>+('SERIE ÍNDICES 2003-2012'!CC91/'SERIE ÍNDICES 2003-2012'!$BV$91-1)*100</f>
        <v>39.615903323210411</v>
      </c>
      <c r="CD91" s="9">
        <f>+('SERIE ÍNDICES 2003-2012'!CD91/'SERIE ÍNDICES 2003-2012'!$BV$91-1)*100</f>
        <v>29.282855341776724</v>
      </c>
      <c r="CE91" s="9">
        <f>+('SERIE ÍNDICES 2003-2012'!CE91/'SERIE ÍNDICES 2003-2012'!$BV$91-1)*100</f>
        <v>31.003483897147465</v>
      </c>
      <c r="CF91" s="9">
        <f>+('SERIE ÍNDICES 2003-2012'!CF91/'SERIE ÍNDICES 2003-2012'!$BV$91-1)*100</f>
        <v>24.626682681092671</v>
      </c>
      <c r="CG91" s="9">
        <f>+('SERIE ÍNDICES 2003-2012'!CG91/'SERIE ÍNDICES 2003-2012'!$BV$91-1)*100</f>
        <v>22.293035786166193</v>
      </c>
      <c r="CH91" s="9">
        <f>+('SERIE ÍNDICES 2003-2012'!CH91/'SERIE ÍNDICES 2003-2012'!$BV$91-1)*100</f>
        <v>18.760097171544231</v>
      </c>
      <c r="CI91" s="9">
        <f>+('SERIE ÍNDICES 2003-2012'!CI91/'SERIE ÍNDICES 2003-2012'!$CH$91-1)*100</f>
        <v>7.3763789598702667</v>
      </c>
      <c r="CJ91" s="9">
        <f>+('SERIE ÍNDICES 2003-2012'!CJ91/'SERIE ÍNDICES 2003-2012'!$CH$91-1)*100</f>
        <v>2.0039284653861067</v>
      </c>
      <c r="CK91" s="9">
        <f>+('SERIE ÍNDICES 2003-2012'!CK91/'SERIE ÍNDICES 2003-2012'!$CH$91-1)*100</f>
        <v>21.909553936459368</v>
      </c>
      <c r="CL91" s="9">
        <f>+('SERIE ÍNDICES 2003-2012'!CL91/'SERIE ÍNDICES 2003-2012'!$CH$91-1)*100</f>
        <v>18.528332914601563</v>
      </c>
      <c r="CM91" s="9">
        <f>+('SERIE ÍNDICES 2003-2012'!CM91/'SERIE ÍNDICES 2003-2012'!$CH$91-1)*100</f>
        <v>7.0116711965831469</v>
      </c>
      <c r="CN91" s="9">
        <f>+('SERIE ÍNDICES 2003-2012'!CN91/'SERIE ÍNDICES 2003-2012'!$CH$91-1)*100</f>
        <v>5.9265011534157086</v>
      </c>
      <c r="CO91" s="9">
        <f>+('SERIE ÍNDICES 2003-2012'!CO91/'SERIE ÍNDICES 2003-2012'!$CH$91-1)*100</f>
        <v>7.3656441998035893</v>
      </c>
      <c r="CP91" s="9">
        <f>+('SERIE ÍNDICES 2003-2012'!CP91/'SERIE ÍNDICES 2003-2012'!$CH$91-1)*100</f>
        <v>21.978667519356843</v>
      </c>
      <c r="CQ91" s="9">
        <f>+('SERIE ÍNDICES 2003-2012'!CQ91/'SERIE ÍNDICES 2003-2012'!$CH$91-1)*100</f>
        <v>21.592581595596471</v>
      </c>
      <c r="CR91" s="9">
        <f>+('SERIE ÍNDICES 2003-2012'!CR91/'SERIE ÍNDICES 2003-2012'!$CH$91-1)*100</f>
        <v>17.625242674097265</v>
      </c>
      <c r="CS91" s="9">
        <f>+('SERIE ÍNDICES 2003-2012'!CS91/'SERIE ÍNDICES 2003-2012'!$CH$91-1)*100</f>
        <v>20.607404700454502</v>
      </c>
      <c r="CT91" s="9">
        <f>+('SERIE ÍNDICES 2003-2012'!CT91/'SERIE ÍNDICES 2003-2012'!$CH$91-1)*100</f>
        <v>6.033117876801497</v>
      </c>
      <c r="CU91" s="31">
        <f>SUM('SERIE ÍNDICES 2003-2012'!CU91/'SERIE ÍNDICES 2003-2012'!$CT$91-1)*100</f>
        <v>-6.5521466260903711</v>
      </c>
      <c r="CV91" s="31">
        <f>SUM('SERIE ÍNDICES 2003-2012'!CV91/'SERIE ÍNDICES 2003-2012'!$CT$91-1)*100</f>
        <v>-22.751014120136624</v>
      </c>
      <c r="CW91" s="31">
        <f>SUM('SERIE ÍNDICES 2003-2012'!CW91/'SERIE ÍNDICES 2003-2012'!$CT$91-1)*100</f>
        <v>9.21233797341403</v>
      </c>
      <c r="CX91" s="31">
        <f>SUM('SERIE ÍNDICES 2003-2012'!CX91/'SERIE ÍNDICES 2003-2012'!$CT$91-1)*100</f>
        <v>4.2063152888303756</v>
      </c>
      <c r="CY91" s="31">
        <f>SUM('SERIE ÍNDICES 2003-2012'!CY91/'SERIE ÍNDICES 2003-2012'!$CT$91-1)*100</f>
        <v>19.257512415863353</v>
      </c>
      <c r="CZ91" s="31">
        <f>SUM('SERIE ÍNDICES 2003-2012'!CZ91/'SERIE ÍNDICES 2003-2012'!$CT$91-1)*100</f>
        <v>5.4505726289233669</v>
      </c>
      <c r="DA91" s="31">
        <f>SUM('SERIE ÍNDICES 2003-2012'!DA91/'SERIE ÍNDICES 2003-2012'!$CT$91-1)*100</f>
        <v>24.416428573890325</v>
      </c>
      <c r="DB91" s="31">
        <f>SUM('SERIE ÍNDICES 2003-2012'!DB91/'SERIE ÍNDICES 2003-2012'!$CT$91-1)*100</f>
        <v>36.157475538767493</v>
      </c>
      <c r="DC91" s="31">
        <f>SUM('SERIE ÍNDICES 2003-2012'!DC91/'SERIE ÍNDICES 2003-2012'!$CT$91-1)*100</f>
        <v>25.974184309657321</v>
      </c>
      <c r="DD91" s="31">
        <f>SUM('SERIE ÍNDICES 2003-2012'!DD91/'SERIE ÍNDICES 2003-2012'!$CT$91-1)*100</f>
        <v>6.0904074746771508</v>
      </c>
      <c r="DE91" s="31">
        <f>SUM('SERIE ÍNDICES 2003-2012'!DE91/'SERIE ÍNDICES 2003-2012'!$CT$91-1)*100</f>
        <v>4.6358300620706894</v>
      </c>
      <c r="DF91" s="31">
        <f>SUM('SERIE ÍNDICES 2003-2012'!DF91/'SERIE ÍNDICES 2003-2012'!$CT$91-1)*100</f>
        <v>-14.671354423355954</v>
      </c>
      <c r="DG91" s="56">
        <v>-6.9622940531710586E-2</v>
      </c>
      <c r="DH91" s="56">
        <v>4.0454513096332523</v>
      </c>
      <c r="DI91" s="56">
        <v>22.48507953625769</v>
      </c>
      <c r="DJ91" s="56">
        <v>55.784131523237868</v>
      </c>
      <c r="DK91" s="56">
        <v>40.791570928812426</v>
      </c>
      <c r="DL91" s="56">
        <v>28.169573007907942</v>
      </c>
      <c r="DM91" s="56">
        <v>35.026751062393572</v>
      </c>
      <c r="DN91" s="56">
        <v>38.948052400476804</v>
      </c>
      <c r="DO91" s="56">
        <v>30.640253368937476</v>
      </c>
      <c r="DP91" s="56">
        <v>45.774432780035433</v>
      </c>
      <c r="DQ91" s="56">
        <v>28.699242528660761</v>
      </c>
      <c r="DR91" s="56">
        <v>21.467746503832785</v>
      </c>
    </row>
    <row r="92" spans="1:122" ht="12" customHeight="1">
      <c r="A92" s="6" t="s">
        <v>117</v>
      </c>
      <c r="B92" s="12" t="s">
        <v>118</v>
      </c>
      <c r="C92" s="8" t="s">
        <v>240</v>
      </c>
      <c r="D92" s="8" t="s">
        <v>240</v>
      </c>
      <c r="E92" s="8" t="s">
        <v>240</v>
      </c>
      <c r="F92" s="8" t="s">
        <v>240</v>
      </c>
      <c r="G92" s="8" t="s">
        <v>240</v>
      </c>
      <c r="H92" s="8" t="s">
        <v>240</v>
      </c>
      <c r="I92" s="8" t="s">
        <v>240</v>
      </c>
      <c r="J92" s="8" t="s">
        <v>240</v>
      </c>
      <c r="K92" s="8" t="s">
        <v>240</v>
      </c>
      <c r="L92" s="8" t="s">
        <v>240</v>
      </c>
      <c r="M92" s="8" t="s">
        <v>240</v>
      </c>
      <c r="N92" s="8" t="s">
        <v>240</v>
      </c>
      <c r="O92" s="9">
        <f>+('SERIE ÍNDICES 2003-2012'!O92/'SERIE ÍNDICES 2003-2012'!$N$92-1)*100</f>
        <v>9.6372303859210149</v>
      </c>
      <c r="P92" s="9">
        <f>+('SERIE ÍNDICES 2003-2012'!P92/'SERIE ÍNDICES 2003-2012'!$N$92-1)*100</f>
        <v>-13.989269666281135</v>
      </c>
      <c r="Q92" s="9">
        <f>+('SERIE ÍNDICES 2003-2012'!Q92/'SERIE ÍNDICES 2003-2012'!$N$92-1)*100</f>
        <v>4.865546465507542</v>
      </c>
      <c r="R92" s="9">
        <f>+('SERIE ÍNDICES 2003-2012'!R92/'SERIE ÍNDICES 2003-2012'!$N$92-1)*100</f>
        <v>-9.5737768727148786</v>
      </c>
      <c r="S92" s="9">
        <f>+('SERIE ÍNDICES 2003-2012'!S92/'SERIE ÍNDICES 2003-2012'!$N$92-1)*100</f>
        <v>-1.9263108066603918</v>
      </c>
      <c r="T92" s="9">
        <f>+('SERIE ÍNDICES 2003-2012'!T92/'SERIE ÍNDICES 2003-2012'!$N$92-1)*100</f>
        <v>19.204621361939456</v>
      </c>
      <c r="U92" s="9">
        <f>+('SERIE ÍNDICES 2003-2012'!U92/'SERIE ÍNDICES 2003-2012'!$N$92-1)*100</f>
        <v>4.1463728613581274</v>
      </c>
      <c r="V92" s="9">
        <f>+('SERIE ÍNDICES 2003-2012'!V92/'SERIE ÍNDICES 2003-2012'!$N$92-1)*100</f>
        <v>11.442715972546736</v>
      </c>
      <c r="W92" s="9">
        <f>+('SERIE ÍNDICES 2003-2012'!W92/'SERIE ÍNDICES 2003-2012'!$N$92-1)*100</f>
        <v>10.359748983578099</v>
      </c>
      <c r="X92" s="9">
        <f>+('SERIE ÍNDICES 2003-2012'!X92/'SERIE ÍNDICES 2003-2012'!$N$92-1)*100</f>
        <v>18.879346084178273</v>
      </c>
      <c r="Y92" s="9">
        <f>+('SERIE ÍNDICES 2003-2012'!Y92/'SERIE ÍNDICES 2003-2012'!$N$92-1)*100</f>
        <v>10.172834800907005</v>
      </c>
      <c r="Z92" s="9">
        <f>+('SERIE ÍNDICES 2003-2012'!Z92/'SERIE ÍNDICES 2003-2012'!$N$92-1)*100</f>
        <v>11.814922522854921</v>
      </c>
      <c r="AA92" s="9">
        <f>+('SERIE ÍNDICES 2003-2012'!AA92/'SERIE ÍNDICES 2003-2012'!$Z$92-1)*100</f>
        <v>-2.4788121572754895</v>
      </c>
      <c r="AB92" s="9">
        <f>+('SERIE ÍNDICES 2003-2012'!AB92/'SERIE ÍNDICES 2003-2012'!$Z$92-1)*100</f>
        <v>-13.034160722104527</v>
      </c>
      <c r="AC92" s="9">
        <f>+('SERIE ÍNDICES 2003-2012'!AC92/'SERIE ÍNDICES 2003-2012'!$Z$92-1)*100</f>
        <v>-4.4649259502007599</v>
      </c>
      <c r="AD92" s="9">
        <f>+('SERIE ÍNDICES 2003-2012'!AD92/'SERIE ÍNDICES 2003-2012'!$Z$92-1)*100</f>
        <v>-7.1888634758668584</v>
      </c>
      <c r="AE92" s="9">
        <f>+('SERIE ÍNDICES 2003-2012'!AE92/'SERIE ÍNDICES 2003-2012'!$Z$92-1)*100</f>
        <v>-4.3435417533534864</v>
      </c>
      <c r="AF92" s="9">
        <f>+('SERIE ÍNDICES 2003-2012'!AF92/'SERIE ÍNDICES 2003-2012'!$Z$92-1)*100</f>
        <v>-0.44066361529097042</v>
      </c>
      <c r="AG92" s="9">
        <f>+('SERIE ÍNDICES 2003-2012'!AG92/'SERIE ÍNDICES 2003-2012'!$Z$92-1)*100</f>
        <v>1.0538396477592027</v>
      </c>
      <c r="AH92" s="9">
        <f>+('SERIE ÍNDICES 2003-2012'!AH92/'SERIE ÍNDICES 2003-2012'!$Z$92-1)*100</f>
        <v>9.6263379230882897</v>
      </c>
      <c r="AI92" s="9">
        <f>+('SERIE ÍNDICES 2003-2012'!AI92/'SERIE ÍNDICES 2003-2012'!$Z$92-1)*100</f>
        <v>8.7303249270924255</v>
      </c>
      <c r="AJ92" s="9">
        <f>+('SERIE ÍNDICES 2003-2012'!AJ92/'SERIE ÍNDICES 2003-2012'!$Z$92-1)*100</f>
        <v>10.885506328023787</v>
      </c>
      <c r="AK92" s="9">
        <f>+('SERIE ÍNDICES 2003-2012'!AK92/'SERIE ÍNDICES 2003-2012'!$Z$92-1)*100</f>
        <v>11.191822385639139</v>
      </c>
      <c r="AL92" s="9">
        <f>+('SERIE ÍNDICES 2003-2012'!AL92/'SERIE ÍNDICES 2003-2012'!$Z$92-1)*100</f>
        <v>5.7209215045838535</v>
      </c>
      <c r="AM92" s="9">
        <f>+('SERIE ÍNDICES 2003-2012'!AM92/'SERIE ÍNDICES 2003-2012'!$AL$92-1)*100</f>
        <v>7.7958047258786412</v>
      </c>
      <c r="AN92" s="9">
        <f>+('SERIE ÍNDICES 2003-2012'!AN92/'SERIE ÍNDICES 2003-2012'!$AL$92-1)*100</f>
        <v>-17.3794413904102</v>
      </c>
      <c r="AO92" s="9">
        <f>+('SERIE ÍNDICES 2003-2012'!AO92/'SERIE ÍNDICES 2003-2012'!$AL$92-1)*100</f>
        <v>-1.3608959567559142</v>
      </c>
      <c r="AP92" s="9">
        <f>+('SERIE ÍNDICES 2003-2012'!AP92/'SERIE ÍNDICES 2003-2012'!$AL$92-1)*100</f>
        <v>-5.0597787547257518</v>
      </c>
      <c r="AQ92" s="9">
        <f>+('SERIE ÍNDICES 2003-2012'!AQ92/'SERIE ÍNDICES 2003-2012'!$AL$92-1)*100</f>
        <v>1.8803533133199046</v>
      </c>
      <c r="AR92" s="9">
        <f>+('SERIE ÍNDICES 2003-2012'!AR92/'SERIE ÍNDICES 2003-2012'!$AL$92-1)*100</f>
        <v>3.550196918755244</v>
      </c>
      <c r="AS92" s="9">
        <f>+('SERIE ÍNDICES 2003-2012'!AS92/'SERIE ÍNDICES 2003-2012'!$AL$92-1)*100</f>
        <v>6.9624263751943305</v>
      </c>
      <c r="AT92" s="9">
        <f>+('SERIE ÍNDICES 2003-2012'!AT92/'SERIE ÍNDICES 2003-2012'!$AL$92-1)*100</f>
        <v>16.547006260412921</v>
      </c>
      <c r="AU92" s="9">
        <f>+('SERIE ÍNDICES 2003-2012'!AU92/'SERIE ÍNDICES 2003-2012'!$AL$92-1)*100</f>
        <v>9.6163063992378728</v>
      </c>
      <c r="AV92" s="9">
        <f>+('SERIE ÍNDICES 2003-2012'!AV92/'SERIE ÍNDICES 2003-2012'!$AL$92-1)*100</f>
        <v>14.166574488281336</v>
      </c>
      <c r="AW92" s="9">
        <f>+('SERIE ÍNDICES 2003-2012'!AW92/'SERIE ÍNDICES 2003-2012'!$AL$92-1)*100</f>
        <v>12.499046060896024</v>
      </c>
      <c r="AX92" s="9">
        <f>+('SERIE ÍNDICES 2003-2012'!AX92/'SERIE ÍNDICES 2003-2012'!$AL$92-1)*100</f>
        <v>7.5257863673741543</v>
      </c>
      <c r="AY92" s="9">
        <f>+('SERIE ÍNDICES 2003-2012'!AY92/'SERIE ÍNDICES 2003-2012'!$AX$92-1)*100</f>
        <v>-1.2524083241891359</v>
      </c>
      <c r="AZ92" s="9">
        <f>+('SERIE ÍNDICES 2003-2012'!AZ92/'SERIE ÍNDICES 2003-2012'!$AX$92-1)*100</f>
        <v>-8.0598317043917618</v>
      </c>
      <c r="BA92" s="9">
        <f>+('SERIE ÍNDICES 2003-2012'!BA92/'SERIE ÍNDICES 2003-2012'!$AX$92-1)*100</f>
        <v>-1.0264086304131448</v>
      </c>
      <c r="BB92" s="9">
        <f>+('SERIE ÍNDICES 2003-2012'!BB92/'SERIE ÍNDICES 2003-2012'!$AX$92-1)*100</f>
        <v>-4.5290051547707151</v>
      </c>
      <c r="BC92" s="9">
        <f>+('SERIE ÍNDICES 2003-2012'!BC92/'SERIE ÍNDICES 2003-2012'!$AX$92-1)*100</f>
        <v>-0.13189960956438984</v>
      </c>
      <c r="BD92" s="9">
        <f>+('SERIE ÍNDICES 2003-2012'!BD92/'SERIE ÍNDICES 2003-2012'!$AX$92-1)*100</f>
        <v>-2.0812865235920075</v>
      </c>
      <c r="BE92" s="9">
        <f>+('SERIE ÍNDICES 2003-2012'!BE92/'SERIE ÍNDICES 2003-2012'!$AX$92-1)*100</f>
        <v>5.9762325516115267</v>
      </c>
      <c r="BF92" s="9">
        <f>+('SERIE ÍNDICES 2003-2012'!BF92/'SERIE ÍNDICES 2003-2012'!$AX$92-1)*100</f>
        <v>10.888815168295608</v>
      </c>
      <c r="BG92" s="9">
        <f>+('SERIE ÍNDICES 2003-2012'!BG92/'SERIE ÍNDICES 2003-2012'!$AX$92-1)*100</f>
        <v>11.997680991145021</v>
      </c>
      <c r="BH92" s="9">
        <f>+('SERIE ÍNDICES 2003-2012'!BH92/'SERIE ÍNDICES 2003-2012'!$AX$92-1)*100</f>
        <v>12.4262351034782</v>
      </c>
      <c r="BI92" s="9">
        <f>+('SERIE ÍNDICES 2003-2012'!BI92/'SERIE ÍNDICES 2003-2012'!$AX$92-1)*100</f>
        <v>6.6002437032689487</v>
      </c>
      <c r="BJ92" s="9">
        <f>+('SERIE ÍNDICES 2003-2012'!BJ92/'SERIE ÍNDICES 2003-2012'!$AX$92-1)*100</f>
        <v>6.1215294613009563</v>
      </c>
      <c r="BK92" s="9">
        <f>+('SERIE ÍNDICES 2003-2012'!BK92/'SERIE ÍNDICES 2003-2012'!$BJ$92-1)*100</f>
        <v>-1.6335937635027609</v>
      </c>
      <c r="BL92" s="9">
        <f>+('SERIE ÍNDICES 2003-2012'!BL92/'SERIE ÍNDICES 2003-2012'!$BJ$92-1)*100</f>
        <v>-16.13815398419084</v>
      </c>
      <c r="BM92" s="9">
        <f>+('SERIE ÍNDICES 2003-2012'!BM92/'SERIE ÍNDICES 2003-2012'!$BJ$92-1)*100</f>
        <v>-5.6495336829615272</v>
      </c>
      <c r="BN92" s="9">
        <f>+('SERIE ÍNDICES 2003-2012'!BN92/'SERIE ÍNDICES 2003-2012'!$BJ$92-1)*100</f>
        <v>1.962206189455995</v>
      </c>
      <c r="BO92" s="9">
        <f>+('SERIE ÍNDICES 2003-2012'!BO92/'SERIE ÍNDICES 2003-2012'!$BJ$92-1)*100</f>
        <v>-0.88424020493753641</v>
      </c>
      <c r="BP92" s="9">
        <f>+('SERIE ÍNDICES 2003-2012'!BP92/'SERIE ÍNDICES 2003-2012'!$BJ$92-1)*100</f>
        <v>5.9511687796403034</v>
      </c>
      <c r="BQ92" s="9">
        <f>+('SERIE ÍNDICES 2003-2012'!BQ92/'SERIE ÍNDICES 2003-2012'!$BJ$92-1)*100</f>
        <v>14.607359625834192</v>
      </c>
      <c r="BR92" s="9">
        <f>+('SERIE ÍNDICES 2003-2012'!BR92/'SERIE ÍNDICES 2003-2012'!$BJ$92-1)*100</f>
        <v>15.991619744399198</v>
      </c>
      <c r="BS92" s="9">
        <f>+('SERIE ÍNDICES 2003-2012'!BS92/'SERIE ÍNDICES 2003-2012'!$BJ$92-1)*100</f>
        <v>10.461342388898863</v>
      </c>
      <c r="BT92" s="9">
        <f>+('SERIE ÍNDICES 2003-2012'!BT92/'SERIE ÍNDICES 2003-2012'!$BJ$92-1)*100</f>
        <v>14.97985717796093</v>
      </c>
      <c r="BU92" s="9">
        <f>+('SERIE ÍNDICES 2003-2012'!BU92/'SERIE ÍNDICES 2003-2012'!$BJ$92-1)*100</f>
        <v>12.836474551511291</v>
      </c>
      <c r="BV92" s="9">
        <f>+('SERIE ÍNDICES 2003-2012'!BV92/'SERIE ÍNDICES 2003-2012'!$BJ$92-1)*100</f>
        <v>17.055984345634421</v>
      </c>
      <c r="BW92" s="9">
        <f>+('SERIE ÍNDICES 2003-2012'!BW92/'SERIE ÍNDICES 2003-2012'!$BV$92-1)*100</f>
        <v>-5.1999108953540318</v>
      </c>
      <c r="BX92" s="9">
        <f>+('SERIE ÍNDICES 2003-2012'!BX92/'SERIE ÍNDICES 2003-2012'!$BV$92-1)*100</f>
        <v>-12.77104535542033</v>
      </c>
      <c r="BY92" s="9">
        <f>+('SERIE ÍNDICES 2003-2012'!BY92/'SERIE ÍNDICES 2003-2012'!$BV$92-1)*100</f>
        <v>-5.0100820494582088</v>
      </c>
      <c r="BZ92" s="9">
        <f>+('SERIE ÍNDICES 2003-2012'!BZ92/'SERIE ÍNDICES 2003-2012'!$BV$92-1)*100</f>
        <v>-10.594401172483604</v>
      </c>
      <c r="CA92" s="9">
        <f>+('SERIE ÍNDICES 2003-2012'!CA92/'SERIE ÍNDICES 2003-2012'!$BV$92-1)*100</f>
        <v>-6.2678827182566232</v>
      </c>
      <c r="CB92" s="9">
        <f>+('SERIE ÍNDICES 2003-2012'!CB92/'SERIE ÍNDICES 2003-2012'!$BV$92-1)*100</f>
        <v>-0.71309395340236614</v>
      </c>
      <c r="CC92" s="9">
        <f>+('SERIE ÍNDICES 2003-2012'!CC92/'SERIE ÍNDICES 2003-2012'!$BV$92-1)*100</f>
        <v>4.7453359688108154</v>
      </c>
      <c r="CD92" s="9">
        <f>+('SERIE ÍNDICES 2003-2012'!CD92/'SERIE ÍNDICES 2003-2012'!$BV$92-1)*100</f>
        <v>0.26481027707823124</v>
      </c>
      <c r="CE92" s="9">
        <f>+('SERIE ÍNDICES 2003-2012'!CE92/'SERIE ÍNDICES 2003-2012'!$BV$92-1)*100</f>
        <v>1.5988763056751676</v>
      </c>
      <c r="CF92" s="9">
        <f>+('SERIE ÍNDICES 2003-2012'!CF92/'SERIE ÍNDICES 2003-2012'!$BV$92-1)*100</f>
        <v>-1.9622281040418521</v>
      </c>
      <c r="CG92" s="9">
        <f>+('SERIE ÍNDICES 2003-2012'!CG92/'SERIE ÍNDICES 2003-2012'!$BV$92-1)*100</f>
        <v>-4.9615495477682288</v>
      </c>
      <c r="CH92" s="9">
        <f>+('SERIE ÍNDICES 2003-2012'!CH92/'SERIE ÍNDICES 2003-2012'!$BV$92-1)*100</f>
        <v>1.5882838945920463</v>
      </c>
      <c r="CI92" s="9">
        <f>+('SERIE ÍNDICES 2003-2012'!CI92/'SERIE ÍNDICES 2003-2012'!$CH$92-1)*100</f>
        <v>-11.838529883851734</v>
      </c>
      <c r="CJ92" s="9">
        <f>+('SERIE ÍNDICES 2003-2012'!CJ92/'SERIE ÍNDICES 2003-2012'!$CH$92-1)*100</f>
        <v>-21.626139049328263</v>
      </c>
      <c r="CK92" s="9">
        <f>+('SERIE ÍNDICES 2003-2012'!CK92/'SERIE ÍNDICES 2003-2012'!$CH$92-1)*100</f>
        <v>-5.2420282345209346</v>
      </c>
      <c r="CL92" s="9">
        <f>+('SERIE ÍNDICES 2003-2012'!CL92/'SERIE ÍNDICES 2003-2012'!$CH$92-1)*100</f>
        <v>-14.104242761270424</v>
      </c>
      <c r="CM92" s="9">
        <f>+('SERIE ÍNDICES 2003-2012'!CM92/'SERIE ÍNDICES 2003-2012'!$CH$92-1)*100</f>
        <v>-19.903062320690566</v>
      </c>
      <c r="CN92" s="9">
        <f>+('SERIE ÍNDICES 2003-2012'!CN92/'SERIE ÍNDICES 2003-2012'!$CH$92-1)*100</f>
        <v>-5.3545745232106974</v>
      </c>
      <c r="CO92" s="9">
        <f>+('SERIE ÍNDICES 2003-2012'!CO92/'SERIE ÍNDICES 2003-2012'!$CH$92-1)*100</f>
        <v>-4.4423239765934213</v>
      </c>
      <c r="CP92" s="9">
        <f>+('SERIE ÍNDICES 2003-2012'!CP92/'SERIE ÍNDICES 2003-2012'!$CH$92-1)*100</f>
        <v>0.84311767754001732</v>
      </c>
      <c r="CQ92" s="9">
        <f>+('SERIE ÍNDICES 2003-2012'!CQ92/'SERIE ÍNDICES 2003-2012'!$CH$92-1)*100</f>
        <v>1.9528455695562608</v>
      </c>
      <c r="CR92" s="9">
        <f>+('SERIE ÍNDICES 2003-2012'!CR92/'SERIE ÍNDICES 2003-2012'!$CH$92-1)*100</f>
        <v>4.568962248650843</v>
      </c>
      <c r="CS92" s="9">
        <f>+('SERIE ÍNDICES 2003-2012'!CS92/'SERIE ÍNDICES 2003-2012'!$CH$92-1)*100</f>
        <v>-2.1908294680434315</v>
      </c>
      <c r="CT92" s="9">
        <f>+('SERIE ÍNDICES 2003-2012'!CT92/'SERIE ÍNDICES 2003-2012'!$CH$92-1)*100</f>
        <v>1.4304942936946174</v>
      </c>
      <c r="CU92" s="31">
        <f>SUM('SERIE ÍNDICES 2003-2012'!CU92/'SERIE ÍNDICES 2003-2012'!$CT$92-1)*100</f>
        <v>-3.4009159571041447</v>
      </c>
      <c r="CV92" s="31">
        <f>SUM('SERIE ÍNDICES 2003-2012'!CV92/'SERIE ÍNDICES 2003-2012'!$CT$92-1)*100</f>
        <v>-9.1112250536883543</v>
      </c>
      <c r="CW92" s="31">
        <f>SUM('SERIE ÍNDICES 2003-2012'!CW92/'SERIE ÍNDICES 2003-2012'!$CT$92-1)*100</f>
        <v>-5.1264814525228015</v>
      </c>
      <c r="CX92" s="31">
        <f>SUM('SERIE ÍNDICES 2003-2012'!CX92/'SERIE ÍNDICES 2003-2012'!$CT$92-1)*100</f>
        <v>-10.390337780208924</v>
      </c>
      <c r="CY92" s="31">
        <f>SUM('SERIE ÍNDICES 2003-2012'!CY92/'SERIE ÍNDICES 2003-2012'!$CT$92-1)*100</f>
        <v>-10.04362976193962</v>
      </c>
      <c r="CZ92" s="31">
        <f>SUM('SERIE ÍNDICES 2003-2012'!CZ92/'SERIE ÍNDICES 2003-2012'!$CT$92-1)*100</f>
        <v>2.1104643519986643</v>
      </c>
      <c r="DA92" s="31">
        <f>SUM('SERIE ÍNDICES 2003-2012'!DA92/'SERIE ÍNDICES 2003-2012'!$CT$92-1)*100</f>
        <v>2.9863615719174508</v>
      </c>
      <c r="DB92" s="31">
        <f>SUM('SERIE ÍNDICES 2003-2012'!DB92/'SERIE ÍNDICES 2003-2012'!$CT$92-1)*100</f>
        <v>12.38710183870506</v>
      </c>
      <c r="DC92" s="31">
        <f>SUM('SERIE ÍNDICES 2003-2012'!DC92/'SERIE ÍNDICES 2003-2012'!$CT$92-1)*100</f>
        <v>7.540728068147895</v>
      </c>
      <c r="DD92" s="31">
        <f>SUM('SERIE ÍNDICES 2003-2012'!DD92/'SERIE ÍNDICES 2003-2012'!$CT$92-1)*100</f>
        <v>17.983959847909503</v>
      </c>
      <c r="DE92" s="31">
        <f>SUM('SERIE ÍNDICES 2003-2012'!DE92/'SERIE ÍNDICES 2003-2012'!$CT$92-1)*100</f>
        <v>4.203608878466536</v>
      </c>
      <c r="DF92" s="31">
        <f>SUM('SERIE ÍNDICES 2003-2012'!DF92/'SERIE ÍNDICES 2003-2012'!$CT$92-1)*100</f>
        <v>10.339811238822328</v>
      </c>
      <c r="DG92" s="56">
        <v>-13.383220566654675</v>
      </c>
      <c r="DH92" s="56">
        <v>-14.965887679758072</v>
      </c>
      <c r="DI92" s="56">
        <v>-6.8033229798408978</v>
      </c>
      <c r="DJ92" s="56">
        <v>-12.879906451556444</v>
      </c>
      <c r="DK92" s="56">
        <v>-5.7440144636463746</v>
      </c>
      <c r="DL92" s="56">
        <v>-3.5553829032427431</v>
      </c>
      <c r="DM92" s="56">
        <v>-6.82099600183167</v>
      </c>
      <c r="DN92" s="56">
        <v>6.8261341647746887</v>
      </c>
      <c r="DO92" s="56">
        <v>-1.186633323188746</v>
      </c>
      <c r="DP92" s="56">
        <v>9.3336141442897933</v>
      </c>
      <c r="DQ92" s="56">
        <v>14.381153444178384</v>
      </c>
      <c r="DR92" s="56">
        <v>4.5774820855972731</v>
      </c>
    </row>
    <row r="93" spans="1:122" ht="12" customHeight="1">
      <c r="A93" s="6" t="s">
        <v>119</v>
      </c>
      <c r="B93" s="12" t="s">
        <v>218</v>
      </c>
      <c r="C93" s="8" t="s">
        <v>240</v>
      </c>
      <c r="D93" s="8" t="s">
        <v>240</v>
      </c>
      <c r="E93" s="8" t="s">
        <v>240</v>
      </c>
      <c r="F93" s="8" t="s">
        <v>240</v>
      </c>
      <c r="G93" s="8" t="s">
        <v>240</v>
      </c>
      <c r="H93" s="8" t="s">
        <v>240</v>
      </c>
      <c r="I93" s="8" t="s">
        <v>240</v>
      </c>
      <c r="J93" s="8" t="s">
        <v>240</v>
      </c>
      <c r="K93" s="8" t="s">
        <v>240</v>
      </c>
      <c r="L93" s="8" t="s">
        <v>240</v>
      </c>
      <c r="M93" s="8" t="s">
        <v>240</v>
      </c>
      <c r="N93" s="8" t="s">
        <v>240</v>
      </c>
      <c r="O93" s="9">
        <f>+('SERIE ÍNDICES 2003-2012'!O93/'SERIE ÍNDICES 2003-2012'!$N$93-1)*100</f>
        <v>-35.743885511674677</v>
      </c>
      <c r="P93" s="9">
        <f>+('SERIE ÍNDICES 2003-2012'!P93/'SERIE ÍNDICES 2003-2012'!$N$93-1)*100</f>
        <v>-50.223873417837495</v>
      </c>
      <c r="Q93" s="9">
        <f>+('SERIE ÍNDICES 2003-2012'!Q93/'SERIE ÍNDICES 2003-2012'!$N$93-1)*100</f>
        <v>-35.624871159405025</v>
      </c>
      <c r="R93" s="9">
        <f>+('SERIE ÍNDICES 2003-2012'!R93/'SERIE ÍNDICES 2003-2012'!$N$93-1)*100</f>
        <v>-57.942948239293067</v>
      </c>
      <c r="S93" s="9">
        <f>+('SERIE ÍNDICES 2003-2012'!S93/'SERIE ÍNDICES 2003-2012'!$N$93-1)*100</f>
        <v>-64.188132464165136</v>
      </c>
      <c r="T93" s="9">
        <f>+('SERIE ÍNDICES 2003-2012'!T93/'SERIE ÍNDICES 2003-2012'!$N$93-1)*100</f>
        <v>-11.83418616263463</v>
      </c>
      <c r="U93" s="9">
        <f>+('SERIE ÍNDICES 2003-2012'!U93/'SERIE ÍNDICES 2003-2012'!$N$93-1)*100</f>
        <v>0.58957456262913599</v>
      </c>
      <c r="V93" s="9">
        <f>+('SERIE ÍNDICES 2003-2012'!V93/'SERIE ÍNDICES 2003-2012'!$N$93-1)*100</f>
        <v>-21.563953035598939</v>
      </c>
      <c r="W93" s="9">
        <f>+('SERIE ÍNDICES 2003-2012'!W93/'SERIE ÍNDICES 2003-2012'!$N$93-1)*100</f>
        <v>-14.619067033757393</v>
      </c>
      <c r="X93" s="9">
        <f>+('SERIE ÍNDICES 2003-2012'!X93/'SERIE ÍNDICES 2003-2012'!$N$93-1)*100</f>
        <v>-15.814249655279832</v>
      </c>
      <c r="Y93" s="9">
        <f>+('SERIE ÍNDICES 2003-2012'!Y93/'SERIE ÍNDICES 2003-2012'!$N$93-1)*100</f>
        <v>22.413819957579939</v>
      </c>
      <c r="Z93" s="9">
        <f>+('SERIE ÍNDICES 2003-2012'!Z93/'SERIE ÍNDICES 2003-2012'!$N$93-1)*100</f>
        <v>-44.742433335013033</v>
      </c>
      <c r="AA93" s="9">
        <f>+('SERIE ÍNDICES 2003-2012'!AA93/'SERIE ÍNDICES 2003-2012'!$Z$93-1)*100</f>
        <v>51.926906387981099</v>
      </c>
      <c r="AB93" s="9">
        <f>+('SERIE ÍNDICES 2003-2012'!AB93/'SERIE ÍNDICES 2003-2012'!$Z$93-1)*100</f>
        <v>44.562995239729595</v>
      </c>
      <c r="AC93" s="9">
        <f>+('SERIE ÍNDICES 2003-2012'!AC93/'SERIE ÍNDICES 2003-2012'!$Z$93-1)*100</f>
        <v>57.85278809915819</v>
      </c>
      <c r="AD93" s="9">
        <f>+('SERIE ÍNDICES 2003-2012'!AD93/'SERIE ÍNDICES 2003-2012'!$Z$93-1)*100</f>
        <v>54.625221971856199</v>
      </c>
      <c r="AE93" s="9">
        <f>+('SERIE ÍNDICES 2003-2012'!AE93/'SERIE ÍNDICES 2003-2012'!$Z$93-1)*100</f>
        <v>53.505538726316779</v>
      </c>
      <c r="AF93" s="9">
        <f>+('SERIE ÍNDICES 2003-2012'!AF93/'SERIE ÍNDICES 2003-2012'!$Z$93-1)*100</f>
        <v>57.38770420996255</v>
      </c>
      <c r="AG93" s="9">
        <f>+('SERIE ÍNDICES 2003-2012'!AG93/'SERIE ÍNDICES 2003-2012'!$Z$93-1)*100</f>
        <v>40.052096027802222</v>
      </c>
      <c r="AH93" s="9">
        <f>+('SERIE ÍNDICES 2003-2012'!AH93/'SERIE ÍNDICES 2003-2012'!$Z$93-1)*100</f>
        <v>29.854240553657085</v>
      </c>
      <c r="AI93" s="9">
        <f>+('SERIE ÍNDICES 2003-2012'!AI93/'SERIE ÍNDICES 2003-2012'!$Z$93-1)*100</f>
        <v>45.851965704830079</v>
      </c>
      <c r="AJ93" s="9">
        <f>+('SERIE ÍNDICES 2003-2012'!AJ93/'SERIE ÍNDICES 2003-2012'!$Z$93-1)*100</f>
        <v>45.431980859435228</v>
      </c>
      <c r="AK93" s="9">
        <f>+('SERIE ÍNDICES 2003-2012'!AK93/'SERIE ÍNDICES 2003-2012'!$Z$93-1)*100</f>
        <v>24.931315151123258</v>
      </c>
      <c r="AL93" s="9">
        <f>+('SERIE ÍNDICES 2003-2012'!AL93/'SERIE ÍNDICES 2003-2012'!$Z$93-1)*100</f>
        <v>38.692824112071108</v>
      </c>
      <c r="AM93" s="9">
        <f>+('SERIE ÍNDICES 2003-2012'!AM93/'SERIE ÍNDICES 2003-2012'!$AL$93-1)*100</f>
        <v>-12.291029074215764</v>
      </c>
      <c r="AN93" s="9">
        <f>+('SERIE ÍNDICES 2003-2012'!AN93/'SERIE ÍNDICES 2003-2012'!$AL$93-1)*100</f>
        <v>6.7342913159908147</v>
      </c>
      <c r="AO93" s="9">
        <f>+('SERIE ÍNDICES 2003-2012'!AO93/'SERIE ÍNDICES 2003-2012'!$AL$93-1)*100</f>
        <v>1.1659573450650385</v>
      </c>
      <c r="AP93" s="9">
        <f>+('SERIE ÍNDICES 2003-2012'!AP93/'SERIE ÍNDICES 2003-2012'!$AL$93-1)*100</f>
        <v>2.1909669089517969</v>
      </c>
      <c r="AQ93" s="9">
        <f>+('SERIE ÍNDICES 2003-2012'!AQ93/'SERIE ÍNDICES 2003-2012'!$AL$93-1)*100</f>
        <v>-0.17561687069624909</v>
      </c>
      <c r="AR93" s="9">
        <f>+('SERIE ÍNDICES 2003-2012'!AR93/'SERIE ÍNDICES 2003-2012'!$AL$93-1)*100</f>
        <v>4.4723125478194348</v>
      </c>
      <c r="AS93" s="9">
        <f>+('SERIE ÍNDICES 2003-2012'!AS93/'SERIE ÍNDICES 2003-2012'!$AL$93-1)*100</f>
        <v>-5.3500382555470516</v>
      </c>
      <c r="AT93" s="9">
        <f>+('SERIE ÍNDICES 2003-2012'!AT93/'SERIE ÍNDICES 2003-2012'!$AL$93-1)*100</f>
        <v>0.89673393267024615</v>
      </c>
      <c r="AU93" s="9">
        <f>+('SERIE ÍNDICES 2003-2012'!AU93/'SERIE ÍNDICES 2003-2012'!$AL$93-1)*100</f>
        <v>2.6647379495026824</v>
      </c>
      <c r="AV93" s="9">
        <f>+('SERIE ÍNDICES 2003-2012'!AV93/'SERIE ÍNDICES 2003-2012'!$AL$93-1)*100</f>
        <v>3.4073737566947315</v>
      </c>
      <c r="AW93" s="9">
        <f>+('SERIE ÍNDICES 2003-2012'!AW93/'SERIE ÍNDICES 2003-2012'!$AL$93-1)*100</f>
        <v>4.3159429992349008</v>
      </c>
      <c r="AX93" s="9">
        <f>+('SERIE ÍNDICES 2003-2012'!AX93/'SERIE ÍNDICES 2003-2012'!$AL$93-1)*100</f>
        <v>27.443333970925799</v>
      </c>
      <c r="AY93" s="9">
        <f>+('SERIE ÍNDICES 2003-2012'!AY93/'SERIE ÍNDICES 2003-2012'!$AX$93-1)*100</f>
        <v>-36.875608561796099</v>
      </c>
      <c r="AZ93" s="9">
        <f>+('SERIE ÍNDICES 2003-2012'!AZ93/'SERIE ÍNDICES 2003-2012'!$AX$93-1)*100</f>
        <v>-20.285768424765362</v>
      </c>
      <c r="BA93" s="9">
        <f>+('SERIE ÍNDICES 2003-2012'!BA93/'SERIE ÍNDICES 2003-2012'!$AX$93-1)*100</f>
        <v>-15.358739557126489</v>
      </c>
      <c r="BB93" s="9">
        <f>+('SERIE ÍNDICES 2003-2012'!BB93/'SERIE ÍNDICES 2003-2012'!$AX$93-1)*100</f>
        <v>-23.491751701158879</v>
      </c>
      <c r="BC93" s="9">
        <f>+('SERIE ÍNDICES 2003-2012'!BC93/'SERIE ÍNDICES 2003-2012'!$AX$93-1)*100</f>
        <v>-18.322517583800966</v>
      </c>
      <c r="BD93" s="9">
        <f>+('SERIE ÍNDICES 2003-2012'!BD93/'SERIE ÍNDICES 2003-2012'!$AX$93-1)*100</f>
        <v>-20.912293933236903</v>
      </c>
      <c r="BE93" s="9">
        <f>+('SERIE ÍNDICES 2003-2012'!BE93/'SERIE ÍNDICES 2003-2012'!$AX$93-1)*100</f>
        <v>-10.174871815076013</v>
      </c>
      <c r="BF93" s="9">
        <f>+('SERIE ÍNDICES 2003-2012'!BF93/'SERIE ÍNDICES 2003-2012'!$AX$93-1)*100</f>
        <v>-26.454873090827913</v>
      </c>
      <c r="BG93" s="9">
        <f>+('SERIE ÍNDICES 2003-2012'!BG93/'SERIE ÍNDICES 2003-2012'!$AX$93-1)*100</f>
        <v>-19.822182698928181</v>
      </c>
      <c r="BH93" s="9">
        <f>+('SERIE ÍNDICES 2003-2012'!BH93/'SERIE ÍNDICES 2003-2012'!$AX$93-1)*100</f>
        <v>1.1299784810672842</v>
      </c>
      <c r="BI93" s="9">
        <f>+('SERIE ÍNDICES 2003-2012'!BI93/'SERIE ÍNDICES 2003-2012'!$AX$93-1)*100</f>
        <v>-26.515471305900917</v>
      </c>
      <c r="BJ93" s="9">
        <f>+('SERIE ÍNDICES 2003-2012'!BJ93/'SERIE ÍNDICES 2003-2012'!$AX$93-1)*100</f>
        <v>-9.3952560790515953</v>
      </c>
      <c r="BK93" s="9">
        <f>+('SERIE ÍNDICES 2003-2012'!BK93/'SERIE ÍNDICES 2003-2012'!$BJ$93-1)*100</f>
        <v>-51.3861438417362</v>
      </c>
      <c r="BL93" s="9">
        <f>+('SERIE ÍNDICES 2003-2012'!BL93/'SERIE ÍNDICES 2003-2012'!$BJ$93-1)*100</f>
        <v>-54.686446881137527</v>
      </c>
      <c r="BM93" s="9">
        <f>+('SERIE ÍNDICES 2003-2012'!BM93/'SERIE ÍNDICES 2003-2012'!$BJ$93-1)*100</f>
        <v>-44.718345220581</v>
      </c>
      <c r="BN93" s="9">
        <f>+('SERIE ÍNDICES 2003-2012'!BN93/'SERIE ÍNDICES 2003-2012'!$BJ$93-1)*100</f>
        <v>-40.349691111016782</v>
      </c>
      <c r="BO93" s="9">
        <f>+('SERIE ÍNDICES 2003-2012'!BO93/'SERIE ÍNDICES 2003-2012'!$BJ$93-1)*100</f>
        <v>-10.546019644241888</v>
      </c>
      <c r="BP93" s="9">
        <f>+('SERIE ÍNDICES 2003-2012'!BP93/'SERIE ÍNDICES 2003-2012'!$BJ$93-1)*100</f>
        <v>-28.872397324308064</v>
      </c>
      <c r="BQ93" s="9">
        <f>+('SERIE ÍNDICES 2003-2012'!BQ93/'SERIE ÍNDICES 2003-2012'!$BJ$93-1)*100</f>
        <v>-15.690442197330723</v>
      </c>
      <c r="BR93" s="9">
        <f>+('SERIE ÍNDICES 2003-2012'!BR93/'SERIE ÍNDICES 2003-2012'!$BJ$93-1)*100</f>
        <v>-14.223905429343775</v>
      </c>
      <c r="BS93" s="9">
        <f>+('SERIE ÍNDICES 2003-2012'!BS93/'SERIE ÍNDICES 2003-2012'!$BJ$93-1)*100</f>
        <v>-27.964625041801206</v>
      </c>
      <c r="BT93" s="9">
        <f>+('SERIE ÍNDICES 2003-2012'!BT93/'SERIE ÍNDICES 2003-2012'!$BJ$93-1)*100</f>
        <v>-15.445070355457858</v>
      </c>
      <c r="BU93" s="9">
        <f>+('SERIE ÍNDICES 2003-2012'!BU93/'SERIE ÍNDICES 2003-2012'!$BJ$93-1)*100</f>
        <v>-37.063572013529622</v>
      </c>
      <c r="BV93" s="9">
        <f>+('SERIE ÍNDICES 2003-2012'!BV93/'SERIE ÍNDICES 2003-2012'!$BJ$93-1)*100</f>
        <v>-39.524848299117586</v>
      </c>
      <c r="BW93" s="9">
        <f>+('SERIE ÍNDICES 2003-2012'!BW93/'SERIE ÍNDICES 2003-2012'!$BV$93-1)*100</f>
        <v>16.400282134774137</v>
      </c>
      <c r="BX93" s="9">
        <f>+('SERIE ÍNDICES 2003-2012'!BX93/'SERIE ÍNDICES 2003-2012'!$BV$93-1)*100</f>
        <v>3.1435429142741667</v>
      </c>
      <c r="BY93" s="9">
        <f>+('SERIE ÍNDICES 2003-2012'!BY93/'SERIE ÍNDICES 2003-2012'!$BV$93-1)*100</f>
        <v>43.017849133223088</v>
      </c>
      <c r="BZ93" s="9">
        <f>+('SERIE ÍNDICES 2003-2012'!BZ93/'SERIE ÍNDICES 2003-2012'!$BV$93-1)*100</f>
        <v>70.243512440979401</v>
      </c>
      <c r="CA93" s="9">
        <f>+('SERIE ÍNDICES 2003-2012'!CA93/'SERIE ÍNDICES 2003-2012'!$BV$93-1)*100</f>
        <v>86.849403716372379</v>
      </c>
      <c r="CB93" s="9">
        <f>+('SERIE ÍNDICES 2003-2012'!CB93/'SERIE ÍNDICES 2003-2012'!$BV$93-1)*100</f>
        <v>67.425931061874465</v>
      </c>
      <c r="CC93" s="9">
        <f>+('SERIE ÍNDICES 2003-2012'!CC93/'SERIE ÍNDICES 2003-2012'!$BV$93-1)*100</f>
        <v>82.918862284675356</v>
      </c>
      <c r="CD93" s="9">
        <f>+('SERIE ÍNDICES 2003-2012'!CD93/'SERIE ÍNDICES 2003-2012'!$BV$93-1)*100</f>
        <v>66.426817868992231</v>
      </c>
      <c r="CE93" s="9">
        <f>+('SERIE ÍNDICES 2003-2012'!CE93/'SERIE ÍNDICES 2003-2012'!$BV$93-1)*100</f>
        <v>82.179456890559791</v>
      </c>
      <c r="CF93" s="9">
        <f>+('SERIE ÍNDICES 2003-2012'!CF93/'SERIE ÍNDICES 2003-2012'!$BV$93-1)*100</f>
        <v>66.918156947740016</v>
      </c>
      <c r="CG93" s="9">
        <f>+('SERIE ÍNDICES 2003-2012'!CG93/'SERIE ÍNDICES 2003-2012'!$BV$93-1)*100</f>
        <v>83.465840806138488</v>
      </c>
      <c r="CH93" s="9">
        <f>+('SERIE ÍNDICES 2003-2012'!CH93/'SERIE ÍNDICES 2003-2012'!$BV$93-1)*100</f>
        <v>120.05947428430557</v>
      </c>
      <c r="CI93" s="9">
        <f>+('SERIE ÍNDICES 2003-2012'!CI93/'SERIE ÍNDICES 2003-2012'!$CH$93-1)*100</f>
        <v>-7.8528434962622633</v>
      </c>
      <c r="CJ93" s="9">
        <f>+('SERIE ÍNDICES 2003-2012'!CJ93/'SERIE ÍNDICES 2003-2012'!$CH$93-1)*100</f>
        <v>-35.336589889428019</v>
      </c>
      <c r="CK93" s="9">
        <f>+('SERIE ÍNDICES 2003-2012'!CK93/'SERIE ÍNDICES 2003-2012'!$CH$93-1)*100</f>
        <v>-11.549727051431958</v>
      </c>
      <c r="CL93" s="9">
        <f>+('SERIE ÍNDICES 2003-2012'!CL93/'SERIE ÍNDICES 2003-2012'!$CH$93-1)*100</f>
        <v>-10.886979765941829</v>
      </c>
      <c r="CM93" s="9">
        <f>+('SERIE ÍNDICES 2003-2012'!CM93/'SERIE ÍNDICES 2003-2012'!$CH$93-1)*100</f>
        <v>-29.805112310731154</v>
      </c>
      <c r="CN93" s="9">
        <f>+('SERIE ÍNDICES 2003-2012'!CN93/'SERIE ÍNDICES 2003-2012'!$CH$93-1)*100</f>
        <v>-3.5514821375641992</v>
      </c>
      <c r="CO93" s="9">
        <f>+('SERIE ÍNDICES 2003-2012'!CO93/'SERIE ÍNDICES 2003-2012'!$CH$93-1)*100</f>
        <v>-18.024096647987754</v>
      </c>
      <c r="CP93" s="9">
        <f>+('SERIE ÍNDICES 2003-2012'!CP93/'SERIE ÍNDICES 2003-2012'!$CH$93-1)*100</f>
        <v>-20.368179105917417</v>
      </c>
      <c r="CQ93" s="9">
        <f>+('SERIE ÍNDICES 2003-2012'!CQ93/'SERIE ÍNDICES 2003-2012'!$CH$93-1)*100</f>
        <v>-19.481222678886912</v>
      </c>
      <c r="CR93" s="9">
        <f>+('SERIE ÍNDICES 2003-2012'!CR93/'SERIE ÍNDICES 2003-2012'!$CH$93-1)*100</f>
        <v>-17.265971011516179</v>
      </c>
      <c r="CS93" s="9">
        <f>+('SERIE ÍNDICES 2003-2012'!CS93/'SERIE ÍNDICES 2003-2012'!$CH$93-1)*100</f>
        <v>-6.0870992611678503</v>
      </c>
      <c r="CT93" s="9">
        <f>+('SERIE ÍNDICES 2003-2012'!CT93/'SERIE ÍNDICES 2003-2012'!$CH$93-1)*100</f>
        <v>2.6091346943030613</v>
      </c>
      <c r="CU93" s="31">
        <f>SUM('SERIE ÍNDICES 2003-2012'!CU93/'SERIE ÍNDICES 2003-2012'!$CT$93-1)*100</f>
        <v>-32.314994180955225</v>
      </c>
      <c r="CV93" s="31">
        <f>SUM('SERIE ÍNDICES 2003-2012'!CV93/'SERIE ÍNDICES 2003-2012'!$CT$93-1)*100</f>
        <v>7.4236605772037612</v>
      </c>
      <c r="CW93" s="31">
        <f>SUM('SERIE ÍNDICES 2003-2012'!CW93/'SERIE ÍNDICES 2003-2012'!$CT$93-1)*100</f>
        <v>-27.356334039705978</v>
      </c>
      <c r="CX93" s="31">
        <f>SUM('SERIE ÍNDICES 2003-2012'!CX93/'SERIE ÍNDICES 2003-2012'!$CT$93-1)*100</f>
        <v>-27.356334039705978</v>
      </c>
      <c r="CY93" s="31">
        <f>SUM('SERIE ÍNDICES 2003-2012'!CY93/'SERIE ÍNDICES 2003-2012'!$CT$93-1)*100</f>
        <v>-28.298450655637641</v>
      </c>
      <c r="CZ93" s="31">
        <f>SUM('SERIE ÍNDICES 2003-2012'!CZ93/'SERIE ÍNDICES 2003-2012'!$CT$93-1)*100</f>
        <v>-28.298450655637641</v>
      </c>
      <c r="DA93" s="31">
        <f>SUM('SERIE ÍNDICES 2003-2012'!DA93/'SERIE ÍNDICES 2003-2012'!$CT$93-1)*100</f>
        <v>-26.659868303833743</v>
      </c>
      <c r="DB93" s="31">
        <f>SUM('SERIE ÍNDICES 2003-2012'!DB93/'SERIE ÍNDICES 2003-2012'!$CT$93-1)*100</f>
        <v>-23.535477218534506</v>
      </c>
      <c r="DC93" s="31">
        <f>SUM('SERIE ÍNDICES 2003-2012'!DC93/'SERIE ÍNDICES 2003-2012'!$CT$93-1)*100</f>
        <v>-21.266239304898981</v>
      </c>
      <c r="DD93" s="31">
        <f>SUM('SERIE ÍNDICES 2003-2012'!DD93/'SERIE ÍNDICES 2003-2012'!$CT$93-1)*100</f>
        <v>-24.927347235858953</v>
      </c>
      <c r="DE93" s="31">
        <f>SUM('SERIE ÍNDICES 2003-2012'!DE93/'SERIE ÍNDICES 2003-2012'!$CT$93-1)*100</f>
        <v>-24.927347235858953</v>
      </c>
      <c r="DF93" s="31">
        <f>SUM('SERIE ÍNDICES 2003-2012'!DF93/'SERIE ÍNDICES 2003-2012'!$CT$93-1)*100</f>
        <v>-24.927347235858953</v>
      </c>
      <c r="DG93" s="56">
        <v>-1.6018510008917741</v>
      </c>
      <c r="DH93" s="56">
        <v>25.07375018557476</v>
      </c>
      <c r="DI93" s="56">
        <v>25.07375018557476</v>
      </c>
      <c r="DJ93" s="56">
        <v>25.041230418707137</v>
      </c>
      <c r="DK93" s="56">
        <v>25.041230418707137</v>
      </c>
      <c r="DL93" s="56">
        <v>-2.3535423822446111</v>
      </c>
      <c r="DM93" s="56">
        <v>17.107316240593761</v>
      </c>
      <c r="DN93" s="56">
        <v>1.6158890369011303E-2</v>
      </c>
      <c r="DO93" s="56">
        <v>-1.9969358704137741</v>
      </c>
      <c r="DP93" s="56">
        <v>3.0851361437010061</v>
      </c>
      <c r="DQ93" s="56">
        <v>6.830362958975611</v>
      </c>
      <c r="DR93" s="56">
        <v>6.830362958975611</v>
      </c>
    </row>
    <row r="94" spans="1:122" ht="12" customHeight="1">
      <c r="A94" s="10" t="s">
        <v>120</v>
      </c>
      <c r="B94" s="11" t="s">
        <v>219</v>
      </c>
      <c r="C94" s="8" t="s">
        <v>240</v>
      </c>
      <c r="D94" s="8" t="s">
        <v>240</v>
      </c>
      <c r="E94" s="8" t="s">
        <v>240</v>
      </c>
      <c r="F94" s="8" t="s">
        <v>240</v>
      </c>
      <c r="G94" s="8" t="s">
        <v>240</v>
      </c>
      <c r="H94" s="8" t="s">
        <v>240</v>
      </c>
      <c r="I94" s="8" t="s">
        <v>240</v>
      </c>
      <c r="J94" s="8" t="s">
        <v>240</v>
      </c>
      <c r="K94" s="8" t="s">
        <v>240</v>
      </c>
      <c r="L94" s="8" t="s">
        <v>240</v>
      </c>
      <c r="M94" s="8" t="s">
        <v>240</v>
      </c>
      <c r="N94" s="8" t="s">
        <v>240</v>
      </c>
      <c r="O94" s="9">
        <f>+('SERIE ÍNDICES 2003-2012'!O94/'SERIE ÍNDICES 2003-2012'!$N$94-1)*100</f>
        <v>6.5701922010452884</v>
      </c>
      <c r="P94" s="9">
        <f>+('SERIE ÍNDICES 2003-2012'!P94/'SERIE ÍNDICES 2003-2012'!$N$94-1)*100</f>
        <v>6.2595514208281022</v>
      </c>
      <c r="Q94" s="9">
        <f>+('SERIE ÍNDICES 2003-2012'!Q94/'SERIE ÍNDICES 2003-2012'!$N$94-1)*100</f>
        <v>23.337343695363757</v>
      </c>
      <c r="R94" s="9">
        <f>+('SERIE ÍNDICES 2003-2012'!R94/'SERIE ÍNDICES 2003-2012'!$N$94-1)*100</f>
        <v>21.362586116245176</v>
      </c>
      <c r="S94" s="9">
        <f>+('SERIE ÍNDICES 2003-2012'!S94/'SERIE ÍNDICES 2003-2012'!$N$94-1)*100</f>
        <v>5.9075088031820933</v>
      </c>
      <c r="T94" s="9">
        <f>+('SERIE ÍNDICES 2003-2012'!T94/'SERIE ÍNDICES 2003-2012'!$N$94-1)*100</f>
        <v>13.405305361834285</v>
      </c>
      <c r="U94" s="9">
        <f>+('SERIE ÍNDICES 2003-2012'!U94/'SERIE ÍNDICES 2003-2012'!$N$94-1)*100</f>
        <v>18.384701809404213</v>
      </c>
      <c r="V94" s="9">
        <f>+('SERIE ÍNDICES 2003-2012'!V94/'SERIE ÍNDICES 2003-2012'!$N$94-1)*100</f>
        <v>22.198581500236656</v>
      </c>
      <c r="W94" s="9">
        <f>+('SERIE ÍNDICES 2003-2012'!W94/'SERIE ÍNDICES 2003-2012'!$N$94-1)*100</f>
        <v>16.010403799147753</v>
      </c>
      <c r="X94" s="9">
        <f>+('SERIE ÍNDICES 2003-2012'!X94/'SERIE ÍNDICES 2003-2012'!$N$94-1)*100</f>
        <v>26.134296045997552</v>
      </c>
      <c r="Y94" s="9">
        <f>+('SERIE ÍNDICES 2003-2012'!Y94/'SERIE ÍNDICES 2003-2012'!$N$94-1)*100</f>
        <v>17.693316524243773</v>
      </c>
      <c r="Z94" s="9">
        <f>+('SERIE ÍNDICES 2003-2012'!Z94/'SERIE ÍNDICES 2003-2012'!$N$94-1)*100</f>
        <v>28.963252270962748</v>
      </c>
      <c r="AA94" s="9">
        <f>+('SERIE ÍNDICES 2003-2012'!AA94/'SERIE ÍNDICES 2003-2012'!$Z$94-1)*100</f>
        <v>-7.9916281182830229</v>
      </c>
      <c r="AB94" s="9">
        <f>+('SERIE ÍNDICES 2003-2012'!AB94/'SERIE ÍNDICES 2003-2012'!$Z$94-1)*100</f>
        <v>-8.1693467805151521</v>
      </c>
      <c r="AC94" s="9">
        <f>+('SERIE ÍNDICES 2003-2012'!AC94/'SERIE ÍNDICES 2003-2012'!$Z$94-1)*100</f>
        <v>-6.6156379292460432</v>
      </c>
      <c r="AD94" s="9">
        <f>+('SERIE ÍNDICES 2003-2012'!AD94/'SERIE ÍNDICES 2003-2012'!$Z$94-1)*100</f>
        <v>-1.3138838519584639</v>
      </c>
      <c r="AE94" s="9">
        <f>+('SERIE ÍNDICES 2003-2012'!AE94/'SERIE ÍNDICES 2003-2012'!$Z$94-1)*100</f>
        <v>-11.831125910422436</v>
      </c>
      <c r="AF94" s="9">
        <f>+('SERIE ÍNDICES 2003-2012'!AF94/'SERIE ÍNDICES 2003-2012'!$Z$94-1)*100</f>
        <v>-4.8787613396586327</v>
      </c>
      <c r="AG94" s="9">
        <f>+('SERIE ÍNDICES 2003-2012'!AG94/'SERIE ÍNDICES 2003-2012'!$Z$94-1)*100</f>
        <v>-9.177228901899559</v>
      </c>
      <c r="AH94" s="9">
        <f>+('SERIE ÍNDICES 2003-2012'!AH94/'SERIE ÍNDICES 2003-2012'!$Z$94-1)*100</f>
        <v>-0.81552317039064182</v>
      </c>
      <c r="AI94" s="9">
        <f>+('SERIE ÍNDICES 2003-2012'!AI94/'SERIE ÍNDICES 2003-2012'!$Z$94-1)*100</f>
        <v>-3.4165050545104658</v>
      </c>
      <c r="AJ94" s="9">
        <f>+('SERIE ÍNDICES 2003-2012'!AJ94/'SERIE ÍNDICES 2003-2012'!$Z$94-1)*100</f>
        <v>8.3542871098494444</v>
      </c>
      <c r="AK94" s="9">
        <f>+('SERIE ÍNDICES 2003-2012'!AK94/'SERIE ÍNDICES 2003-2012'!$Z$94-1)*100</f>
        <v>-6.434636691058393</v>
      </c>
      <c r="AL94" s="9">
        <f>+('SERIE ÍNDICES 2003-2012'!AL94/'SERIE ÍNDICES 2003-2012'!$Z$94-1)*100</f>
        <v>-7.0915457912780759</v>
      </c>
      <c r="AM94" s="9">
        <f>+('SERIE ÍNDICES 2003-2012'!AM94/'SERIE ÍNDICES 2003-2012'!$AL$94-1)*100</f>
        <v>-21.94582157978936</v>
      </c>
      <c r="AN94" s="9">
        <f>+('SERIE ÍNDICES 2003-2012'!AN94/'SERIE ÍNDICES 2003-2012'!$AL$94-1)*100</f>
        <v>-28.96466587901433</v>
      </c>
      <c r="AO94" s="9">
        <f>+('SERIE ÍNDICES 2003-2012'!AO94/'SERIE ÍNDICES 2003-2012'!$AL$94-1)*100</f>
        <v>-10.62595747808045</v>
      </c>
      <c r="AP94" s="9">
        <f>+('SERIE ÍNDICES 2003-2012'!AP94/'SERIE ÍNDICES 2003-2012'!$AL$94-1)*100</f>
        <v>-10.580026795253728</v>
      </c>
      <c r="AQ94" s="9">
        <f>+('SERIE ÍNDICES 2003-2012'!AQ94/'SERIE ÍNDICES 2003-2012'!$AL$94-1)*100</f>
        <v>-12.05871213191857</v>
      </c>
      <c r="AR94" s="9">
        <f>+('SERIE ÍNDICES 2003-2012'!AR94/'SERIE ÍNDICES 2003-2012'!$AL$94-1)*100</f>
        <v>-11.068234622407381</v>
      </c>
      <c r="AS94" s="9">
        <f>+('SERIE ÍNDICES 2003-2012'!AS94/'SERIE ÍNDICES 2003-2012'!$AL$94-1)*100</f>
        <v>-9.1535611118334188</v>
      </c>
      <c r="AT94" s="9">
        <f>+('SERIE ÍNDICES 2003-2012'!AT94/'SERIE ÍNDICES 2003-2012'!$AL$94-1)*100</f>
        <v>-3.2718191942203489</v>
      </c>
      <c r="AU94" s="9">
        <f>+('SERIE ÍNDICES 2003-2012'!AU94/'SERIE ÍNDICES 2003-2012'!$AL$94-1)*100</f>
        <v>-10.466472014788264</v>
      </c>
      <c r="AV94" s="9">
        <f>+('SERIE ÍNDICES 2003-2012'!AV94/'SERIE ÍNDICES 2003-2012'!$AL$94-1)*100</f>
        <v>-2.6094280852699381</v>
      </c>
      <c r="AW94" s="9">
        <f>+('SERIE ÍNDICES 2003-2012'!AW94/'SERIE ÍNDICES 2003-2012'!$AL$94-1)*100</f>
        <v>-4.0798458990259796</v>
      </c>
      <c r="AX94" s="9">
        <f>+('SERIE ÍNDICES 2003-2012'!AX94/'SERIE ÍNDICES 2003-2012'!$AL$94-1)*100</f>
        <v>-3.6554463897069844</v>
      </c>
      <c r="AY94" s="9">
        <f>+('SERIE ÍNDICES 2003-2012'!AY94/'SERIE ÍNDICES 2003-2012'!$AX$94-1)*100</f>
        <v>-9.705341982991623</v>
      </c>
      <c r="AZ94" s="9">
        <f>+('SERIE ÍNDICES 2003-2012'!AZ94/'SERIE ÍNDICES 2003-2012'!$AX$94-1)*100</f>
        <v>2.3857948065378443</v>
      </c>
      <c r="BA94" s="9">
        <f>+('SERIE ÍNDICES 2003-2012'!BA94/'SERIE ÍNDICES 2003-2012'!$AX$94-1)*100</f>
        <v>10.244050915145086</v>
      </c>
      <c r="BB94" s="9">
        <f>+('SERIE ÍNDICES 2003-2012'!BB94/'SERIE ÍNDICES 2003-2012'!$AX$94-1)*100</f>
        <v>7.592238777508431</v>
      </c>
      <c r="BC94" s="9">
        <f>+('SERIE ÍNDICES 2003-2012'!BC94/'SERIE ÍNDICES 2003-2012'!$AX$94-1)*100</f>
        <v>-4.8807982720241894</v>
      </c>
      <c r="BD94" s="9">
        <f>+('SERIE ÍNDICES 2003-2012'!BD94/'SERIE ÍNDICES 2003-2012'!$AX$94-1)*100</f>
        <v>-6.1975363876076717E-2</v>
      </c>
      <c r="BE94" s="9">
        <f>+('SERIE ÍNDICES 2003-2012'!BE94/'SERIE ÍNDICES 2003-2012'!$AX$94-1)*100</f>
        <v>10.142469993289049</v>
      </c>
      <c r="BF94" s="9">
        <f>+('SERIE ÍNDICES 2003-2012'!BF94/'SERIE ÍNDICES 2003-2012'!$AX$94-1)*100</f>
        <v>21.178558724407658</v>
      </c>
      <c r="BG94" s="9">
        <f>+('SERIE ÍNDICES 2003-2012'!BG94/'SERIE ÍNDICES 2003-2012'!$AX$94-1)*100</f>
        <v>-4.9148297144365856</v>
      </c>
      <c r="BH94" s="9">
        <f>+('SERIE ÍNDICES 2003-2012'!BH94/'SERIE ÍNDICES 2003-2012'!$AX$94-1)*100</f>
        <v>16.926021951747217</v>
      </c>
      <c r="BI94" s="9">
        <f>+('SERIE ÍNDICES 2003-2012'!BI94/'SERIE ÍNDICES 2003-2012'!$AX$94-1)*100</f>
        <v>18.198093799163129</v>
      </c>
      <c r="BJ94" s="9">
        <f>+('SERIE ÍNDICES 2003-2012'!BJ94/'SERIE ÍNDICES 2003-2012'!$AX$94-1)*100</f>
        <v>9.0500166856748656</v>
      </c>
      <c r="BK94" s="9">
        <f>+('SERIE ÍNDICES 2003-2012'!BK94/'SERIE ÍNDICES 2003-2012'!$BJ$94-1)*100</f>
        <v>-2.7832909727159016</v>
      </c>
      <c r="BL94" s="9">
        <f>+('SERIE ÍNDICES 2003-2012'!BL94/'SERIE ÍNDICES 2003-2012'!$BJ$94-1)*100</f>
        <v>-14.074844787962626</v>
      </c>
      <c r="BM94" s="9">
        <f>+('SERIE ÍNDICES 2003-2012'!BM94/'SERIE ÍNDICES 2003-2012'!$BJ$94-1)*100</f>
        <v>-11.329284918252636</v>
      </c>
      <c r="BN94" s="9">
        <f>+('SERIE ÍNDICES 2003-2012'!BN94/'SERIE ÍNDICES 2003-2012'!$BJ$94-1)*100</f>
        <v>12.237118123910019</v>
      </c>
      <c r="BO94" s="9">
        <f>+('SERIE ÍNDICES 2003-2012'!BO94/'SERIE ÍNDICES 2003-2012'!$BJ$94-1)*100</f>
        <v>8.8992270168148924</v>
      </c>
      <c r="BP94" s="9">
        <f>+('SERIE ÍNDICES 2003-2012'!BP94/'SERIE ÍNDICES 2003-2012'!$BJ$94-1)*100</f>
        <v>-5.9432204068098793</v>
      </c>
      <c r="BQ94" s="9">
        <f>+('SERIE ÍNDICES 2003-2012'!BQ94/'SERIE ÍNDICES 2003-2012'!$BJ$94-1)*100</f>
        <v>13.077358177123655</v>
      </c>
      <c r="BR94" s="9">
        <f>+('SERIE ÍNDICES 2003-2012'!BR94/'SERIE ÍNDICES 2003-2012'!$BJ$94-1)*100</f>
        <v>10.645551597115222</v>
      </c>
      <c r="BS94" s="9">
        <f>+('SERIE ÍNDICES 2003-2012'!BS94/'SERIE ÍNDICES 2003-2012'!$BJ$94-1)*100</f>
        <v>-4.0169164474653236</v>
      </c>
      <c r="BT94" s="9">
        <f>+('SERIE ÍNDICES 2003-2012'!BT94/'SERIE ÍNDICES 2003-2012'!$BJ$94-1)*100</f>
        <v>5.6578495154478992</v>
      </c>
      <c r="BU94" s="9">
        <f>+('SERIE ÍNDICES 2003-2012'!BU94/'SERIE ÍNDICES 2003-2012'!$BJ$94-1)*100</f>
        <v>1.7020695610884262</v>
      </c>
      <c r="BV94" s="9">
        <f>+('SERIE ÍNDICES 2003-2012'!BV94/'SERIE ÍNDICES 2003-2012'!$BJ$94-1)*100</f>
        <v>-11.402527647617056</v>
      </c>
      <c r="BW94" s="9">
        <f>+('SERIE ÍNDICES 2003-2012'!BW94/'SERIE ÍNDICES 2003-2012'!$BV$94-1)*100</f>
        <v>-12.544522887724884</v>
      </c>
      <c r="BX94" s="9">
        <f>+('SERIE ÍNDICES 2003-2012'!BX94/'SERIE ÍNDICES 2003-2012'!$BV$94-1)*100</f>
        <v>-3.2126318985804203</v>
      </c>
      <c r="BY94" s="9">
        <f>+('SERIE ÍNDICES 2003-2012'!BY94/'SERIE ÍNDICES 2003-2012'!$BV$94-1)*100</f>
        <v>7.2476277233735731</v>
      </c>
      <c r="BZ94" s="9">
        <f>+('SERIE ÍNDICES 2003-2012'!BZ94/'SERIE ÍNDICES 2003-2012'!$BV$94-1)*100</f>
        <v>13.574356638578934</v>
      </c>
      <c r="CA94" s="9">
        <f>+('SERIE ÍNDICES 2003-2012'!CA94/'SERIE ÍNDICES 2003-2012'!$BV$94-1)*100</f>
        <v>-3.9653078266150388</v>
      </c>
      <c r="CB94" s="9">
        <f>+('SERIE ÍNDICES 2003-2012'!CB94/'SERIE ÍNDICES 2003-2012'!$BV$94-1)*100</f>
        <v>-7.9111819631063511</v>
      </c>
      <c r="CC94" s="9">
        <f>+('SERIE ÍNDICES 2003-2012'!CC94/'SERIE ÍNDICES 2003-2012'!$BV$94-1)*100</f>
        <v>7.9076899719122684</v>
      </c>
      <c r="CD94" s="9">
        <f>+('SERIE ÍNDICES 2003-2012'!CD94/'SERIE ÍNDICES 2003-2012'!$BV$94-1)*100</f>
        <v>8.4932817125939586</v>
      </c>
      <c r="CE94" s="9">
        <f>+('SERIE ÍNDICES 2003-2012'!CE94/'SERIE ÍNDICES 2003-2012'!$BV$94-1)*100</f>
        <v>19.754497836483729</v>
      </c>
      <c r="CF94" s="9">
        <f>+('SERIE ÍNDICES 2003-2012'!CF94/'SERIE ÍNDICES 2003-2012'!$BV$94-1)*100</f>
        <v>17.529036665907547</v>
      </c>
      <c r="CG94" s="9">
        <f>+('SERIE ÍNDICES 2003-2012'!CG94/'SERIE ÍNDICES 2003-2012'!$BV$94-1)*100</f>
        <v>7.1078721627571673</v>
      </c>
      <c r="CH94" s="9">
        <f>+('SERIE ÍNDICES 2003-2012'!CH94/'SERIE ÍNDICES 2003-2012'!$BV$94-1)*100</f>
        <v>29.554771122751088</v>
      </c>
      <c r="CI94" s="9">
        <f>+('SERIE ÍNDICES 2003-2012'!CI94/'SERIE ÍNDICES 2003-2012'!$CH$94-1)*100</f>
        <v>-8.9930125247198447</v>
      </c>
      <c r="CJ94" s="9">
        <f>+('SERIE ÍNDICES 2003-2012'!CJ94/'SERIE ÍNDICES 2003-2012'!$CH$94-1)*100</f>
        <v>-31.841148465538705</v>
      </c>
      <c r="CK94" s="9">
        <f>+('SERIE ÍNDICES 2003-2012'!CK94/'SERIE ÍNDICES 2003-2012'!$CH$94-1)*100</f>
        <v>-10.93450523694427</v>
      </c>
      <c r="CL94" s="9">
        <f>+('SERIE ÍNDICES 2003-2012'!CL94/'SERIE ÍNDICES 2003-2012'!$CH$94-1)*100</f>
        <v>-7.2208598842745104</v>
      </c>
      <c r="CM94" s="9">
        <f>+('SERIE ÍNDICES 2003-2012'!CM94/'SERIE ÍNDICES 2003-2012'!$CH$94-1)*100</f>
        <v>-9.2199516589760435</v>
      </c>
      <c r="CN94" s="9">
        <f>+('SERIE ÍNDICES 2003-2012'!CN94/'SERIE ÍNDICES 2003-2012'!$CH$94-1)*100</f>
        <v>-17.86883468834688</v>
      </c>
      <c r="CO94" s="9">
        <f>+('SERIE ÍNDICES 2003-2012'!CO94/'SERIE ÍNDICES 2003-2012'!$CH$94-1)*100</f>
        <v>-8.9451988573939758</v>
      </c>
      <c r="CP94" s="9">
        <f>+('SERIE ÍNDICES 2003-2012'!CP94/'SERIE ÍNDICES 2003-2012'!$CH$94-1)*100</f>
        <v>-11.288595912986155</v>
      </c>
      <c r="CQ94" s="9">
        <f>+('SERIE ÍNDICES 2003-2012'!CQ94/'SERIE ÍNDICES 2003-2012'!$CH$94-1)*100</f>
        <v>-4.1719182597231397</v>
      </c>
      <c r="CR94" s="9">
        <f>+('SERIE ÍNDICES 2003-2012'!CR94/'SERIE ÍNDICES 2003-2012'!$CH$94-1)*100</f>
        <v>-0.3506335603896571</v>
      </c>
      <c r="CS94" s="9">
        <f>+('SERIE ÍNDICES 2003-2012'!CS94/'SERIE ÍNDICES 2003-2012'!$CH$94-1)*100</f>
        <v>-6.8266315095583341</v>
      </c>
      <c r="CT94" s="9">
        <f>+('SERIE ÍNDICES 2003-2012'!CT94/'SERIE ÍNDICES 2003-2012'!$CH$94-1)*100</f>
        <v>4.8050391855269936</v>
      </c>
      <c r="CU94" s="31">
        <f>SUM('SERIE ÍNDICES 2003-2012'!CU94/'SERIE ÍNDICES 2003-2012'!$CT$94-1)*100</f>
        <v>-25.021566797809946</v>
      </c>
      <c r="CV94" s="31">
        <f>SUM('SERIE ÍNDICES 2003-2012'!CV94/'SERIE ÍNDICES 2003-2012'!$CT$94-1)*100</f>
        <v>-17.449454302708943</v>
      </c>
      <c r="CW94" s="31">
        <f>SUM('SERIE ÍNDICES 2003-2012'!CW94/'SERIE ÍNDICES 2003-2012'!$CT$94-1)*100</f>
        <v>-6.0579359945522437</v>
      </c>
      <c r="CX94" s="31">
        <f>SUM('SERIE ÍNDICES 2003-2012'!CX94/'SERIE ÍNDICES 2003-2012'!$CT$94-1)*100</f>
        <v>-11.019836981285657</v>
      </c>
      <c r="CY94" s="31">
        <f>SUM('SERIE ÍNDICES 2003-2012'!CY94/'SERIE ÍNDICES 2003-2012'!$CT$94-1)*100</f>
        <v>-14.45677107997242</v>
      </c>
      <c r="CZ94" s="31">
        <f>SUM('SERIE ÍNDICES 2003-2012'!CZ94/'SERIE ÍNDICES 2003-2012'!$CT$94-1)*100</f>
        <v>-13.787543420127923</v>
      </c>
      <c r="DA94" s="31">
        <f>SUM('SERIE ÍNDICES 2003-2012'!DA94/'SERIE ÍNDICES 2003-2012'!$CT$94-1)*100</f>
        <v>-15.113139728809056</v>
      </c>
      <c r="DB94" s="31">
        <f>SUM('SERIE ÍNDICES 2003-2012'!DB94/'SERIE ÍNDICES 2003-2012'!$CT$94-1)*100</f>
        <v>-25.359311517368887</v>
      </c>
      <c r="DC94" s="31">
        <f>SUM('SERIE ÍNDICES 2003-2012'!DC94/'SERIE ÍNDICES 2003-2012'!$CT$94-1)*100</f>
        <v>-17.367156632258563</v>
      </c>
      <c r="DD94" s="31">
        <f>SUM('SERIE ÍNDICES 2003-2012'!DD94/'SERIE ÍNDICES 2003-2012'!$CT$94-1)*100</f>
        <v>-25.043315299036294</v>
      </c>
      <c r="DE94" s="31">
        <f>SUM('SERIE ÍNDICES 2003-2012'!DE94/'SERIE ÍNDICES 2003-2012'!$CT$94-1)*100</f>
        <v>-24.754714365024821</v>
      </c>
      <c r="DF94" s="31">
        <f>SUM('SERIE ÍNDICES 2003-2012'!DF94/'SERIE ÍNDICES 2003-2012'!$CT$94-1)*100</f>
        <v>3.9706389642569784</v>
      </c>
      <c r="DG94" s="56">
        <v>-25.179160153340764</v>
      </c>
      <c r="DH94" s="56">
        <v>-31.943232298137978</v>
      </c>
      <c r="DI94" s="56">
        <v>-8.9504524778600718</v>
      </c>
      <c r="DJ94" s="56">
        <v>-19.529706950074988</v>
      </c>
      <c r="DK94" s="56">
        <v>-22.957880761369488</v>
      </c>
      <c r="DL94" s="56">
        <v>-8.5494090551496491</v>
      </c>
      <c r="DM94" s="56">
        <v>-12.455845162178459</v>
      </c>
      <c r="DN94" s="56">
        <v>-14.412881140473278</v>
      </c>
      <c r="DO94" s="56">
        <v>-6.6744853464282823</v>
      </c>
      <c r="DP94" s="56">
        <v>-3.5147492887098619</v>
      </c>
      <c r="DQ94" s="56">
        <v>-5.0090635383343907</v>
      </c>
      <c r="DR94" s="56">
        <v>-10.674595044548729</v>
      </c>
    </row>
    <row r="95" spans="1:122" ht="12" customHeight="1">
      <c r="A95" s="6" t="s">
        <v>121</v>
      </c>
      <c r="B95" s="12" t="s">
        <v>122</v>
      </c>
      <c r="C95" s="8" t="s">
        <v>240</v>
      </c>
      <c r="D95" s="8" t="s">
        <v>240</v>
      </c>
      <c r="E95" s="8" t="s">
        <v>240</v>
      </c>
      <c r="F95" s="8" t="s">
        <v>240</v>
      </c>
      <c r="G95" s="8" t="s">
        <v>240</v>
      </c>
      <c r="H95" s="8" t="s">
        <v>240</v>
      </c>
      <c r="I95" s="8" t="s">
        <v>240</v>
      </c>
      <c r="J95" s="8" t="s">
        <v>240</v>
      </c>
      <c r="K95" s="8" t="s">
        <v>240</v>
      </c>
      <c r="L95" s="8" t="s">
        <v>240</v>
      </c>
      <c r="M95" s="8" t="s">
        <v>240</v>
      </c>
      <c r="N95" s="8" t="s">
        <v>240</v>
      </c>
      <c r="O95" s="9">
        <f>+('SERIE ÍNDICES 2003-2012'!O95/'SERIE ÍNDICES 2003-2012'!$N$95-1)*100</f>
        <v>3.4217503808542382E-2</v>
      </c>
      <c r="P95" s="9">
        <f>+('SERIE ÍNDICES 2003-2012'!P95/'SERIE ÍNDICES 2003-2012'!$N$95-1)*100</f>
        <v>-7.5408665869349694</v>
      </c>
      <c r="Q95" s="9">
        <f>+('SERIE ÍNDICES 2003-2012'!Q95/'SERIE ÍNDICES 2003-2012'!$N$95-1)*100</f>
        <v>7.1259998182706674</v>
      </c>
      <c r="R95" s="9">
        <f>+('SERIE ÍNDICES 2003-2012'!R95/'SERIE ÍNDICES 2003-2012'!$N$95-1)*100</f>
        <v>7.6380344745443862</v>
      </c>
      <c r="S95" s="9">
        <f>+('SERIE ÍNDICES 2003-2012'!S95/'SERIE ÍNDICES 2003-2012'!$N$95-1)*100</f>
        <v>0.52439552487439922</v>
      </c>
      <c r="T95" s="9">
        <f>+('SERIE ÍNDICES 2003-2012'!T95/'SERIE ÍNDICES 2003-2012'!$N$95-1)*100</f>
        <v>4.493216666380162</v>
      </c>
      <c r="U95" s="9">
        <f>+('SERIE ÍNDICES 2003-2012'!U95/'SERIE ÍNDICES 2003-2012'!$N$95-1)*100</f>
        <v>6.1663543705493762</v>
      </c>
      <c r="V95" s="9">
        <f>+('SERIE ÍNDICES 2003-2012'!V95/'SERIE ÍNDICES 2003-2012'!$N$95-1)*100</f>
        <v>11.27188426297705</v>
      </c>
      <c r="W95" s="9">
        <f>+('SERIE ÍNDICES 2003-2012'!W95/'SERIE ÍNDICES 2003-2012'!$N$95-1)*100</f>
        <v>6.1546483824043374</v>
      </c>
      <c r="X95" s="9">
        <f>+('SERIE ÍNDICES 2003-2012'!X95/'SERIE ÍNDICES 2003-2012'!$N$95-1)*100</f>
        <v>14.891408541442065</v>
      </c>
      <c r="Y95" s="9">
        <f>+('SERIE ÍNDICES 2003-2012'!Y95/'SERIE ÍNDICES 2003-2012'!$N$95-1)*100</f>
        <v>6.7053209855623352</v>
      </c>
      <c r="Z95" s="9">
        <f>+('SERIE ÍNDICES 2003-2012'!Z95/'SERIE ÍNDICES 2003-2012'!$N$95-1)*100</f>
        <v>22.115394847891736</v>
      </c>
      <c r="AA95" s="9">
        <f>+('SERIE ÍNDICES 2003-2012'!AA95/'SERIE ÍNDICES 2003-2012'!$Z$95-1)*100</f>
        <v>-12.653660982545434</v>
      </c>
      <c r="AB95" s="9">
        <f>+('SERIE ÍNDICES 2003-2012'!AB95/'SERIE ÍNDICES 2003-2012'!$Z$95-1)*100</f>
        <v>-14.536003829039302</v>
      </c>
      <c r="AC95" s="9">
        <f>+('SERIE ÍNDICES 2003-2012'!AC95/'SERIE ÍNDICES 2003-2012'!$Z$95-1)*100</f>
        <v>-15.222241140989357</v>
      </c>
      <c r="AD95" s="9">
        <f>+('SERIE ÍNDICES 2003-2012'!AD95/'SERIE ÍNDICES 2003-2012'!$Z$95-1)*100</f>
        <v>-9.7657260762134435</v>
      </c>
      <c r="AE95" s="9">
        <f>+('SERIE ÍNDICES 2003-2012'!AE95/'SERIE ÍNDICES 2003-2012'!$Z$95-1)*100</f>
        <v>-14.080970237799972</v>
      </c>
      <c r="AF95" s="9">
        <f>+('SERIE ÍNDICES 2003-2012'!AF95/'SERIE ÍNDICES 2003-2012'!$Z$95-1)*100</f>
        <v>-9.66765386879106</v>
      </c>
      <c r="AG95" s="9">
        <f>+('SERIE ÍNDICES 2003-2012'!AG95/'SERIE ÍNDICES 2003-2012'!$Z$95-1)*100</f>
        <v>-19.234822270100118</v>
      </c>
      <c r="AH95" s="9">
        <f>+('SERIE ÍNDICES 2003-2012'!AH95/'SERIE ÍNDICES 2003-2012'!$Z$95-1)*100</f>
        <v>-11.254975672997903</v>
      </c>
      <c r="AI95" s="9">
        <f>+('SERIE ÍNDICES 2003-2012'!AI95/'SERIE ÍNDICES 2003-2012'!$Z$95-1)*100</f>
        <v>-8.5078142701430224</v>
      </c>
      <c r="AJ95" s="9">
        <f>+('SERIE ÍNDICES 2003-2012'!AJ95/'SERIE ÍNDICES 2003-2012'!$Z$95-1)*100</f>
        <v>-0.77391909411580473</v>
      </c>
      <c r="AK95" s="9">
        <f>+('SERIE ÍNDICES 2003-2012'!AK95/'SERIE ÍNDICES 2003-2012'!$Z$95-1)*100</f>
        <v>-7.5293713859754696</v>
      </c>
      <c r="AL95" s="9">
        <f>+('SERIE ÍNDICES 2003-2012'!AL95/'SERIE ÍNDICES 2003-2012'!$Z$95-1)*100</f>
        <v>-8.8499609185940358</v>
      </c>
      <c r="AM95" s="9">
        <f>+('SERIE ÍNDICES 2003-2012'!AM95/'SERIE ÍNDICES 2003-2012'!$AL$95-1)*100</f>
        <v>-33.231549019002195</v>
      </c>
      <c r="AN95" s="9">
        <f>+('SERIE ÍNDICES 2003-2012'!AN95/'SERIE ÍNDICES 2003-2012'!$AL$95-1)*100</f>
        <v>-43.721731686545496</v>
      </c>
      <c r="AO95" s="9">
        <f>+('SERIE ÍNDICES 2003-2012'!AO95/'SERIE ÍNDICES 2003-2012'!$AL$95-1)*100</f>
        <v>-27.680111903910909</v>
      </c>
      <c r="AP95" s="9">
        <f>+('SERIE ÍNDICES 2003-2012'!AP95/'SERIE ÍNDICES 2003-2012'!$AL$95-1)*100</f>
        <v>-25.744886147184243</v>
      </c>
      <c r="AQ95" s="9">
        <f>+('SERIE ÍNDICES 2003-2012'!AQ95/'SERIE ÍNDICES 2003-2012'!$AL$95-1)*100</f>
        <v>-15.546745034705223</v>
      </c>
      <c r="AR95" s="9">
        <f>+('SERIE ÍNDICES 2003-2012'!AR95/'SERIE ÍNDICES 2003-2012'!$AL$95-1)*100</f>
        <v>-19.07360094371122</v>
      </c>
      <c r="AS95" s="9">
        <f>+('SERIE ÍNDICES 2003-2012'!AS95/'SERIE ÍNDICES 2003-2012'!$AL$95-1)*100</f>
        <v>-28.125491822689376</v>
      </c>
      <c r="AT95" s="9">
        <f>+('SERIE ÍNDICES 2003-2012'!AT95/'SERIE ÍNDICES 2003-2012'!$AL$95-1)*100</f>
        <v>-13.811116553336023</v>
      </c>
      <c r="AU95" s="9">
        <f>+('SERIE ÍNDICES 2003-2012'!AU95/'SERIE ÍNDICES 2003-2012'!$AL$95-1)*100</f>
        <v>-15.888575593239295</v>
      </c>
      <c r="AV95" s="9">
        <f>+('SERIE ÍNDICES 2003-2012'!AV95/'SERIE ÍNDICES 2003-2012'!$AL$95-1)*100</f>
        <v>-12.713993431087466</v>
      </c>
      <c r="AW95" s="9">
        <f>+('SERIE ÍNDICES 2003-2012'!AW95/'SERIE ÍNDICES 2003-2012'!$AL$95-1)*100</f>
        <v>-11.067426224758014</v>
      </c>
      <c r="AX95" s="9">
        <f>+('SERIE ÍNDICES 2003-2012'!AX95/'SERIE ÍNDICES 2003-2012'!$AL$95-1)*100</f>
        <v>-8.0894260511951703</v>
      </c>
      <c r="AY95" s="9">
        <f>+('SERIE ÍNDICES 2003-2012'!AY95/'SERIE ÍNDICES 2003-2012'!$AX$95-1)*100</f>
        <v>-18.66023654463357</v>
      </c>
      <c r="AZ95" s="9">
        <f>+('SERIE ÍNDICES 2003-2012'!AZ95/'SERIE ÍNDICES 2003-2012'!$AX$95-1)*100</f>
        <v>-9.2802280148798548</v>
      </c>
      <c r="BA95" s="9">
        <f>+('SERIE ÍNDICES 2003-2012'!BA95/'SERIE ÍNDICES 2003-2012'!$AX$95-1)*100</f>
        <v>-2.0000912187545739</v>
      </c>
      <c r="BB95" s="9">
        <f>+('SERIE ÍNDICES 2003-2012'!BB95/'SERIE ÍNDICES 2003-2012'!$AX$95-1)*100</f>
        <v>-8.8018096520644633</v>
      </c>
      <c r="BC95" s="9">
        <f>+('SERIE ÍNDICES 2003-2012'!BC95/'SERIE ÍNDICES 2003-2012'!$AX$95-1)*100</f>
        <v>-7.6112448719456776</v>
      </c>
      <c r="BD95" s="9">
        <f>+('SERIE ÍNDICES 2003-2012'!BD95/'SERIE ÍNDICES 2003-2012'!$AX$95-1)*100</f>
        <v>-9.9948549421761115</v>
      </c>
      <c r="BE95" s="9">
        <f>+('SERIE ÍNDICES 2003-2012'!BE95/'SERIE ÍNDICES 2003-2012'!$AX$95-1)*100</f>
        <v>-6.0121961075197072</v>
      </c>
      <c r="BF95" s="9">
        <f>+('SERIE ÍNDICES 2003-2012'!BF95/'SERIE ÍNDICES 2003-2012'!$AX$95-1)*100</f>
        <v>9.6419823915797167</v>
      </c>
      <c r="BG95" s="9">
        <f>+('SERIE ÍNDICES 2003-2012'!BG95/'SERIE ÍNDICES 2003-2012'!$AX$95-1)*100</f>
        <v>-10.938008854620518</v>
      </c>
      <c r="BH95" s="9">
        <f>+('SERIE ÍNDICES 2003-2012'!BH95/'SERIE ÍNDICES 2003-2012'!$AX$95-1)*100</f>
        <v>9.6007739191177777</v>
      </c>
      <c r="BI95" s="9">
        <f>+('SERIE ÍNDICES 2003-2012'!BI95/'SERIE ÍNDICES 2003-2012'!$AX$95-1)*100</f>
        <v>14.774957731309568</v>
      </c>
      <c r="BJ95" s="9">
        <f>+('SERIE ÍNDICES 2003-2012'!BJ95/'SERIE ÍNDICES 2003-2012'!$AX$95-1)*100</f>
        <v>10.121601001165859</v>
      </c>
      <c r="BK95" s="9">
        <f>+('SERIE ÍNDICES 2003-2012'!BK95/'SERIE ÍNDICES 2003-2012'!$BJ$95-1)*100</f>
        <v>-10.002855612805073</v>
      </c>
      <c r="BL95" s="9">
        <f>+('SERIE ÍNDICES 2003-2012'!BL95/'SERIE ÍNDICES 2003-2012'!$BJ$95-1)*100</f>
        <v>-24.576362937488248</v>
      </c>
      <c r="BM95" s="9">
        <f>+('SERIE ÍNDICES 2003-2012'!BM95/'SERIE ÍNDICES 2003-2012'!$BJ$95-1)*100</f>
        <v>-29.727655919728946</v>
      </c>
      <c r="BN95" s="9">
        <f>+('SERIE ÍNDICES 2003-2012'!BN95/'SERIE ÍNDICES 2003-2012'!$BJ$95-1)*100</f>
        <v>-8.3298152861752897</v>
      </c>
      <c r="BO95" s="9">
        <f>+('SERIE ÍNDICES 2003-2012'!BO95/'SERIE ÍNDICES 2003-2012'!$BJ$95-1)*100</f>
        <v>-0.66500174025260206</v>
      </c>
      <c r="BP95" s="9">
        <f>+('SERIE ÍNDICES 2003-2012'!BP95/'SERIE ÍNDICES 2003-2012'!$BJ$95-1)*100</f>
        <v>-18.008744133459587</v>
      </c>
      <c r="BQ95" s="9">
        <f>+('SERIE ÍNDICES 2003-2012'!BQ95/'SERIE ÍNDICES 2003-2012'!$BJ$95-1)*100</f>
        <v>-1.07176307569119</v>
      </c>
      <c r="BR95" s="9">
        <f>+('SERIE ÍNDICES 2003-2012'!BR95/'SERIE ÍNDICES 2003-2012'!$BJ$95-1)*100</f>
        <v>-5.0978864832147526</v>
      </c>
      <c r="BS95" s="9">
        <f>+('SERIE ÍNDICES 2003-2012'!BS95/'SERIE ÍNDICES 2003-2012'!$BJ$95-1)*100</f>
        <v>-13.460908259260595</v>
      </c>
      <c r="BT95" s="9">
        <f>+('SERIE ÍNDICES 2003-2012'!BT95/'SERIE ÍNDICES 2003-2012'!$BJ$95-1)*100</f>
        <v>-7.8156596574572639</v>
      </c>
      <c r="BU95" s="9">
        <f>+('SERIE ÍNDICES 2003-2012'!BU95/'SERIE ÍNDICES 2003-2012'!$BJ$95-1)*100</f>
        <v>-1.2712926625283449</v>
      </c>
      <c r="BV95" s="9">
        <f>+('SERIE ÍNDICES 2003-2012'!BV95/'SERIE ÍNDICES 2003-2012'!$BJ$95-1)*100</f>
        <v>-8.5719247484263299</v>
      </c>
      <c r="BW95" s="9">
        <f>+('SERIE ÍNDICES 2003-2012'!BW95/'SERIE ÍNDICES 2003-2012'!$BV$95-1)*100</f>
        <v>-18.568475530233254</v>
      </c>
      <c r="BX95" s="9">
        <f>+('SERIE ÍNDICES 2003-2012'!BX95/'SERIE ÍNDICES 2003-2012'!$BV$95-1)*100</f>
        <v>-20.355536622990201</v>
      </c>
      <c r="BY95" s="9">
        <f>+('SERIE ÍNDICES 2003-2012'!BY95/'SERIE ÍNDICES 2003-2012'!$BV$95-1)*100</f>
        <v>-7.7627403404841751</v>
      </c>
      <c r="BZ95" s="9">
        <f>+('SERIE ÍNDICES 2003-2012'!BZ95/'SERIE ÍNDICES 2003-2012'!$BV$95-1)*100</f>
        <v>-7.2021280062180786</v>
      </c>
      <c r="CA95" s="9">
        <f>+('SERIE ÍNDICES 2003-2012'!CA95/'SERIE ÍNDICES 2003-2012'!$BV$95-1)*100</f>
        <v>-10.864705185783297</v>
      </c>
      <c r="CB95" s="9">
        <f>+('SERIE ÍNDICES 2003-2012'!CB95/'SERIE ÍNDICES 2003-2012'!$BV$95-1)*100</f>
        <v>-8.5792602047101258</v>
      </c>
      <c r="CC95" s="9">
        <f>+('SERIE ÍNDICES 2003-2012'!CC95/'SERIE ÍNDICES 2003-2012'!$BV$95-1)*100</f>
        <v>-9.314875141762446</v>
      </c>
      <c r="CD95" s="9">
        <f>+('SERIE ÍNDICES 2003-2012'!CD95/'SERIE ÍNDICES 2003-2012'!$BV$95-1)*100</f>
        <v>-9.3736067146321105</v>
      </c>
      <c r="CE95" s="9">
        <f>+('SERIE ÍNDICES 2003-2012'!CE95/'SERIE ÍNDICES 2003-2012'!$BV$95-1)*100</f>
        <v>4.3518585483049321</v>
      </c>
      <c r="CF95" s="9">
        <f>+('SERIE ÍNDICES 2003-2012'!CF95/'SERIE ÍNDICES 2003-2012'!$BV$95-1)*100</f>
        <v>-2.6039783289238283</v>
      </c>
      <c r="CG95" s="9">
        <f>+('SERIE ÍNDICES 2003-2012'!CG95/'SERIE ÍNDICES 2003-2012'!$BV$95-1)*100</f>
        <v>-12.033693961615455</v>
      </c>
      <c r="CH95" s="9">
        <f>+('SERIE ÍNDICES 2003-2012'!CH95/'SERIE ÍNDICES 2003-2012'!$BV$95-1)*100</f>
        <v>16.516128929710462</v>
      </c>
      <c r="CI95" s="9">
        <f>+('SERIE ÍNDICES 2003-2012'!CI95/'SERIE ÍNDICES 2003-2012'!$CH$95-1)*100</f>
        <v>-19.23941602254714</v>
      </c>
      <c r="CJ95" s="9">
        <f>+('SERIE ÍNDICES 2003-2012'!CJ95/'SERIE ÍNDICES 2003-2012'!$CH$95-1)*100</f>
        <v>-28.457987400449081</v>
      </c>
      <c r="CK95" s="9">
        <f>+('SERIE ÍNDICES 2003-2012'!CK95/'SERIE ÍNDICES 2003-2012'!$CH$95-1)*100</f>
        <v>-8.5390059505458087</v>
      </c>
      <c r="CL95" s="9">
        <f>+('SERIE ÍNDICES 2003-2012'!CL95/'SERIE ÍNDICES 2003-2012'!$CH$95-1)*100</f>
        <v>-8.8486744279318135</v>
      </c>
      <c r="CM95" s="9">
        <f>+('SERIE ÍNDICES 2003-2012'!CM95/'SERIE ÍNDICES 2003-2012'!$CH$95-1)*100</f>
        <v>-8.5257052119796501</v>
      </c>
      <c r="CN95" s="9">
        <f>+('SERIE ÍNDICES 2003-2012'!CN95/'SERIE ÍNDICES 2003-2012'!$CH$95-1)*100</f>
        <v>-16.747607913325556</v>
      </c>
      <c r="CO95" s="9">
        <f>+('SERIE ÍNDICES 2003-2012'!CO95/'SERIE ÍNDICES 2003-2012'!$CH$95-1)*100</f>
        <v>-14.009429200509649</v>
      </c>
      <c r="CP95" s="9">
        <f>+('SERIE ÍNDICES 2003-2012'!CP95/'SERIE ÍNDICES 2003-2012'!$CH$95-1)*100</f>
        <v>-7.9139394468529689</v>
      </c>
      <c r="CQ95" s="9">
        <f>+('SERIE ÍNDICES 2003-2012'!CQ95/'SERIE ÍNDICES 2003-2012'!$CH$95-1)*100</f>
        <v>-3.6285096897585523</v>
      </c>
      <c r="CR95" s="9">
        <f>+('SERIE ÍNDICES 2003-2012'!CR95/'SERIE ÍNDICES 2003-2012'!$CH$95-1)*100</f>
        <v>0.50665582599633829</v>
      </c>
      <c r="CS95" s="9">
        <f>+('SERIE ÍNDICES 2003-2012'!CS95/'SERIE ÍNDICES 2003-2012'!$CH$95-1)*100</f>
        <v>2.3396340182417985</v>
      </c>
      <c r="CT95" s="9">
        <f>+('SERIE ÍNDICES 2003-2012'!CT95/'SERIE ÍNDICES 2003-2012'!$CH$95-1)*100</f>
        <v>18.740740639690511</v>
      </c>
      <c r="CU95" s="31">
        <f>SUM('SERIE ÍNDICES 2003-2012'!CU95/'SERIE ÍNDICES 2003-2012'!$CT$95-1)*100</f>
        <v>-28.433818405952525</v>
      </c>
      <c r="CV95" s="31">
        <f>SUM('SERIE ÍNDICES 2003-2012'!CV95/'SERIE ÍNDICES 2003-2012'!$CT$95-1)*100</f>
        <v>-30.005646702538257</v>
      </c>
      <c r="CW95" s="31">
        <f>SUM('SERIE ÍNDICES 2003-2012'!CW95/'SERIE ÍNDICES 2003-2012'!$CT$95-1)*100</f>
        <v>-19.723707936230749</v>
      </c>
      <c r="CX95" s="31">
        <f>SUM('SERIE ÍNDICES 2003-2012'!CX95/'SERIE ÍNDICES 2003-2012'!$CT$95-1)*100</f>
        <v>-24.526047497786983</v>
      </c>
      <c r="CY95" s="31">
        <f>SUM('SERIE ÍNDICES 2003-2012'!CY95/'SERIE ÍNDICES 2003-2012'!$CT$95-1)*100</f>
        <v>-21.58137541725571</v>
      </c>
      <c r="CZ95" s="31">
        <f>SUM('SERIE ÍNDICES 2003-2012'!CZ95/'SERIE ÍNDICES 2003-2012'!$CT$95-1)*100</f>
        <v>-23.99050113192547</v>
      </c>
      <c r="DA95" s="31">
        <f>SUM('SERIE ÍNDICES 2003-2012'!DA95/'SERIE ÍNDICES 2003-2012'!$CT$95-1)*100</f>
        <v>-25.658202740172985</v>
      </c>
      <c r="DB95" s="31">
        <f>SUM('SERIE ÍNDICES 2003-2012'!DB95/'SERIE ÍNDICES 2003-2012'!$CT$95-1)*100</f>
        <v>-28.870389507588012</v>
      </c>
      <c r="DC95" s="31">
        <f>SUM('SERIE ÍNDICES 2003-2012'!DC95/'SERIE ÍNDICES 2003-2012'!$CT$95-1)*100</f>
        <v>-23.743034249577356</v>
      </c>
      <c r="DD95" s="31">
        <f>SUM('SERIE ÍNDICES 2003-2012'!DD95/'SERIE ÍNDICES 2003-2012'!$CT$95-1)*100</f>
        <v>-22.329807638730525</v>
      </c>
      <c r="DE95" s="31">
        <f>SUM('SERIE ÍNDICES 2003-2012'!DE95/'SERIE ÍNDICES 2003-2012'!$CT$95-1)*100</f>
        <v>-29.201838883434938</v>
      </c>
      <c r="DF95" s="31">
        <f>SUM('SERIE ÍNDICES 2003-2012'!DF95/'SERIE ÍNDICES 2003-2012'!$CT$95-1)*100</f>
        <v>3.1766866436241381</v>
      </c>
      <c r="DG95" s="56">
        <v>-29.142550135290122</v>
      </c>
      <c r="DH95" s="56">
        <v>-39.138207489393928</v>
      </c>
      <c r="DI95" s="56">
        <v>-24.383678332423976</v>
      </c>
      <c r="DJ95" s="56">
        <v>-28.438039351052812</v>
      </c>
      <c r="DK95" s="56">
        <v>-26.006603048760123</v>
      </c>
      <c r="DL95" s="56">
        <v>-14.869108198692748</v>
      </c>
      <c r="DM95" s="56">
        <v>-21.768904428385316</v>
      </c>
      <c r="DN95" s="56">
        <v>-19.530159118999634</v>
      </c>
      <c r="DO95" s="56">
        <v>-11.934648746756949</v>
      </c>
      <c r="DP95" s="56">
        <v>-4.8163840235171058</v>
      </c>
      <c r="DQ95" s="56">
        <v>-2.9229904127740625</v>
      </c>
      <c r="DR95" s="56">
        <v>-9.8436090727894268</v>
      </c>
    </row>
    <row r="96" spans="1:122" ht="12" customHeight="1">
      <c r="A96" s="6" t="s">
        <v>123</v>
      </c>
      <c r="B96" s="12" t="s">
        <v>220</v>
      </c>
      <c r="C96" s="8" t="s">
        <v>240</v>
      </c>
      <c r="D96" s="8" t="s">
        <v>240</v>
      </c>
      <c r="E96" s="8" t="s">
        <v>240</v>
      </c>
      <c r="F96" s="8" t="s">
        <v>240</v>
      </c>
      <c r="G96" s="8" t="s">
        <v>240</v>
      </c>
      <c r="H96" s="8" t="s">
        <v>240</v>
      </c>
      <c r="I96" s="8" t="s">
        <v>240</v>
      </c>
      <c r="J96" s="8" t="s">
        <v>240</v>
      </c>
      <c r="K96" s="8" t="s">
        <v>240</v>
      </c>
      <c r="L96" s="8" t="s">
        <v>240</v>
      </c>
      <c r="M96" s="8" t="s">
        <v>240</v>
      </c>
      <c r="N96" s="8" t="s">
        <v>240</v>
      </c>
      <c r="O96" s="9">
        <f>+('SERIE ÍNDICES 2003-2012'!O96/'SERIE ÍNDICES 2003-2012'!$N$96-1)*100</f>
        <v>82.201631749415768</v>
      </c>
      <c r="P96" s="9">
        <f>+('SERIE ÍNDICES 2003-2012'!P96/'SERIE ÍNDICES 2003-2012'!$N$96-1)*100</f>
        <v>165.95078981123015</v>
      </c>
      <c r="Q96" s="9">
        <f>+('SERIE ÍNDICES 2003-2012'!Q96/'SERIE ÍNDICES 2003-2012'!$N$96-1)*100</f>
        <v>210.92698126358081</v>
      </c>
      <c r="R96" s="9">
        <f>+('SERIE ÍNDICES 2003-2012'!R96/'SERIE ÍNDICES 2003-2012'!$N$96-1)*100</f>
        <v>180.17559169951448</v>
      </c>
      <c r="S96" s="9">
        <f>+('SERIE ÍNDICES 2003-2012'!S96/'SERIE ÍNDICES 2003-2012'!$N$96-1)*100</f>
        <v>68.19834013717005</v>
      </c>
      <c r="T96" s="9">
        <f>+('SERIE ÍNDICES 2003-2012'!T96/'SERIE ÍNDICES 2003-2012'!$N$96-1)*100</f>
        <v>116.53092182713766</v>
      </c>
      <c r="U96" s="9">
        <f>+('SERIE ÍNDICES 2003-2012'!U96/'SERIE ÍNDICES 2003-2012'!$N$96-1)*100</f>
        <v>159.76911858589528</v>
      </c>
      <c r="V96" s="9">
        <f>+('SERIE ÍNDICES 2003-2012'!V96/'SERIE ÍNDICES 2003-2012'!$N$96-1)*100</f>
        <v>148.63644084176252</v>
      </c>
      <c r="W96" s="9">
        <f>+('SERIE ÍNDICES 2003-2012'!W96/'SERIE ÍNDICES 2003-2012'!$N$96-1)*100</f>
        <v>130.05651967646145</v>
      </c>
      <c r="X96" s="9">
        <f>+('SERIE ÍNDICES 2003-2012'!X96/'SERIE ÍNDICES 2003-2012'!$N$96-1)*100</f>
        <v>156.23163110515003</v>
      </c>
      <c r="Y96" s="9">
        <f>+('SERIE ÍNDICES 2003-2012'!Y96/'SERIE ÍNDICES 2003-2012'!$N$96-1)*100</f>
        <v>144.84054422884319</v>
      </c>
      <c r="Z96" s="9">
        <f>+('SERIE ÍNDICES 2003-2012'!Z96/'SERIE ÍNDICES 2003-2012'!$N$96-1)*100</f>
        <v>108.20325998465479</v>
      </c>
      <c r="AA96" s="9">
        <f>+('SERIE ÍNDICES 2003-2012'!AA96/'SERIE ÍNDICES 2003-2012'!$Z$96-1)*100</f>
        <v>23.649262968380768</v>
      </c>
      <c r="AB96" s="9">
        <f>+('SERIE ÍNDICES 2003-2012'!AB96/'SERIE ÍNDICES 2003-2012'!$Z$96-1)*100</f>
        <v>35.040902441768871</v>
      </c>
      <c r="AC96" s="9">
        <f>+('SERIE ÍNDICES 2003-2012'!AC96/'SERIE ÍNDICES 2003-2012'!$Z$96-1)*100</f>
        <v>51.797119387869905</v>
      </c>
      <c r="AD96" s="9">
        <f>+('SERIE ÍNDICES 2003-2012'!AD96/'SERIE ÍNDICES 2003-2012'!$Z$96-1)*100</f>
        <v>56.048047710138405</v>
      </c>
      <c r="AE96" s="9">
        <f>+('SERIE ÍNDICES 2003-2012'!AE96/'SERIE ÍNDICES 2003-2012'!$Z$96-1)*100</f>
        <v>3.4384494205018434</v>
      </c>
      <c r="AF96" s="9">
        <f>+('SERIE ÍNDICES 2003-2012'!AF96/'SERIE ÍNDICES 2003-2012'!$Z$96-1)*100</f>
        <v>27.623269944863281</v>
      </c>
      <c r="AG96" s="9">
        <f>+('SERIE ÍNDICES 2003-2012'!AG96/'SERIE ÍNDICES 2003-2012'!$Z$96-1)*100</f>
        <v>59.08321143242938</v>
      </c>
      <c r="AH96" s="9">
        <f>+('SERIE ÍNDICES 2003-2012'!AH96/'SERIE ÍNDICES 2003-2012'!$Z$96-1)*100</f>
        <v>70.036570271182626</v>
      </c>
      <c r="AI96" s="9">
        <f>+('SERIE ÍNDICES 2003-2012'!AI96/'SERIE ÍNDICES 2003-2012'!$Z$96-1)*100</f>
        <v>31.138235625070322</v>
      </c>
      <c r="AJ96" s="9">
        <f>+('SERIE ÍNDICES 2003-2012'!AJ96/'SERIE ÍNDICES 2003-2012'!$Z$96-1)*100</f>
        <v>70.307021492067065</v>
      </c>
      <c r="AK96" s="9">
        <f>+('SERIE ÍNDICES 2003-2012'!AK96/'SERIE ÍNDICES 2003-2012'!$Z$96-1)*100</f>
        <v>0.99533025767974959</v>
      </c>
      <c r="AL96" s="9">
        <f>+('SERIE ÍNDICES 2003-2012'!AL96/'SERIE ÍNDICES 2003-2012'!$Z$96-1)*100</f>
        <v>4.8429728817373618</v>
      </c>
      <c r="AM96" s="9">
        <f>+('SERIE ÍNDICES 2003-2012'!AM96/'SERIE ÍNDICES 2003-2012'!$AL$96-1)*100</f>
        <v>44.645311269941843</v>
      </c>
      <c r="AN96" s="9">
        <f>+('SERIE ÍNDICES 2003-2012'!AN96/'SERIE ÍNDICES 2003-2012'!$AL$96-1)*100</f>
        <v>58.109482317750818</v>
      </c>
      <c r="AO96" s="9">
        <f>+('SERIE ÍNDICES 2003-2012'!AO96/'SERIE ÍNDICES 2003-2012'!$AL$96-1)*100</f>
        <v>90.002677787085304</v>
      </c>
      <c r="AP96" s="9">
        <f>+('SERIE ÍNDICES 2003-2012'!AP96/'SERIE ÍNDICES 2003-2012'!$AL$96-1)*100</f>
        <v>78.90043300729441</v>
      </c>
      <c r="AQ96" s="9">
        <f>+('SERIE ÍNDICES 2003-2012'!AQ96/'SERIE ÍNDICES 2003-2012'!$AL$96-1)*100</f>
        <v>8.5225537824681563</v>
      </c>
      <c r="AR96" s="9">
        <f>+('SERIE ÍNDICES 2003-2012'!AR96/'SERIE ÍNDICES 2003-2012'!$AL$96-1)*100</f>
        <v>36.167029518443726</v>
      </c>
      <c r="AS96" s="9">
        <f>+('SERIE ÍNDICES 2003-2012'!AS96/'SERIE ÍNDICES 2003-2012'!$AL$96-1)*100</f>
        <v>102.79069418007931</v>
      </c>
      <c r="AT96" s="9">
        <f>+('SERIE ÍNDICES 2003-2012'!AT96/'SERIE ÍNDICES 2003-2012'!$AL$96-1)*100</f>
        <v>58.91560892288026</v>
      </c>
      <c r="AU96" s="9">
        <f>+('SERIE ÍNDICES 2003-2012'!AU96/'SERIE ÍNDICES 2003-2012'!$AL$96-1)*100</f>
        <v>21.526564023528017</v>
      </c>
      <c r="AV96" s="9">
        <f>+('SERIE ÍNDICES 2003-2012'!AV96/'SERIE ÍNDICES 2003-2012'!$AL$96-1)*100</f>
        <v>57.012448221847414</v>
      </c>
      <c r="AW96" s="9">
        <f>+('SERIE ÍNDICES 2003-2012'!AW96/'SERIE ÍNDICES 2003-2012'!$AL$96-1)*100</f>
        <v>37.150297910521111</v>
      </c>
      <c r="AX96" s="9">
        <f>+('SERIE ÍNDICES 2003-2012'!AX96/'SERIE ÍNDICES 2003-2012'!$AL$96-1)*100</f>
        <v>22.507149262213311</v>
      </c>
      <c r="AY96" s="9">
        <f>+('SERIE ÍNDICES 2003-2012'!AY96/'SERIE ÍNDICES 2003-2012'!$AX$96-1)*100</f>
        <v>29.936506059192382</v>
      </c>
      <c r="AZ96" s="9">
        <f>+('SERIE ÍNDICES 2003-2012'!AZ96/'SERIE ÍNDICES 2003-2012'!$AX$96-1)*100</f>
        <v>54.029423166637081</v>
      </c>
      <c r="BA96" s="9">
        <f>+('SERIE ÍNDICES 2003-2012'!BA96/'SERIE ÍNDICES 2003-2012'!$AX$96-1)*100</f>
        <v>64.447028882186871</v>
      </c>
      <c r="BB96" s="9">
        <f>+('SERIE ÍNDICES 2003-2012'!BB96/'SERIE ÍNDICES 2003-2012'!$AX$96-1)*100</f>
        <v>80.166192488046974</v>
      </c>
      <c r="BC96" s="9">
        <f>+('SERIE ÍNDICES 2003-2012'!BC96/'SERIE ÍNDICES 2003-2012'!$AX$96-1)*100</f>
        <v>7.2065513306569073</v>
      </c>
      <c r="BD96" s="9">
        <f>+('SERIE ÍNDICES 2003-2012'!BD96/'SERIE ÍNDICES 2003-2012'!$AX$96-1)*100</f>
        <v>43.909641047880001</v>
      </c>
      <c r="BE96" s="9">
        <f>+('SERIE ÍNDICES 2003-2012'!BE96/'SERIE ÍNDICES 2003-2012'!$AX$96-1)*100</f>
        <v>81.656580788866776</v>
      </c>
      <c r="BF96" s="9">
        <f>+('SERIE ÍNDICES 2003-2012'!BF96/'SERIE ÍNDICES 2003-2012'!$AX$96-1)*100</f>
        <v>72.249139798370038</v>
      </c>
      <c r="BG96" s="9">
        <f>+('SERIE ÍNDICES 2003-2012'!BG96/'SERIE ÍNDICES 2003-2012'!$AX$96-1)*100</f>
        <v>21.74865685894445</v>
      </c>
      <c r="BH96" s="9">
        <f>+('SERIE ÍNDICES 2003-2012'!BH96/'SERIE ÍNDICES 2003-2012'!$AX$96-1)*100</f>
        <v>49.353868662378254</v>
      </c>
      <c r="BI96" s="9">
        <f>+('SERIE ÍNDICES 2003-2012'!BI96/'SERIE ÍNDICES 2003-2012'!$AX$96-1)*100</f>
        <v>33.351687221707536</v>
      </c>
      <c r="BJ96" s="9">
        <f>+('SERIE ÍNDICES 2003-2012'!BJ96/'SERIE ÍNDICES 2003-2012'!$AX$96-1)*100</f>
        <v>4.3060675151507244</v>
      </c>
      <c r="BK96" s="9">
        <f>+('SERIE ÍNDICES 2003-2012'!BK96/'SERIE ÍNDICES 2003-2012'!$BJ$96-1)*100</f>
        <v>30.958786291606156</v>
      </c>
      <c r="BL96" s="9">
        <f>+('SERIE ÍNDICES 2003-2012'!BL96/'SERIE ÍNDICES 2003-2012'!$BJ$96-1)*100</f>
        <v>35.005908790449183</v>
      </c>
      <c r="BM96" s="9">
        <f>+('SERIE ÍNDICES 2003-2012'!BM96/'SERIE ÍNDICES 2003-2012'!$BJ$96-1)*100</f>
        <v>74.658554223546275</v>
      </c>
      <c r="BN96" s="9">
        <f>+('SERIE ÍNDICES 2003-2012'!BN96/'SERIE ÍNDICES 2003-2012'!$BJ$96-1)*100</f>
        <v>108.36049753107471</v>
      </c>
      <c r="BO96" s="9">
        <f>+('SERIE ÍNDICES 2003-2012'!BO96/'SERIE ÍNDICES 2003-2012'!$BJ$96-1)*100</f>
        <v>53.599490676541819</v>
      </c>
      <c r="BP96" s="9">
        <f>+('SERIE ÍNDICES 2003-2012'!BP96/'SERIE ÍNDICES 2003-2012'!$BJ$96-1)*100</f>
        <v>50.447085878620769</v>
      </c>
      <c r="BQ96" s="9">
        <f>+('SERIE ÍNDICES 2003-2012'!BQ96/'SERIE ÍNDICES 2003-2012'!$BJ$96-1)*100</f>
        <v>79.205803129349178</v>
      </c>
      <c r="BR96" s="9">
        <f>+('SERIE ÍNDICES 2003-2012'!BR96/'SERIE ÍNDICES 2003-2012'!$BJ$96-1)*100</f>
        <v>84.225461301412153</v>
      </c>
      <c r="BS96" s="9">
        <f>+('SERIE ÍNDICES 2003-2012'!BS96/'SERIE ÍNDICES 2003-2012'!$BJ$96-1)*100</f>
        <v>40.1212750892618</v>
      </c>
      <c r="BT96" s="9">
        <f>+('SERIE ÍNDICES 2003-2012'!BT96/'SERIE ÍNDICES 2003-2012'!$BJ$96-1)*100</f>
        <v>68.628858246983242</v>
      </c>
      <c r="BU96" s="9">
        <f>+('SERIE ÍNDICES 2003-2012'!BU96/'SERIE ÍNDICES 2003-2012'!$BJ$96-1)*100</f>
        <v>15.598576850812073</v>
      </c>
      <c r="BV96" s="9">
        <f>+('SERIE ÍNDICES 2003-2012'!BV96/'SERIE ÍNDICES 2003-2012'!$BJ$96-1)*100</f>
        <v>-24.631760987536524</v>
      </c>
      <c r="BW96" s="9">
        <f>+('SERIE ÍNDICES 2003-2012'!BW96/'SERIE ÍNDICES 2003-2012'!$BV$96-1)*100</f>
        <v>21.608911291064015</v>
      </c>
      <c r="BX96" s="9">
        <f>+('SERIE ÍNDICES 2003-2012'!BX96/'SERIE ÍNDICES 2003-2012'!$BV$96-1)*100</f>
        <v>93.980220285991777</v>
      </c>
      <c r="BY96" s="9">
        <f>+('SERIE ÍNDICES 2003-2012'!BY96/'SERIE ÍNDICES 2003-2012'!$BV$96-1)*100</f>
        <v>92.349945700232965</v>
      </c>
      <c r="BZ96" s="9">
        <f>+('SERIE ÍNDICES 2003-2012'!BZ96/'SERIE ÍNDICES 2003-2012'!$BV$96-1)*100</f>
        <v>131.36799194502379</v>
      </c>
      <c r="CA96" s="9">
        <f>+('SERIE ÍNDICES 2003-2012'!CA96/'SERIE ÍNDICES 2003-2012'!$BV$96-1)*100</f>
        <v>35.151200752005792</v>
      </c>
      <c r="CB96" s="9">
        <f>+('SERIE ÍNDICES 2003-2012'!CB96/'SERIE ÍNDICES 2003-2012'!$BV$96-1)*100</f>
        <v>-4.123550497111717</v>
      </c>
      <c r="CC96" s="9">
        <f>+('SERIE ÍNDICES 2003-2012'!CC96/'SERIE ÍNDICES 2003-2012'!$BV$96-1)*100</f>
        <v>105.55178202975814</v>
      </c>
      <c r="CD96" s="9">
        <f>+('SERIE ÍNDICES 2003-2012'!CD96/'SERIE ÍNDICES 2003-2012'!$BV$96-1)*100</f>
        <v>109.7908414207204</v>
      </c>
      <c r="CE96" s="9">
        <f>+('SERIE ÍNDICES 2003-2012'!CE96/'SERIE ÍNDICES 2003-2012'!$BV$96-1)*100</f>
        <v>107.08081220638701</v>
      </c>
      <c r="CF96" s="9">
        <f>+('SERIE ÍNDICES 2003-2012'!CF96/'SERIE ÍNDICES 2003-2012'!$BV$96-1)*100</f>
        <v>131.67400971879459</v>
      </c>
      <c r="CG96" s="9">
        <f>+('SERIE ÍNDICES 2003-2012'!CG96/'SERIE ÍNDICES 2003-2012'!$BV$96-1)*100</f>
        <v>115.632370796365</v>
      </c>
      <c r="CH96" s="9">
        <f>+('SERIE ÍNDICES 2003-2012'!CH96/'SERIE ÍNDICES 2003-2012'!$BV$96-1)*100</f>
        <v>103.47830544607994</v>
      </c>
      <c r="CI96" s="9">
        <f>+('SERIE ÍNDICES 2003-2012'!CI96/'SERIE ÍNDICES 2003-2012'!$CH$96-1)*100</f>
        <v>24.272172471450748</v>
      </c>
      <c r="CJ96" s="9">
        <f>+('SERIE ÍNDICES 2003-2012'!CJ96/'SERIE ÍNDICES 2003-2012'!$CH$96-1)*100</f>
        <v>-42.824606668897559</v>
      </c>
      <c r="CK96" s="9">
        <f>+('SERIE ÍNDICES 2003-2012'!CK96/'SERIE ÍNDICES 2003-2012'!$CH$96-1)*100</f>
        <v>-18.711343960908689</v>
      </c>
      <c r="CL96" s="9">
        <f>+('SERIE ÍNDICES 2003-2012'!CL96/'SERIE ÍNDICES 2003-2012'!$CH$96-1)*100</f>
        <v>-1.9361085811272272</v>
      </c>
      <c r="CM96" s="9">
        <f>+('SERIE ÍNDICES 2003-2012'!CM96/'SERIE ÍNDICES 2003-2012'!$CH$96-1)*100</f>
        <v>-11.473980477348167</v>
      </c>
      <c r="CN96" s="9">
        <f>+('SERIE ÍNDICES 2003-2012'!CN96/'SERIE ÍNDICES 2003-2012'!$CH$96-1)*100</f>
        <v>-21.508900644566264</v>
      </c>
      <c r="CO96" s="9">
        <f>+('SERIE ÍNDICES 2003-2012'!CO96/'SERIE ÍNDICES 2003-2012'!$CH$96-1)*100</f>
        <v>7.4958964969748854</v>
      </c>
      <c r="CP96" s="9">
        <f>+('SERIE ÍNDICES 2003-2012'!CP96/'SERIE ÍNDICES 2003-2012'!$CH$96-1)*100</f>
        <v>-22.244518941287993</v>
      </c>
      <c r="CQ96" s="9">
        <f>+('SERIE ÍNDICES 2003-2012'!CQ96/'SERIE ÍNDICES 2003-2012'!$CH$96-1)*100</f>
        <v>-5.9360176660118169</v>
      </c>
      <c r="CR96" s="9">
        <f>+('SERIE ÍNDICES 2003-2012'!CR96/'SERIE ÍNDICES 2003-2012'!$CH$96-1)*100</f>
        <v>-3.1338604584422058</v>
      </c>
      <c r="CS96" s="9">
        <f>+('SERIE ÍNDICES 2003-2012'!CS96/'SERIE ÍNDICES 2003-2012'!$CH$96-1)*100</f>
        <v>-36.584981808761697</v>
      </c>
      <c r="CT96" s="9">
        <f>+('SERIE ÍNDICES 2003-2012'!CT96/'SERIE ÍNDICES 2003-2012'!$CH$96-1)*100</f>
        <v>-40.437318135539101</v>
      </c>
      <c r="CU96" s="31">
        <f>SUM('SERIE ÍNDICES 2003-2012'!CU96/'SERIE ÍNDICES 2003-2012'!$CT$96-1)*100</f>
        <v>-2.9371265950526082</v>
      </c>
      <c r="CV96" s="31">
        <f>SUM('SERIE ÍNDICES 2003-2012'!CV96/'SERIE ÍNDICES 2003-2012'!$CT$96-1)*100</f>
        <v>63.814793444853876</v>
      </c>
      <c r="CW96" s="31">
        <f>SUM('SERIE ÍNDICES 2003-2012'!CW96/'SERIE ÍNDICES 2003-2012'!$CT$96-1)*100</f>
        <v>82.387768753864805</v>
      </c>
      <c r="CX96" s="31">
        <f>SUM('SERIE ÍNDICES 2003-2012'!CX96/'SERIE ÍNDICES 2003-2012'!$CT$96-1)*100</f>
        <v>76.392738674580542</v>
      </c>
      <c r="CY96" s="31">
        <f>SUM('SERIE ÍNDICES 2003-2012'!CY96/'SERIE ÍNDICES 2003-2012'!$CT$96-1)*100</f>
        <v>31.654073289089844</v>
      </c>
      <c r="CZ96" s="31">
        <f>SUM('SERIE ÍNDICES 2003-2012'!CZ96/'SERIE ÍNDICES 2003-2012'!$CT$96-1)*100</f>
        <v>52.246463931294642</v>
      </c>
      <c r="DA96" s="31">
        <f>SUM('SERIE ÍNDICES 2003-2012'!DA96/'SERIE ÍNDICES 2003-2012'!$CT$96-1)*100</f>
        <v>53.134980931779666</v>
      </c>
      <c r="DB96" s="31">
        <f>SUM('SERIE ÍNDICES 2003-2012'!DB96/'SERIE ÍNDICES 2003-2012'!$CT$96-1)*100</f>
        <v>-2.6355751614304701</v>
      </c>
      <c r="DC96" s="31">
        <f>SUM('SERIE ÍNDICES 2003-2012'!DC96/'SERIE ÍNDICES 2003-2012'!$CT$96-1)*100</f>
        <v>23.897732732284016</v>
      </c>
      <c r="DD96" s="31">
        <f>SUM('SERIE ÍNDICES 2003-2012'!DD96/'SERIE ÍNDICES 2003-2012'!$CT$96-1)*100</f>
        <v>-42.605139569258213</v>
      </c>
      <c r="DE96" s="31">
        <f>SUM('SERIE ÍNDICES 2003-2012'!DE96/'SERIE ÍNDICES 2003-2012'!$CT$96-1)*100</f>
        <v>4.0272908874825708</v>
      </c>
      <c r="DF96" s="31">
        <f>SUM('SERIE ÍNDICES 2003-2012'!DF96/'SERIE ÍNDICES 2003-2012'!$CT$96-1)*100</f>
        <v>9.1087014990218762</v>
      </c>
      <c r="DG96" s="56">
        <v>-0.92216987393007877</v>
      </c>
      <c r="DH96" s="56">
        <v>12.091402056373513</v>
      </c>
      <c r="DI96" s="56">
        <v>85.504003654127089</v>
      </c>
      <c r="DJ96" s="56">
        <v>34.991090115611499</v>
      </c>
      <c r="DK96" s="56">
        <v>-4.2989507447095736</v>
      </c>
      <c r="DL96" s="56">
        <v>30.12868241160589</v>
      </c>
      <c r="DM96" s="56">
        <v>44.541879406221206</v>
      </c>
      <c r="DN96" s="56">
        <v>16.905984180899523</v>
      </c>
      <c r="DO96" s="56">
        <v>25.518928605890689</v>
      </c>
      <c r="DP96" s="56">
        <v>4.4518240507465112</v>
      </c>
      <c r="DQ96" s="56">
        <v>-17.77594621960915</v>
      </c>
      <c r="DR96" s="56">
        <v>-15.759982167590092</v>
      </c>
    </row>
    <row r="97" spans="1:122" ht="12" customHeight="1">
      <c r="A97" s="10" t="s">
        <v>124</v>
      </c>
      <c r="B97" s="11" t="s">
        <v>125</v>
      </c>
      <c r="C97" s="8" t="s">
        <v>240</v>
      </c>
      <c r="D97" s="8" t="s">
        <v>240</v>
      </c>
      <c r="E97" s="8" t="s">
        <v>240</v>
      </c>
      <c r="F97" s="8" t="s">
        <v>240</v>
      </c>
      <c r="G97" s="8" t="s">
        <v>240</v>
      </c>
      <c r="H97" s="8" t="s">
        <v>240</v>
      </c>
      <c r="I97" s="8" t="s">
        <v>240</v>
      </c>
      <c r="J97" s="8" t="s">
        <v>240</v>
      </c>
      <c r="K97" s="8" t="s">
        <v>240</v>
      </c>
      <c r="L97" s="8" t="s">
        <v>240</v>
      </c>
      <c r="M97" s="8" t="s">
        <v>240</v>
      </c>
      <c r="N97" s="8" t="s">
        <v>240</v>
      </c>
      <c r="O97" s="9">
        <f>+('SERIE ÍNDICES 2003-2012'!O97/'SERIE ÍNDICES 2003-2012'!$N$97-1)*100</f>
        <v>10.057528230747304</v>
      </c>
      <c r="P97" s="9">
        <f>+('SERIE ÍNDICES 2003-2012'!P97/'SERIE ÍNDICES 2003-2012'!$N$97-1)*100</f>
        <v>-36.142908659065462</v>
      </c>
      <c r="Q97" s="9">
        <f>+('SERIE ÍNDICES 2003-2012'!Q97/'SERIE ÍNDICES 2003-2012'!$N$97-1)*100</f>
        <v>-7.1915008505568645</v>
      </c>
      <c r="R97" s="9">
        <f>+('SERIE ÍNDICES 2003-2012'!R97/'SERIE ÍNDICES 2003-2012'!$N$97-1)*100</f>
        <v>-9.2945758827005616</v>
      </c>
      <c r="S97" s="9">
        <f>+('SERIE ÍNDICES 2003-2012'!S97/'SERIE ÍNDICES 2003-2012'!$N$97-1)*100</f>
        <v>-34.092887229941113</v>
      </c>
      <c r="T97" s="9">
        <f>+('SERIE ÍNDICES 2003-2012'!T97/'SERIE ÍNDICES 2003-2012'!$N$97-1)*100</f>
        <v>-27.738066243370664</v>
      </c>
      <c r="U97" s="9">
        <f>+('SERIE ÍNDICES 2003-2012'!U97/'SERIE ÍNDICES 2003-2012'!$N$97-1)*100</f>
        <v>-37.46311264167295</v>
      </c>
      <c r="V97" s="9">
        <f>+('SERIE ÍNDICES 2003-2012'!V97/'SERIE ÍNDICES 2003-2012'!$N$97-1)*100</f>
        <v>-37.056620089001669</v>
      </c>
      <c r="W97" s="9">
        <f>+('SERIE ÍNDICES 2003-2012'!W97/'SERIE ÍNDICES 2003-2012'!$N$97-1)*100</f>
        <v>3.3229302958729612</v>
      </c>
      <c r="X97" s="9">
        <f>+('SERIE ÍNDICES 2003-2012'!X97/'SERIE ÍNDICES 2003-2012'!$N$97-1)*100</f>
        <v>-13.632321538818804</v>
      </c>
      <c r="Y97" s="9">
        <f>+('SERIE ÍNDICES 2003-2012'!Y97/'SERIE ÍNDICES 2003-2012'!$N$97-1)*100</f>
        <v>-26.817652311985395</v>
      </c>
      <c r="Z97" s="9">
        <f>+('SERIE ÍNDICES 2003-2012'!Z97/'SERIE ÍNDICES 2003-2012'!$N$97-1)*100</f>
        <v>-2.5667748507041344</v>
      </c>
      <c r="AA97" s="9">
        <f>+('SERIE ÍNDICES 2003-2012'!AA97/'SERIE ÍNDICES 2003-2012'!$Z$97-1)*100</f>
        <v>-43.93682493053106</v>
      </c>
      <c r="AB97" s="9">
        <f>+('SERIE ÍNDICES 2003-2012'!AB97/'SERIE ÍNDICES 2003-2012'!$Z$97-1)*100</f>
        <v>-34.065744548093434</v>
      </c>
      <c r="AC97" s="9">
        <f>+('SERIE ÍNDICES 2003-2012'!AC97/'SERIE ÍNDICES 2003-2012'!$Z$97-1)*100</f>
        <v>-29.66032887776181</v>
      </c>
      <c r="AD97" s="9">
        <f>+('SERIE ÍNDICES 2003-2012'!AD97/'SERIE ÍNDICES 2003-2012'!$Z$97-1)*100</f>
        <v>-37.020644966263497</v>
      </c>
      <c r="AE97" s="9">
        <f>+('SERIE ÍNDICES 2003-2012'!AE97/'SERIE ÍNDICES 2003-2012'!$Z$97-1)*100</f>
        <v>-48.878033089303919</v>
      </c>
      <c r="AF97" s="9">
        <f>+('SERIE ÍNDICES 2003-2012'!AF97/'SERIE ÍNDICES 2003-2012'!$Z$97-1)*100</f>
        <v>-20.52007720062474</v>
      </c>
      <c r="AG97" s="9">
        <f>+('SERIE ÍNDICES 2003-2012'!AG97/'SERIE ÍNDICES 2003-2012'!$Z$97-1)*100</f>
        <v>-39.597971545834</v>
      </c>
      <c r="AH97" s="9">
        <f>+('SERIE ÍNDICES 2003-2012'!AH97/'SERIE ÍNDICES 2003-2012'!$Z$97-1)*100</f>
        <v>-49.709625662231758</v>
      </c>
      <c r="AI97" s="9">
        <f>+('SERIE ÍNDICES 2003-2012'!AI97/'SERIE ÍNDICES 2003-2012'!$Z$97-1)*100</f>
        <v>242.6461754298935</v>
      </c>
      <c r="AJ97" s="9">
        <f>+('SERIE ÍNDICES 2003-2012'!AJ97/'SERIE ÍNDICES 2003-2012'!$Z$97-1)*100</f>
        <v>-67.207174387375062</v>
      </c>
      <c r="AK97" s="9">
        <f>+('SERIE ÍNDICES 2003-2012'!AK97/'SERIE ÍNDICES 2003-2012'!$Z$97-1)*100</f>
        <v>-61.313650791190135</v>
      </c>
      <c r="AL97" s="9">
        <f>+('SERIE ÍNDICES 2003-2012'!AL97/'SERIE ÍNDICES 2003-2012'!$Z$97-1)*100</f>
        <v>-29.237217522061478</v>
      </c>
      <c r="AM97" s="9">
        <f>+('SERIE ÍNDICES 2003-2012'!AM97/'SERIE ÍNDICES 2003-2012'!$AL$97-1)*100</f>
        <v>-6.7066107668335988</v>
      </c>
      <c r="AN97" s="9">
        <f>+('SERIE ÍNDICES 2003-2012'!AN97/'SERIE ÍNDICES 2003-2012'!$AL$97-1)*100</f>
        <v>-57.373821461921203</v>
      </c>
      <c r="AO97" s="9">
        <f>+('SERIE ÍNDICES 2003-2012'!AO97/'SERIE ÍNDICES 2003-2012'!$AL$97-1)*100</f>
        <v>-22.604380889267382</v>
      </c>
      <c r="AP97" s="9">
        <f>+('SERIE ÍNDICES 2003-2012'!AP97/'SERIE ÍNDICES 2003-2012'!$AL$97-1)*100</f>
        <v>-22.661887249196955</v>
      </c>
      <c r="AQ97" s="9">
        <f>+('SERIE ÍNDICES 2003-2012'!AQ97/'SERIE ÍNDICES 2003-2012'!$AL$97-1)*100</f>
        <v>-45.354718396832219</v>
      </c>
      <c r="AR97" s="9">
        <f>+('SERIE ÍNDICES 2003-2012'!AR97/'SERIE ÍNDICES 2003-2012'!$AL$97-1)*100</f>
        <v>-29.390405200765656</v>
      </c>
      <c r="AS97" s="9">
        <f>+('SERIE ÍNDICES 2003-2012'!AS97/'SERIE ÍNDICES 2003-2012'!$AL$97-1)*100</f>
        <v>34.675239678293003</v>
      </c>
      <c r="AT97" s="9">
        <f>+('SERIE ÍNDICES 2003-2012'!AT97/'SERIE ÍNDICES 2003-2012'!$AL$97-1)*100</f>
        <v>-21.860631967511633</v>
      </c>
      <c r="AU97" s="9">
        <f>+('SERIE ÍNDICES 2003-2012'!AU97/'SERIE ÍNDICES 2003-2012'!$AL$97-1)*100</f>
        <v>-21.860631967511633</v>
      </c>
      <c r="AV97" s="9">
        <f>+('SERIE ÍNDICES 2003-2012'!AV97/'SERIE ÍNDICES 2003-2012'!$AL$97-1)*100</f>
        <v>13.049425347160426</v>
      </c>
      <c r="AW97" s="9">
        <f>+('SERIE ÍNDICES 2003-2012'!AW97/'SERIE ÍNDICES 2003-2012'!$AL$97-1)*100</f>
        <v>-19.055143122376261</v>
      </c>
      <c r="AX97" s="9">
        <f>+('SERIE ÍNDICES 2003-2012'!AX97/'SERIE ÍNDICES 2003-2012'!$AL$97-1)*100</f>
        <v>-26.432524501816921</v>
      </c>
      <c r="AY97" s="9">
        <f>+('SERIE ÍNDICES 2003-2012'!AY97/'SERIE ÍNDICES 2003-2012'!$AX$97-1)*100</f>
        <v>-17.682387777473785</v>
      </c>
      <c r="AZ97" s="9">
        <f>+('SERIE ÍNDICES 2003-2012'!AZ97/'SERIE ÍNDICES 2003-2012'!$AX$97-1)*100</f>
        <v>-33.540665136803639</v>
      </c>
      <c r="BA97" s="9">
        <f>+('SERIE ÍNDICES 2003-2012'!BA97/'SERIE ÍNDICES 2003-2012'!$AX$97-1)*100</f>
        <v>-35.397345631794352</v>
      </c>
      <c r="BB97" s="9">
        <f>+('SERIE ÍNDICES 2003-2012'!BB97/'SERIE ÍNDICES 2003-2012'!$AX$97-1)*100</f>
        <v>-59.900838074605943</v>
      </c>
      <c r="BC97" s="9">
        <f>+('SERIE ÍNDICES 2003-2012'!BC97/'SERIE ÍNDICES 2003-2012'!$AX$97-1)*100</f>
        <v>7.5795221690554415</v>
      </c>
      <c r="BD97" s="9">
        <f>+('SERIE ÍNDICES 2003-2012'!BD97/'SERIE ÍNDICES 2003-2012'!$AX$97-1)*100</f>
        <v>582.90722367081514</v>
      </c>
      <c r="BE97" s="9">
        <f>+('SERIE ÍNDICES 2003-2012'!BE97/'SERIE ÍNDICES 2003-2012'!$AX$97-1)*100</f>
        <v>4.0336644314288073</v>
      </c>
      <c r="BF97" s="9">
        <f>+('SERIE ÍNDICES 2003-2012'!BF97/'SERIE ÍNDICES 2003-2012'!$AX$97-1)*100</f>
        <v>-27.745983178951171</v>
      </c>
      <c r="BG97" s="9">
        <f>+('SERIE ÍNDICES 2003-2012'!BG97/'SERIE ÍNDICES 2003-2012'!$AX$97-1)*100</f>
        <v>288.90086226952019</v>
      </c>
      <c r="BH97" s="9">
        <f>+('SERIE ÍNDICES 2003-2012'!BH97/'SERIE ÍNDICES 2003-2012'!$AX$97-1)*100</f>
        <v>129.33149451985196</v>
      </c>
      <c r="BI97" s="9">
        <f>+('SERIE ÍNDICES 2003-2012'!BI97/'SERIE ÍNDICES 2003-2012'!$AX$97-1)*100</f>
        <v>64.54477268878081</v>
      </c>
      <c r="BJ97" s="9">
        <f>+('SERIE ÍNDICES 2003-2012'!BJ97/'SERIE ÍNDICES 2003-2012'!$AX$97-1)*100</f>
        <v>-18.508923270482381</v>
      </c>
      <c r="BK97" s="9">
        <f>+('SERIE ÍNDICES 2003-2012'!BK97/'SERIE ÍNDICES 2003-2012'!$BJ$97-1)*100</f>
        <v>141.68284405304047</v>
      </c>
      <c r="BL97" s="9">
        <f>+('SERIE ÍNDICES 2003-2012'!BL97/'SERIE ÍNDICES 2003-2012'!$BJ$97-1)*100</f>
        <v>30.541230638523341</v>
      </c>
      <c r="BM97" s="9">
        <f>+('SERIE ÍNDICES 2003-2012'!BM97/'SERIE ÍNDICES 2003-2012'!$BJ$97-1)*100</f>
        <v>77.820003928250031</v>
      </c>
      <c r="BN97" s="9">
        <f>+('SERIE ÍNDICES 2003-2012'!BN97/'SERIE ÍNDICES 2003-2012'!$BJ$97-1)*100</f>
        <v>31.836639610463745</v>
      </c>
      <c r="BO97" s="9">
        <f>+('SERIE ÍNDICES 2003-2012'!BO97/'SERIE ÍNDICES 2003-2012'!$BJ$97-1)*100</f>
        <v>5.5093707034764794</v>
      </c>
      <c r="BP97" s="9">
        <f>+('SERIE ÍNDICES 2003-2012'!BP97/'SERIE ÍNDICES 2003-2012'!$BJ$97-1)*100</f>
        <v>121.5702037665523</v>
      </c>
      <c r="BQ97" s="9">
        <f>+('SERIE ÍNDICES 2003-2012'!BQ97/'SERIE ÍNDICES 2003-2012'!$BJ$97-1)*100</f>
        <v>108.6183979134597</v>
      </c>
      <c r="BR97" s="9">
        <f>+('SERIE ÍNDICES 2003-2012'!BR97/'SERIE ÍNDICES 2003-2012'!$BJ$97-1)*100</f>
        <v>38.049897911175876</v>
      </c>
      <c r="BS97" s="9">
        <f>+('SERIE ÍNDICES 2003-2012'!BS97/'SERIE ÍNDICES 2003-2012'!$BJ$97-1)*100</f>
        <v>-33.158313044987608</v>
      </c>
      <c r="BT97" s="9">
        <f>+('SERIE ÍNDICES 2003-2012'!BT97/'SERIE ÍNDICES 2003-2012'!$BJ$97-1)*100</f>
        <v>151.83645690115881</v>
      </c>
      <c r="BU97" s="9">
        <f>+('SERIE ÍNDICES 2003-2012'!BU97/'SERIE ÍNDICES 2003-2012'!$BJ$97-1)*100</f>
        <v>120.70507520771763</v>
      </c>
      <c r="BV97" s="9">
        <f>+('SERIE ÍNDICES 2003-2012'!BV97/'SERIE ÍNDICES 2003-2012'!$BJ$97-1)*100</f>
        <v>-19.237234329251319</v>
      </c>
      <c r="BW97" s="9">
        <f>+('SERIE ÍNDICES 2003-2012'!BW97/'SERIE ÍNDICES 2003-2012'!$BV$97-1)*100</f>
        <v>179.40490296162866</v>
      </c>
      <c r="BX97" s="9">
        <f>+('SERIE ÍNDICES 2003-2012'!BX97/'SERIE ÍNDICES 2003-2012'!$BV$97-1)*100</f>
        <v>6.0680442165809367</v>
      </c>
      <c r="BY97" s="9">
        <f>+('SERIE ÍNDICES 2003-2012'!BY97/'SERIE ÍNDICES 2003-2012'!$BV$97-1)*100</f>
        <v>143.33089193858996</v>
      </c>
      <c r="BZ97" s="9">
        <f>+('SERIE ÍNDICES 2003-2012'!BZ97/'SERIE ÍNDICES 2003-2012'!$BV$97-1)*100</f>
        <v>75.856491235015838</v>
      </c>
      <c r="CA97" s="9">
        <f>+('SERIE ÍNDICES 2003-2012'!CA97/'SERIE ÍNDICES 2003-2012'!$BV$97-1)*100</f>
        <v>74.539834795813633</v>
      </c>
      <c r="CB97" s="9">
        <f>+('SERIE ÍNDICES 2003-2012'!CB97/'SERIE ÍNDICES 2003-2012'!$BV$97-1)*100</f>
        <v>159.22182663457977</v>
      </c>
      <c r="CC97" s="9">
        <f>+('SERIE ÍNDICES 2003-2012'!CC97/'SERIE ÍNDICES 2003-2012'!$BV$97-1)*100</f>
        <v>172.60924770164837</v>
      </c>
      <c r="CD97" s="9">
        <f>+('SERIE ÍNDICES 2003-2012'!CD97/'SERIE ÍNDICES 2003-2012'!$BV$97-1)*100</f>
        <v>131.47052086544147</v>
      </c>
      <c r="CE97" s="9">
        <f>+('SERIE ÍNDICES 2003-2012'!CE97/'SERIE ÍNDICES 2003-2012'!$BV$97-1)*100</f>
        <v>150.71135078883447</v>
      </c>
      <c r="CF97" s="9">
        <f>+('SERIE ÍNDICES 2003-2012'!CF97/'SERIE ÍNDICES 2003-2012'!$BV$97-1)*100</f>
        <v>147.64480817141421</v>
      </c>
      <c r="CG97" s="9">
        <f>+('SERIE ÍNDICES 2003-2012'!CG97/'SERIE ÍNDICES 2003-2012'!$BV$97-1)*100</f>
        <v>126.86957579116745</v>
      </c>
      <c r="CH97" s="9">
        <f>+('SERIE ÍNDICES 2003-2012'!CH97/'SERIE ÍNDICES 2003-2012'!$BV$97-1)*100</f>
        <v>97.852515249290903</v>
      </c>
      <c r="CI97" s="9">
        <f>+('SERIE ÍNDICES 2003-2012'!CI97/'SERIE ÍNDICES 2003-2012'!$CH$97-1)*100</f>
        <v>58.784367085351022</v>
      </c>
      <c r="CJ97" s="9">
        <f>+('SERIE ÍNDICES 2003-2012'!CJ97/'SERIE ÍNDICES 2003-2012'!$CH$97-1)*100</f>
        <v>8.4707826176442005</v>
      </c>
      <c r="CK97" s="9">
        <f>+('SERIE ÍNDICES 2003-2012'!CK97/'SERIE ÍNDICES 2003-2012'!$CH$97-1)*100</f>
        <v>76.552771949483471</v>
      </c>
      <c r="CL97" s="9">
        <f>+('SERIE ÍNDICES 2003-2012'!CL97/'SERIE ÍNDICES 2003-2012'!$CH$97-1)*100</f>
        <v>52.350597154013712</v>
      </c>
      <c r="CM97" s="9">
        <f>+('SERIE ÍNDICES 2003-2012'!CM97/'SERIE ÍNDICES 2003-2012'!$CH$97-1)*100</f>
        <v>52.511248449229051</v>
      </c>
      <c r="CN97" s="9">
        <f>+('SERIE ÍNDICES 2003-2012'!CN97/'SERIE ÍNDICES 2003-2012'!$CH$97-1)*100</f>
        <v>58.485933006694779</v>
      </c>
      <c r="CO97" s="9">
        <f>+('SERIE ÍNDICES 2003-2012'!CO97/'SERIE ÍNDICES 2003-2012'!$CH$97-1)*100</f>
        <v>77.590859455843784</v>
      </c>
      <c r="CP97" s="9">
        <f>+('SERIE ÍNDICES 2003-2012'!CP97/'SERIE ÍNDICES 2003-2012'!$CH$97-1)*100</f>
        <v>72.975422066970452</v>
      </c>
      <c r="CQ97" s="9">
        <f>+('SERIE ÍNDICES 2003-2012'!CQ97/'SERIE ÍNDICES 2003-2012'!$CH$97-1)*100</f>
        <v>61.694671065043764</v>
      </c>
      <c r="CR97" s="9">
        <f>+('SERIE ÍNDICES 2003-2012'!CR97/'SERIE ÍNDICES 2003-2012'!$CH$97-1)*100</f>
        <v>60.40960363151968</v>
      </c>
      <c r="CS97" s="9">
        <f>+('SERIE ÍNDICES 2003-2012'!CS97/'SERIE ÍNDICES 2003-2012'!$CH$97-1)*100</f>
        <v>42.127514821654202</v>
      </c>
      <c r="CT97" s="9">
        <f>+('SERIE ÍNDICES 2003-2012'!CT97/'SERIE ÍNDICES 2003-2012'!$CH$97-1)*100</f>
        <v>59.595484612350134</v>
      </c>
      <c r="CU97" s="31">
        <f>SUM('SERIE ÍNDICES 2003-2012'!CU97/'SERIE ÍNDICES 2003-2012'!$CT$97-1)*100</f>
        <v>-12.613770393144264</v>
      </c>
      <c r="CV97" s="31">
        <f>SUM('SERIE ÍNDICES 2003-2012'!CV97/'SERIE ÍNDICES 2003-2012'!$CT$97-1)*100</f>
        <v>180.93144177973929</v>
      </c>
      <c r="CW97" s="31">
        <f>SUM('SERIE ÍNDICES 2003-2012'!CW97/'SERIE ÍNDICES 2003-2012'!$CT$97-1)*100</f>
        <v>-40.346386796499765</v>
      </c>
      <c r="CX97" s="31">
        <f>SUM('SERIE ÍNDICES 2003-2012'!CX97/'SERIE ÍNDICES 2003-2012'!$CT$97-1)*100</f>
        <v>-19.40511170835374</v>
      </c>
      <c r="CY97" s="31">
        <f>SUM('SERIE ÍNDICES 2003-2012'!CY97/'SERIE ÍNDICES 2003-2012'!$CT$97-1)*100</f>
        <v>-57.452492492922794</v>
      </c>
      <c r="CZ97" s="31">
        <f>SUM('SERIE ÍNDICES 2003-2012'!CZ97/'SERIE ÍNDICES 2003-2012'!$CT$97-1)*100</f>
        <v>5.4376046132366351</v>
      </c>
      <c r="DA97" s="31">
        <f>SUM('SERIE ÍNDICES 2003-2012'!DA97/'SERIE ÍNDICES 2003-2012'!$CT$97-1)*100</f>
        <v>-29.920661858674404</v>
      </c>
      <c r="DB97" s="31">
        <f>SUM('SERIE ÍNDICES 2003-2012'!DB97/'SERIE ÍNDICES 2003-2012'!$CT$97-1)*100</f>
        <v>7.4403575813643652</v>
      </c>
      <c r="DC97" s="31">
        <f>SUM('SERIE ÍNDICES 2003-2012'!DC97/'SERIE ÍNDICES 2003-2012'!$CT$97-1)*100</f>
        <v>-25.407997220164901</v>
      </c>
      <c r="DD97" s="31">
        <f>SUM('SERIE ÍNDICES 2003-2012'!DD97/'SERIE ÍNDICES 2003-2012'!$CT$97-1)*100</f>
        <v>13.40374865777132</v>
      </c>
      <c r="DE97" s="31">
        <f>SUM('SERIE ÍNDICES 2003-2012'!DE97/'SERIE ÍNDICES 2003-2012'!$CT$97-1)*100</f>
        <v>12.841244012025665</v>
      </c>
      <c r="DF97" s="31">
        <f>SUM('SERIE ÍNDICES 2003-2012'!DF97/'SERIE ÍNDICES 2003-2012'!$CT$97-1)*100</f>
        <v>-31.985208841380132</v>
      </c>
      <c r="DG97" s="56">
        <v>-2.0730464460368192</v>
      </c>
      <c r="DH97" s="56">
        <v>-2.0730464460368192</v>
      </c>
      <c r="DI97" s="56">
        <v>32.159739394466079</v>
      </c>
      <c r="DJ97" s="56">
        <v>29.519844310841069</v>
      </c>
      <c r="DK97" s="56">
        <v>33.086184693901721</v>
      </c>
      <c r="DL97" s="56">
        <v>10.730754139114262</v>
      </c>
      <c r="DM97" s="56">
        <v>2.9747373798820753</v>
      </c>
      <c r="DN97" s="56">
        <v>52.76537864962301</v>
      </c>
      <c r="DO97" s="56">
        <v>40.722379789903897</v>
      </c>
      <c r="DP97" s="56">
        <v>1.5399058807418875</v>
      </c>
      <c r="DQ97" s="56">
        <v>12.364673940236614</v>
      </c>
      <c r="DR97" s="56">
        <v>51.207433683317902</v>
      </c>
    </row>
    <row r="98" spans="1:122" ht="12" customHeight="1">
      <c r="A98" s="6" t="s">
        <v>126</v>
      </c>
      <c r="B98" s="12" t="s">
        <v>221</v>
      </c>
      <c r="C98" s="8" t="s">
        <v>240</v>
      </c>
      <c r="D98" s="8" t="s">
        <v>240</v>
      </c>
      <c r="E98" s="8" t="s">
        <v>240</v>
      </c>
      <c r="F98" s="8" t="s">
        <v>240</v>
      </c>
      <c r="G98" s="8" t="s">
        <v>240</v>
      </c>
      <c r="H98" s="8" t="s">
        <v>240</v>
      </c>
      <c r="I98" s="8" t="s">
        <v>240</v>
      </c>
      <c r="J98" s="8" t="s">
        <v>240</v>
      </c>
      <c r="K98" s="8" t="s">
        <v>240</v>
      </c>
      <c r="L98" s="8" t="s">
        <v>240</v>
      </c>
      <c r="M98" s="8" t="s">
        <v>240</v>
      </c>
      <c r="N98" s="8" t="s">
        <v>240</v>
      </c>
      <c r="O98" s="9">
        <f>+('SERIE ÍNDICES 2003-2012'!O98/'SERIE ÍNDICES 2003-2012'!$N$98-1)*100</f>
        <v>10.057528230747304</v>
      </c>
      <c r="P98" s="9">
        <f>+('SERIE ÍNDICES 2003-2012'!P98/'SERIE ÍNDICES 2003-2012'!$N$98-1)*100</f>
        <v>-36.142908659065462</v>
      </c>
      <c r="Q98" s="9">
        <f>+('SERIE ÍNDICES 2003-2012'!Q98/'SERIE ÍNDICES 2003-2012'!$N$98-1)*100</f>
        <v>-7.1915008505568645</v>
      </c>
      <c r="R98" s="9">
        <f>+('SERIE ÍNDICES 2003-2012'!R98/'SERIE ÍNDICES 2003-2012'!$N$98-1)*100</f>
        <v>-9.2945758827005616</v>
      </c>
      <c r="S98" s="9">
        <f>+('SERIE ÍNDICES 2003-2012'!S98/'SERIE ÍNDICES 2003-2012'!$N$98-1)*100</f>
        <v>-34.092887229941113</v>
      </c>
      <c r="T98" s="9">
        <f>+('SERIE ÍNDICES 2003-2012'!T98/'SERIE ÍNDICES 2003-2012'!$N$98-1)*100</f>
        <v>-27.738066243370664</v>
      </c>
      <c r="U98" s="9">
        <f>+('SERIE ÍNDICES 2003-2012'!U98/'SERIE ÍNDICES 2003-2012'!$N$98-1)*100</f>
        <v>-37.46311264167295</v>
      </c>
      <c r="V98" s="9">
        <f>+('SERIE ÍNDICES 2003-2012'!V98/'SERIE ÍNDICES 2003-2012'!$N$98-1)*100</f>
        <v>-37.056620089001669</v>
      </c>
      <c r="W98" s="9">
        <f>+('SERIE ÍNDICES 2003-2012'!W98/'SERIE ÍNDICES 2003-2012'!$N$98-1)*100</f>
        <v>3.3229302958729612</v>
      </c>
      <c r="X98" s="9">
        <f>+('SERIE ÍNDICES 2003-2012'!X98/'SERIE ÍNDICES 2003-2012'!$N$98-1)*100</f>
        <v>-13.632321538818804</v>
      </c>
      <c r="Y98" s="9">
        <f>+('SERIE ÍNDICES 2003-2012'!Y98/'SERIE ÍNDICES 2003-2012'!$N$98-1)*100</f>
        <v>-26.817652311985395</v>
      </c>
      <c r="Z98" s="9">
        <f>+('SERIE ÍNDICES 2003-2012'!Z98/'SERIE ÍNDICES 2003-2012'!$N$98-1)*100</f>
        <v>-2.5667748507041344</v>
      </c>
      <c r="AA98" s="9">
        <f>+('SERIE ÍNDICES 2003-2012'!AA98/'SERIE ÍNDICES 2003-2012'!$Z$98-1)*100</f>
        <v>-43.93682493053106</v>
      </c>
      <c r="AB98" s="9">
        <f>+('SERIE ÍNDICES 2003-2012'!AB98/'SERIE ÍNDICES 2003-2012'!$Z$98-1)*100</f>
        <v>-34.065744548093434</v>
      </c>
      <c r="AC98" s="9">
        <f>+('SERIE ÍNDICES 2003-2012'!AC98/'SERIE ÍNDICES 2003-2012'!$Z$98-1)*100</f>
        <v>-29.66032887776181</v>
      </c>
      <c r="AD98" s="9">
        <f>+('SERIE ÍNDICES 2003-2012'!AD98/'SERIE ÍNDICES 2003-2012'!$Z$98-1)*100</f>
        <v>-37.020644966263497</v>
      </c>
      <c r="AE98" s="9">
        <f>+('SERIE ÍNDICES 2003-2012'!AE98/'SERIE ÍNDICES 2003-2012'!$Z$98-1)*100</f>
        <v>-48.878033089303919</v>
      </c>
      <c r="AF98" s="9">
        <f>+('SERIE ÍNDICES 2003-2012'!AF98/'SERIE ÍNDICES 2003-2012'!$Z$98-1)*100</f>
        <v>-20.52007720062474</v>
      </c>
      <c r="AG98" s="9">
        <f>+('SERIE ÍNDICES 2003-2012'!AG98/'SERIE ÍNDICES 2003-2012'!$Z$98-1)*100</f>
        <v>-39.597971545834</v>
      </c>
      <c r="AH98" s="9">
        <f>+('SERIE ÍNDICES 2003-2012'!AH98/'SERIE ÍNDICES 2003-2012'!$Z$98-1)*100</f>
        <v>-49.709625662231758</v>
      </c>
      <c r="AI98" s="9">
        <f>+('SERIE ÍNDICES 2003-2012'!AI98/'SERIE ÍNDICES 2003-2012'!$Z$98-1)*100</f>
        <v>242.6461754298935</v>
      </c>
      <c r="AJ98" s="9">
        <f>+('SERIE ÍNDICES 2003-2012'!AJ98/'SERIE ÍNDICES 2003-2012'!$Z$98-1)*100</f>
        <v>-67.207174387375062</v>
      </c>
      <c r="AK98" s="9">
        <f>+('SERIE ÍNDICES 2003-2012'!AK98/'SERIE ÍNDICES 2003-2012'!$Z$98-1)*100</f>
        <v>-61.313650791190135</v>
      </c>
      <c r="AL98" s="9">
        <f>+('SERIE ÍNDICES 2003-2012'!AL98/'SERIE ÍNDICES 2003-2012'!$Z$98-1)*100</f>
        <v>-29.237217522061478</v>
      </c>
      <c r="AM98" s="9">
        <f>+('SERIE ÍNDICES 2003-2012'!AM98/'SERIE ÍNDICES 2003-2012'!$AL$98-1)*100</f>
        <v>-6.7066107668335988</v>
      </c>
      <c r="AN98" s="9">
        <f>+('SERIE ÍNDICES 2003-2012'!AN98/'SERIE ÍNDICES 2003-2012'!$AL$98-1)*100</f>
        <v>-57.373821461921203</v>
      </c>
      <c r="AO98" s="9">
        <f>+('SERIE ÍNDICES 2003-2012'!AO98/'SERIE ÍNDICES 2003-2012'!$AL$98-1)*100</f>
        <v>-22.604380889267382</v>
      </c>
      <c r="AP98" s="9">
        <f>+('SERIE ÍNDICES 2003-2012'!AP98/'SERIE ÍNDICES 2003-2012'!$AL$98-1)*100</f>
        <v>-22.661887249196955</v>
      </c>
      <c r="AQ98" s="9">
        <f>+('SERIE ÍNDICES 2003-2012'!AQ98/'SERIE ÍNDICES 2003-2012'!$AL$98-1)*100</f>
        <v>-45.354718396832219</v>
      </c>
      <c r="AR98" s="9">
        <f>+('SERIE ÍNDICES 2003-2012'!AR98/'SERIE ÍNDICES 2003-2012'!$AL$98-1)*100</f>
        <v>-29.390405200765656</v>
      </c>
      <c r="AS98" s="9">
        <f>+('SERIE ÍNDICES 2003-2012'!AS98/'SERIE ÍNDICES 2003-2012'!$AL$98-1)*100</f>
        <v>34.675239678293003</v>
      </c>
      <c r="AT98" s="9">
        <f>+('SERIE ÍNDICES 2003-2012'!AT98/'SERIE ÍNDICES 2003-2012'!$AL$98-1)*100</f>
        <v>-21.860631967511633</v>
      </c>
      <c r="AU98" s="9">
        <f>+('SERIE ÍNDICES 2003-2012'!AU98/'SERIE ÍNDICES 2003-2012'!$AL$98-1)*100</f>
        <v>-21.860631967511633</v>
      </c>
      <c r="AV98" s="9">
        <f>+('SERIE ÍNDICES 2003-2012'!AV98/'SERIE ÍNDICES 2003-2012'!$AL$98-1)*100</f>
        <v>13.049425347160426</v>
      </c>
      <c r="AW98" s="9">
        <f>+('SERIE ÍNDICES 2003-2012'!AW98/'SERIE ÍNDICES 2003-2012'!$AL$98-1)*100</f>
        <v>-19.055143122376261</v>
      </c>
      <c r="AX98" s="9">
        <f>+('SERIE ÍNDICES 2003-2012'!AX98/'SERIE ÍNDICES 2003-2012'!$AL$98-1)*100</f>
        <v>-26.432524501816921</v>
      </c>
      <c r="AY98" s="9">
        <f>+('SERIE ÍNDICES 2003-2012'!AY98/'SERIE ÍNDICES 2003-2012'!$AX$98-1)*100</f>
        <v>-17.682387777473785</v>
      </c>
      <c r="AZ98" s="9">
        <f>+('SERIE ÍNDICES 2003-2012'!AZ98/'SERIE ÍNDICES 2003-2012'!$AX$98-1)*100</f>
        <v>-33.540665136803639</v>
      </c>
      <c r="BA98" s="9">
        <f>+('SERIE ÍNDICES 2003-2012'!BA98/'SERIE ÍNDICES 2003-2012'!$AX$98-1)*100</f>
        <v>-35.397345631794352</v>
      </c>
      <c r="BB98" s="9">
        <f>+('SERIE ÍNDICES 2003-2012'!BB98/'SERIE ÍNDICES 2003-2012'!$AX$98-1)*100</f>
        <v>-59.900838074605943</v>
      </c>
      <c r="BC98" s="9">
        <f>+('SERIE ÍNDICES 2003-2012'!BC98/'SERIE ÍNDICES 2003-2012'!$AX$98-1)*100</f>
        <v>7.5795221690554415</v>
      </c>
      <c r="BD98" s="9">
        <f>+('SERIE ÍNDICES 2003-2012'!BD98/'SERIE ÍNDICES 2003-2012'!$AX$98-1)*100</f>
        <v>582.90722367081514</v>
      </c>
      <c r="BE98" s="9">
        <f>+('SERIE ÍNDICES 2003-2012'!BE98/'SERIE ÍNDICES 2003-2012'!$AX$98-1)*100</f>
        <v>4.0336644314288073</v>
      </c>
      <c r="BF98" s="9">
        <f>+('SERIE ÍNDICES 2003-2012'!BF98/'SERIE ÍNDICES 2003-2012'!$AX$98-1)*100</f>
        <v>-27.745983178951171</v>
      </c>
      <c r="BG98" s="9">
        <f>+('SERIE ÍNDICES 2003-2012'!BG98/'SERIE ÍNDICES 2003-2012'!$AX$98-1)*100</f>
        <v>288.90086226952019</v>
      </c>
      <c r="BH98" s="9">
        <f>+('SERIE ÍNDICES 2003-2012'!BH98/'SERIE ÍNDICES 2003-2012'!$AX$98-1)*100</f>
        <v>129.33149451985196</v>
      </c>
      <c r="BI98" s="9">
        <f>+('SERIE ÍNDICES 2003-2012'!BI98/'SERIE ÍNDICES 2003-2012'!$AX$98-1)*100</f>
        <v>64.54477268878081</v>
      </c>
      <c r="BJ98" s="9">
        <f>+('SERIE ÍNDICES 2003-2012'!BJ98/'SERIE ÍNDICES 2003-2012'!$AX$98-1)*100</f>
        <v>-18.508923270482381</v>
      </c>
      <c r="BK98" s="9">
        <f>+('SERIE ÍNDICES 2003-2012'!BK98/'SERIE ÍNDICES 2003-2012'!$BJ$98-1)*100</f>
        <v>141.68284405304047</v>
      </c>
      <c r="BL98" s="9">
        <f>+('SERIE ÍNDICES 2003-2012'!BL98/'SERIE ÍNDICES 2003-2012'!$BJ$98-1)*100</f>
        <v>30.541230638523341</v>
      </c>
      <c r="BM98" s="9">
        <f>+('SERIE ÍNDICES 2003-2012'!BM98/'SERIE ÍNDICES 2003-2012'!$BJ$98-1)*100</f>
        <v>77.820003928250031</v>
      </c>
      <c r="BN98" s="9">
        <f>+('SERIE ÍNDICES 2003-2012'!BN98/'SERIE ÍNDICES 2003-2012'!$BJ$98-1)*100</f>
        <v>31.836639610463745</v>
      </c>
      <c r="BO98" s="9">
        <f>+('SERIE ÍNDICES 2003-2012'!BO98/'SERIE ÍNDICES 2003-2012'!$BJ$98-1)*100</f>
        <v>5.5093707034764794</v>
      </c>
      <c r="BP98" s="9">
        <f>+('SERIE ÍNDICES 2003-2012'!BP98/'SERIE ÍNDICES 2003-2012'!$BJ$98-1)*100</f>
        <v>121.5702037665523</v>
      </c>
      <c r="BQ98" s="9">
        <f>+('SERIE ÍNDICES 2003-2012'!BQ98/'SERIE ÍNDICES 2003-2012'!$BJ$98-1)*100</f>
        <v>108.6183979134597</v>
      </c>
      <c r="BR98" s="9">
        <f>+('SERIE ÍNDICES 2003-2012'!BR98/'SERIE ÍNDICES 2003-2012'!$BJ$98-1)*100</f>
        <v>38.049897911175876</v>
      </c>
      <c r="BS98" s="9">
        <f>+('SERIE ÍNDICES 2003-2012'!BS98/'SERIE ÍNDICES 2003-2012'!$BJ$98-1)*100</f>
        <v>-33.158313044987608</v>
      </c>
      <c r="BT98" s="9">
        <f>+('SERIE ÍNDICES 2003-2012'!BT98/'SERIE ÍNDICES 2003-2012'!$BJ$98-1)*100</f>
        <v>151.83645690115881</v>
      </c>
      <c r="BU98" s="9">
        <f>+('SERIE ÍNDICES 2003-2012'!BU98/'SERIE ÍNDICES 2003-2012'!$BJ$98-1)*100</f>
        <v>120.70507520771763</v>
      </c>
      <c r="BV98" s="9">
        <f>+('SERIE ÍNDICES 2003-2012'!BV98/'SERIE ÍNDICES 2003-2012'!$BJ$98-1)*100</f>
        <v>-19.237234329251319</v>
      </c>
      <c r="BW98" s="9">
        <f>+('SERIE ÍNDICES 2003-2012'!BW98/'SERIE ÍNDICES 2003-2012'!$BV$98-1)*100</f>
        <v>179.40490296162866</v>
      </c>
      <c r="BX98" s="9">
        <f>+('SERIE ÍNDICES 2003-2012'!BX98/'SERIE ÍNDICES 2003-2012'!$BV$98-1)*100</f>
        <v>6.0680442165809367</v>
      </c>
      <c r="BY98" s="9">
        <f>+('SERIE ÍNDICES 2003-2012'!BY98/'SERIE ÍNDICES 2003-2012'!$BV$98-1)*100</f>
        <v>143.33089193858996</v>
      </c>
      <c r="BZ98" s="9">
        <f>+('SERIE ÍNDICES 2003-2012'!BZ98/'SERIE ÍNDICES 2003-2012'!$BV$98-1)*100</f>
        <v>75.856491235015838</v>
      </c>
      <c r="CA98" s="9">
        <f>+('SERIE ÍNDICES 2003-2012'!CA98/'SERIE ÍNDICES 2003-2012'!$BV$98-1)*100</f>
        <v>74.539834795813633</v>
      </c>
      <c r="CB98" s="9">
        <f>+('SERIE ÍNDICES 2003-2012'!CB98/'SERIE ÍNDICES 2003-2012'!$BV$98-1)*100</f>
        <v>159.22182663457977</v>
      </c>
      <c r="CC98" s="9">
        <f>+('SERIE ÍNDICES 2003-2012'!CC98/'SERIE ÍNDICES 2003-2012'!$BV$98-1)*100</f>
        <v>172.60924770164837</v>
      </c>
      <c r="CD98" s="9">
        <f>+('SERIE ÍNDICES 2003-2012'!CD98/'SERIE ÍNDICES 2003-2012'!$BV$98-1)*100</f>
        <v>131.47052086544147</v>
      </c>
      <c r="CE98" s="9">
        <f>+('SERIE ÍNDICES 2003-2012'!CE98/'SERIE ÍNDICES 2003-2012'!$BV$98-1)*100</f>
        <v>150.71135078883447</v>
      </c>
      <c r="CF98" s="9">
        <f>+('SERIE ÍNDICES 2003-2012'!CF98/'SERIE ÍNDICES 2003-2012'!$BV$98-1)*100</f>
        <v>147.64480817141421</v>
      </c>
      <c r="CG98" s="9">
        <f>+('SERIE ÍNDICES 2003-2012'!CG98/'SERIE ÍNDICES 2003-2012'!$BV$98-1)*100</f>
        <v>126.86957579116745</v>
      </c>
      <c r="CH98" s="9">
        <f>+('SERIE ÍNDICES 2003-2012'!CH98/'SERIE ÍNDICES 2003-2012'!$BV$98-1)*100</f>
        <v>97.852515249290903</v>
      </c>
      <c r="CI98" s="9">
        <f>+('SERIE ÍNDICES 2003-2012'!CI98/'SERIE ÍNDICES 2003-2012'!$CH$98-1)*100</f>
        <v>58.784367085351022</v>
      </c>
      <c r="CJ98" s="9">
        <f>+('SERIE ÍNDICES 2003-2012'!CJ98/'SERIE ÍNDICES 2003-2012'!$CH$98-1)*100</f>
        <v>8.4707826176442005</v>
      </c>
      <c r="CK98" s="9">
        <f>+('SERIE ÍNDICES 2003-2012'!CK98/'SERIE ÍNDICES 2003-2012'!$CH$98-1)*100</f>
        <v>76.552771949483471</v>
      </c>
      <c r="CL98" s="9">
        <f>+('SERIE ÍNDICES 2003-2012'!CL98/'SERIE ÍNDICES 2003-2012'!$CH$98-1)*100</f>
        <v>52.350597154013712</v>
      </c>
      <c r="CM98" s="9">
        <f>+('SERIE ÍNDICES 2003-2012'!CM98/'SERIE ÍNDICES 2003-2012'!$CH$98-1)*100</f>
        <v>52.511248449229051</v>
      </c>
      <c r="CN98" s="9">
        <f>+('SERIE ÍNDICES 2003-2012'!CN98/'SERIE ÍNDICES 2003-2012'!$CH$98-1)*100</f>
        <v>58.485933006694779</v>
      </c>
      <c r="CO98" s="9">
        <f>+('SERIE ÍNDICES 2003-2012'!CO98/'SERIE ÍNDICES 2003-2012'!$CH$98-1)*100</f>
        <v>77.590859455843784</v>
      </c>
      <c r="CP98" s="9">
        <f>+('SERIE ÍNDICES 2003-2012'!CP98/'SERIE ÍNDICES 2003-2012'!$CH$98-1)*100</f>
        <v>72.975422066970452</v>
      </c>
      <c r="CQ98" s="9">
        <f>+('SERIE ÍNDICES 2003-2012'!CQ98/'SERIE ÍNDICES 2003-2012'!$CH$98-1)*100</f>
        <v>61.694671065043764</v>
      </c>
      <c r="CR98" s="9">
        <f>+('SERIE ÍNDICES 2003-2012'!CR98/'SERIE ÍNDICES 2003-2012'!$CH$98-1)*100</f>
        <v>60.40960363151968</v>
      </c>
      <c r="CS98" s="9">
        <f>+('SERIE ÍNDICES 2003-2012'!CS98/'SERIE ÍNDICES 2003-2012'!$CH$98-1)*100</f>
        <v>42.127514821654202</v>
      </c>
      <c r="CT98" s="9">
        <f>+('SERIE ÍNDICES 2003-2012'!CT98/'SERIE ÍNDICES 2003-2012'!$CH$98-1)*100</f>
        <v>59.595484612350134</v>
      </c>
      <c r="CU98" s="31">
        <f>SUM('SERIE ÍNDICES 2003-2012'!CU98/'SERIE ÍNDICES 2003-2012'!$CT$98-1)*100</f>
        <v>-12.613770393144264</v>
      </c>
      <c r="CV98" s="31">
        <f>SUM('SERIE ÍNDICES 2003-2012'!CV98/'SERIE ÍNDICES 2003-2012'!$CT$98-1)*100</f>
        <v>180.93144177973929</v>
      </c>
      <c r="CW98" s="31">
        <f>SUM('SERIE ÍNDICES 2003-2012'!CW98/'SERIE ÍNDICES 2003-2012'!$CT$98-1)*100</f>
        <v>-40.346386796499765</v>
      </c>
      <c r="CX98" s="31">
        <f>SUM('SERIE ÍNDICES 2003-2012'!CX98/'SERIE ÍNDICES 2003-2012'!$CT$98-1)*100</f>
        <v>-19.40511170835374</v>
      </c>
      <c r="CY98" s="31">
        <f>SUM('SERIE ÍNDICES 2003-2012'!CY98/'SERIE ÍNDICES 2003-2012'!$CT$98-1)*100</f>
        <v>-57.452492492922794</v>
      </c>
      <c r="CZ98" s="31">
        <f>SUM('SERIE ÍNDICES 2003-2012'!CZ98/'SERIE ÍNDICES 2003-2012'!$CT$98-1)*100</f>
        <v>5.4376046132366351</v>
      </c>
      <c r="DA98" s="31">
        <f>SUM('SERIE ÍNDICES 2003-2012'!DA98/'SERIE ÍNDICES 2003-2012'!$CT$98-1)*100</f>
        <v>-29.920661858674404</v>
      </c>
      <c r="DB98" s="31">
        <f>SUM('SERIE ÍNDICES 2003-2012'!DB98/'SERIE ÍNDICES 2003-2012'!$CT$98-1)*100</f>
        <v>7.4403575813643652</v>
      </c>
      <c r="DC98" s="31">
        <f>SUM('SERIE ÍNDICES 2003-2012'!DC98/'SERIE ÍNDICES 2003-2012'!$CT$98-1)*100</f>
        <v>-25.407997220164901</v>
      </c>
      <c r="DD98" s="31">
        <f>SUM('SERIE ÍNDICES 2003-2012'!DD98/'SERIE ÍNDICES 2003-2012'!$CT$98-1)*100</f>
        <v>13.40374865777132</v>
      </c>
      <c r="DE98" s="31">
        <f>SUM('SERIE ÍNDICES 2003-2012'!DE98/'SERIE ÍNDICES 2003-2012'!$CT$98-1)*100</f>
        <v>12.841244012025665</v>
      </c>
      <c r="DF98" s="31">
        <f>SUM('SERIE ÍNDICES 2003-2012'!DF98/'SERIE ÍNDICES 2003-2012'!$CT$98-1)*100</f>
        <v>-31.985208841380132</v>
      </c>
      <c r="DG98" s="56">
        <v>-2.0730464460368192</v>
      </c>
      <c r="DH98" s="56">
        <v>-2.0730464460368192</v>
      </c>
      <c r="DI98" s="56">
        <v>32.159739394466079</v>
      </c>
      <c r="DJ98" s="56">
        <v>29.519844310841069</v>
      </c>
      <c r="DK98" s="56">
        <v>33.086184693901721</v>
      </c>
      <c r="DL98" s="56">
        <v>10.730754139114262</v>
      </c>
      <c r="DM98" s="56">
        <v>2.9747373798820753</v>
      </c>
      <c r="DN98" s="56">
        <v>52.76537864962301</v>
      </c>
      <c r="DO98" s="56">
        <v>40.722379789903897</v>
      </c>
      <c r="DP98" s="56">
        <v>1.5399058807418875</v>
      </c>
      <c r="DQ98" s="56">
        <v>12.364673940236614</v>
      </c>
      <c r="DR98" s="56">
        <v>51.207433683317902</v>
      </c>
    </row>
    <row r="99" spans="1:122" ht="12" customHeight="1">
      <c r="A99" s="6" t="s">
        <v>127</v>
      </c>
      <c r="B99" s="7" t="s">
        <v>222</v>
      </c>
      <c r="C99" s="8" t="s">
        <v>240</v>
      </c>
      <c r="D99" s="8" t="s">
        <v>240</v>
      </c>
      <c r="E99" s="8" t="s">
        <v>240</v>
      </c>
      <c r="F99" s="8" t="s">
        <v>240</v>
      </c>
      <c r="G99" s="8" t="s">
        <v>240</v>
      </c>
      <c r="H99" s="8" t="s">
        <v>240</v>
      </c>
      <c r="I99" s="8" t="s">
        <v>240</v>
      </c>
      <c r="J99" s="8" t="s">
        <v>240</v>
      </c>
      <c r="K99" s="8" t="s">
        <v>240</v>
      </c>
      <c r="L99" s="8" t="s">
        <v>240</v>
      </c>
      <c r="M99" s="8" t="s">
        <v>240</v>
      </c>
      <c r="N99" s="8" t="s">
        <v>240</v>
      </c>
      <c r="O99" s="9">
        <f>+('SERIE ÍNDICES 2003-2012'!O99/'SERIE ÍNDICES 2003-2012'!$N$99-1)*100</f>
        <v>-11.128285378042335</v>
      </c>
      <c r="P99" s="9">
        <f>+('SERIE ÍNDICES 2003-2012'!P99/'SERIE ÍNDICES 2003-2012'!$N$99-1)*100</f>
        <v>-5.709543586157495</v>
      </c>
      <c r="Q99" s="9">
        <f>+('SERIE ÍNDICES 2003-2012'!Q99/'SERIE ÍNDICES 2003-2012'!$N$99-1)*100</f>
        <v>18.343858197881669</v>
      </c>
      <c r="R99" s="9">
        <f>+('SERIE ÍNDICES 2003-2012'!R99/'SERIE ÍNDICES 2003-2012'!$N$99-1)*100</f>
        <v>-3.2392207194146483</v>
      </c>
      <c r="S99" s="9">
        <f>+('SERIE ÍNDICES 2003-2012'!S99/'SERIE ÍNDICES 2003-2012'!$N$99-1)*100</f>
        <v>4.0265601814739593</v>
      </c>
      <c r="T99" s="9">
        <f>+('SERIE ÍNDICES 2003-2012'!T99/'SERIE ÍNDICES 2003-2012'!$N$99-1)*100</f>
        <v>5.6779903122921249</v>
      </c>
      <c r="U99" s="9">
        <f>+('SERIE ÍNDICES 2003-2012'!U99/'SERIE ÍNDICES 2003-2012'!$N$99-1)*100</f>
        <v>2.4066833245211638</v>
      </c>
      <c r="V99" s="9">
        <f>+('SERIE ÍNDICES 2003-2012'!V99/'SERIE ÍNDICES 2003-2012'!$N$99-1)*100</f>
        <v>2.7935307260664066</v>
      </c>
      <c r="W99" s="9">
        <f>+('SERIE ÍNDICES 2003-2012'!W99/'SERIE ÍNDICES 2003-2012'!$N$99-1)*100</f>
        <v>5.7700917603315638</v>
      </c>
      <c r="X99" s="9">
        <f>+('SERIE ÍNDICES 2003-2012'!X99/'SERIE ÍNDICES 2003-2012'!$N$99-1)*100</f>
        <v>-1.2111766812778257</v>
      </c>
      <c r="Y99" s="9">
        <f>+('SERIE ÍNDICES 2003-2012'!Y99/'SERIE ÍNDICES 2003-2012'!$N$99-1)*100</f>
        <v>7.2684458733434543</v>
      </c>
      <c r="Z99" s="9">
        <f>+('SERIE ÍNDICES 2003-2012'!Z99/'SERIE ÍNDICES 2003-2012'!$N$99-1)*100</f>
        <v>11.80540157936929</v>
      </c>
      <c r="AA99" s="9">
        <f>+('SERIE ÍNDICES 2003-2012'!AA99/'SERIE ÍNDICES 2003-2012'!$Z$99-1)*100</f>
        <v>-8.2344147164205914</v>
      </c>
      <c r="AB99" s="9">
        <f>+('SERIE ÍNDICES 2003-2012'!AB99/'SERIE ÍNDICES 2003-2012'!$Z$99-1)*100</f>
        <v>-8.0095953441986509</v>
      </c>
      <c r="AC99" s="9">
        <f>+('SERIE ÍNDICES 2003-2012'!AC99/'SERIE ÍNDICES 2003-2012'!$Z$99-1)*100</f>
        <v>-0.90719097824077943</v>
      </c>
      <c r="AD99" s="9">
        <f>+('SERIE ÍNDICES 2003-2012'!AD99/'SERIE ÍNDICES 2003-2012'!$Z$99-1)*100</f>
        <v>4.8722305170845415</v>
      </c>
      <c r="AE99" s="9">
        <f>+('SERIE ÍNDICES 2003-2012'!AE99/'SERIE ÍNDICES 2003-2012'!$Z$99-1)*100</f>
        <v>9.4017974108588263</v>
      </c>
      <c r="AF99" s="9">
        <f>+('SERIE ÍNDICES 2003-2012'!AF99/'SERIE ÍNDICES 2003-2012'!$Z$99-1)*100</f>
        <v>4.1492426886032163</v>
      </c>
      <c r="AG99" s="9">
        <f>+('SERIE ÍNDICES 2003-2012'!AG99/'SERIE ÍNDICES 2003-2012'!$Z$99-1)*100</f>
        <v>5.8988865815823521</v>
      </c>
      <c r="AH99" s="9">
        <f>+('SERIE ÍNDICES 2003-2012'!AH99/'SERIE ÍNDICES 2003-2012'!$Z$99-1)*100</f>
        <v>13.187305618958799</v>
      </c>
      <c r="AI99" s="9">
        <f>+('SERIE ÍNDICES 2003-2012'!AI99/'SERIE ÍNDICES 2003-2012'!$Z$99-1)*100</f>
        <v>9.6260447236094606</v>
      </c>
      <c r="AJ99" s="9">
        <f>+('SERIE ÍNDICES 2003-2012'!AJ99/'SERIE ÍNDICES 2003-2012'!$Z$99-1)*100</f>
        <v>25.380753249774514</v>
      </c>
      <c r="AK99" s="9">
        <f>+('SERIE ÍNDICES 2003-2012'!AK99/'SERIE ÍNDICES 2003-2012'!$Z$99-1)*100</f>
        <v>21.650448780655228</v>
      </c>
      <c r="AL99" s="9">
        <f>+('SERIE ÍNDICES 2003-2012'!AL99/'SERIE ÍNDICES 2003-2012'!$Z$99-1)*100</f>
        <v>-1.6526798125933162</v>
      </c>
      <c r="AM99" s="9">
        <f>+('SERIE ÍNDICES 2003-2012'!AM99/'SERIE ÍNDICES 2003-2012'!$AL$99-1)*100</f>
        <v>7.2426970997801376</v>
      </c>
      <c r="AN99" s="9">
        <f>+('SERIE ÍNDICES 2003-2012'!AN99/'SERIE ÍNDICES 2003-2012'!$AL$99-1)*100</f>
        <v>-2.7303714561593306</v>
      </c>
      <c r="AO99" s="9">
        <f>+('SERIE ÍNDICES 2003-2012'!AO99/'SERIE ÍNDICES 2003-2012'!$AL$99-1)*100</f>
        <v>34.513256319873406</v>
      </c>
      <c r="AP99" s="9">
        <f>+('SERIE ÍNDICES 2003-2012'!AP99/'SERIE ÍNDICES 2003-2012'!$AL$99-1)*100</f>
        <v>17.752164791741798</v>
      </c>
      <c r="AQ99" s="9">
        <f>+('SERIE ÍNDICES 2003-2012'!AQ99/'SERIE ÍNDICES 2003-2012'!$AL$99-1)*100</f>
        <v>22.544856656468014</v>
      </c>
      <c r="AR99" s="9">
        <f>+('SERIE ÍNDICES 2003-2012'!AR99/'SERIE ÍNDICES 2003-2012'!$AL$99-1)*100</f>
        <v>26.291798027741887</v>
      </c>
      <c r="AS99" s="9">
        <f>+('SERIE ÍNDICES 2003-2012'!AS99/'SERIE ÍNDICES 2003-2012'!$AL$99-1)*100</f>
        <v>25.044207122000039</v>
      </c>
      <c r="AT99" s="9">
        <f>+('SERIE ÍNDICES 2003-2012'!AT99/'SERIE ÍNDICES 2003-2012'!$AL$99-1)*100</f>
        <v>39.163050601643398</v>
      </c>
      <c r="AU99" s="9">
        <f>+('SERIE ÍNDICES 2003-2012'!AU99/'SERIE ÍNDICES 2003-2012'!$AL$99-1)*100</f>
        <v>42.156435044614305</v>
      </c>
      <c r="AV99" s="9">
        <f>+('SERIE ÍNDICES 2003-2012'!AV99/'SERIE ÍNDICES 2003-2012'!$AL$99-1)*100</f>
        <v>38.196504535107834</v>
      </c>
      <c r="AW99" s="9">
        <f>+('SERIE ÍNDICES 2003-2012'!AW99/'SERIE ÍNDICES 2003-2012'!$AL$99-1)*100</f>
        <v>37.742896807392668</v>
      </c>
      <c r="AX99" s="9">
        <f>+('SERIE ÍNDICES 2003-2012'!AX99/'SERIE ÍNDICES 2003-2012'!$AL$99-1)*100</f>
        <v>14.205512705669744</v>
      </c>
      <c r="AY99" s="9">
        <f>+('SERIE ÍNDICES 2003-2012'!AY99/'SERIE ÍNDICES 2003-2012'!$AX$99-1)*100</f>
        <v>18.040404434827707</v>
      </c>
      <c r="AZ99" s="9">
        <f>+('SERIE ÍNDICES 2003-2012'!AZ99/'SERIE ÍNDICES 2003-2012'!$AX$99-1)*100</f>
        <v>5.8228972045917038</v>
      </c>
      <c r="BA99" s="9">
        <f>+('SERIE ÍNDICES 2003-2012'!BA99/'SERIE ÍNDICES 2003-2012'!$AX$99-1)*100</f>
        <v>39.331719917591876</v>
      </c>
      <c r="BB99" s="9">
        <f>+('SERIE ÍNDICES 2003-2012'!BB99/'SERIE ÍNDICES 2003-2012'!$AX$99-1)*100</f>
        <v>18.331311611924562</v>
      </c>
      <c r="BC99" s="9">
        <f>+('SERIE ÍNDICES 2003-2012'!BC99/'SERIE ÍNDICES 2003-2012'!$AX$99-1)*100</f>
        <v>16.100994958570979</v>
      </c>
      <c r="BD99" s="9">
        <f>+('SERIE ÍNDICES 2003-2012'!BD99/'SERIE ÍNDICES 2003-2012'!$AX$99-1)*100</f>
        <v>30.270220255865897</v>
      </c>
      <c r="BE99" s="9">
        <f>+('SERIE ÍNDICES 2003-2012'!BE99/'SERIE ÍNDICES 2003-2012'!$AX$99-1)*100</f>
        <v>43.825713749714581</v>
      </c>
      <c r="BF99" s="9">
        <f>+('SERIE ÍNDICES 2003-2012'!BF99/'SERIE ÍNDICES 2003-2012'!$AX$99-1)*100</f>
        <v>22.220741418577816</v>
      </c>
      <c r="BG99" s="9">
        <f>+('SERIE ÍNDICES 2003-2012'!BG99/'SERIE ÍNDICES 2003-2012'!$AX$99-1)*100</f>
        <v>26.414830069293128</v>
      </c>
      <c r="BH99" s="9">
        <f>+('SERIE ÍNDICES 2003-2012'!BH99/'SERIE ÍNDICES 2003-2012'!$AX$99-1)*100</f>
        <v>48.862219332297151</v>
      </c>
      <c r="BI99" s="9">
        <f>+('SERIE ÍNDICES 2003-2012'!BI99/'SERIE ÍNDICES 2003-2012'!$AX$99-1)*100</f>
        <v>47.837380596058352</v>
      </c>
      <c r="BJ99" s="9">
        <f>+('SERIE ÍNDICES 2003-2012'!BJ99/'SERIE ÍNDICES 2003-2012'!$AX$99-1)*100</f>
        <v>13.665252169070797</v>
      </c>
      <c r="BK99" s="9">
        <f>+('SERIE ÍNDICES 2003-2012'!BK99/'SERIE ÍNDICES 2003-2012'!$BJ$99-1)*100</f>
        <v>20.047407770303849</v>
      </c>
      <c r="BL99" s="9">
        <f>+('SERIE ÍNDICES 2003-2012'!BL99/'SERIE ÍNDICES 2003-2012'!$BJ$99-1)*100</f>
        <v>10.181916489733922</v>
      </c>
      <c r="BM99" s="9">
        <f>+('SERIE ÍNDICES 2003-2012'!BM99/'SERIE ÍNDICES 2003-2012'!$BJ$99-1)*100</f>
        <v>30.979723245565239</v>
      </c>
      <c r="BN99" s="9">
        <f>+('SERIE ÍNDICES 2003-2012'!BN99/'SERIE ÍNDICES 2003-2012'!$BJ$99-1)*100</f>
        <v>43.808648258690511</v>
      </c>
      <c r="BO99" s="9">
        <f>+('SERIE ÍNDICES 2003-2012'!BO99/'SERIE ÍNDICES 2003-2012'!$BJ$99-1)*100</f>
        <v>25.270552142199421</v>
      </c>
      <c r="BP99" s="9">
        <f>+('SERIE ÍNDICES 2003-2012'!BP99/'SERIE ÍNDICES 2003-2012'!$BJ$99-1)*100</f>
        <v>12.30682715207605</v>
      </c>
      <c r="BQ99" s="9">
        <f>+('SERIE ÍNDICES 2003-2012'!BQ99/'SERIE ÍNDICES 2003-2012'!$BJ$99-1)*100</f>
        <v>61.186792440148466</v>
      </c>
      <c r="BR99" s="9">
        <f>+('SERIE ÍNDICES 2003-2012'!BR99/'SERIE ÍNDICES 2003-2012'!$BJ$99-1)*100</f>
        <v>38.214187828271548</v>
      </c>
      <c r="BS99" s="9">
        <f>+('SERIE ÍNDICES 2003-2012'!BS99/'SERIE ÍNDICES 2003-2012'!$BJ$99-1)*100</f>
        <v>49.830435818407651</v>
      </c>
      <c r="BT99" s="9">
        <f>+('SERIE ÍNDICES 2003-2012'!BT99/'SERIE ÍNDICES 2003-2012'!$BJ$99-1)*100</f>
        <v>54.724309775574852</v>
      </c>
      <c r="BU99" s="9">
        <f>+('SERIE ÍNDICES 2003-2012'!BU99/'SERIE ÍNDICES 2003-2012'!$BJ$99-1)*100</f>
        <v>28.299780212558279</v>
      </c>
      <c r="BV99" s="9">
        <f>+('SERIE ÍNDICES 2003-2012'!BV99/'SERIE ÍNDICES 2003-2012'!$BJ$99-1)*100</f>
        <v>22.125866584616681</v>
      </c>
      <c r="BW99" s="9">
        <f>+('SERIE ÍNDICES 2003-2012'!BW99/'SERIE ÍNDICES 2003-2012'!$BV$99-1)*100</f>
        <v>-5.0802578868225918</v>
      </c>
      <c r="BX99" s="9">
        <f>+('SERIE ÍNDICES 2003-2012'!BX99/'SERIE ÍNDICES 2003-2012'!$BV$99-1)*100</f>
        <v>3.7808561289703224</v>
      </c>
      <c r="BY99" s="9">
        <f>+('SERIE ÍNDICES 2003-2012'!BY99/'SERIE ÍNDICES 2003-2012'!$BV$99-1)*100</f>
        <v>7.622802302464815</v>
      </c>
      <c r="BZ99" s="9">
        <f>+('SERIE ÍNDICES 2003-2012'!BZ99/'SERIE ÍNDICES 2003-2012'!$BV$99-1)*100</f>
        <v>-1.7798667026235671</v>
      </c>
      <c r="CA99" s="9">
        <f>+('SERIE ÍNDICES 2003-2012'!CA99/'SERIE ÍNDICES 2003-2012'!$BV$99-1)*100</f>
        <v>-12.732229309645804</v>
      </c>
      <c r="CB99" s="9">
        <f>+('SERIE ÍNDICES 2003-2012'!CB99/'SERIE ÍNDICES 2003-2012'!$BV$99-1)*100</f>
        <v>-11.248456696698018</v>
      </c>
      <c r="CC99" s="9">
        <f>+('SERIE ÍNDICES 2003-2012'!CC99/'SERIE ÍNDICES 2003-2012'!$BV$99-1)*100</f>
        <v>1.2493189285576634</v>
      </c>
      <c r="CD99" s="9">
        <f>+('SERIE ÍNDICES 2003-2012'!CD99/'SERIE ÍNDICES 2003-2012'!$BV$99-1)*100</f>
        <v>-6.5410988013754112</v>
      </c>
      <c r="CE99" s="9">
        <f>+('SERIE ÍNDICES 2003-2012'!CE99/'SERIE ÍNDICES 2003-2012'!$BV$99-1)*100</f>
        <v>0.38714822010272876</v>
      </c>
      <c r="CF99" s="9">
        <f>+('SERIE ÍNDICES 2003-2012'!CF99/'SERIE ÍNDICES 2003-2012'!$BV$99-1)*100</f>
        <v>6.3283537914658572</v>
      </c>
      <c r="CG99" s="9">
        <f>+('SERIE ÍNDICES 2003-2012'!CG99/'SERIE ÍNDICES 2003-2012'!$BV$99-1)*100</f>
        <v>10.439793284498</v>
      </c>
      <c r="CH99" s="9">
        <f>+('SERIE ÍNDICES 2003-2012'!CH99/'SERIE ÍNDICES 2003-2012'!$BV$99-1)*100</f>
        <v>4.9619303231045686</v>
      </c>
      <c r="CI99" s="9">
        <f>+('SERIE ÍNDICES 2003-2012'!CI99/'SERIE ÍNDICES 2003-2012'!$CH$99-1)*100</f>
        <v>-3.202455324501452</v>
      </c>
      <c r="CJ99" s="9">
        <f>+('SERIE ÍNDICES 2003-2012'!CJ99/'SERIE ÍNDICES 2003-2012'!$CH$99-1)*100</f>
        <v>6.749520662909636</v>
      </c>
      <c r="CK99" s="9">
        <f>+('SERIE ÍNDICES 2003-2012'!CK99/'SERIE ÍNDICES 2003-2012'!$CH$99-1)*100</f>
        <v>10.730159580944898</v>
      </c>
      <c r="CL99" s="9">
        <f>+('SERIE ÍNDICES 2003-2012'!CL99/'SERIE ÍNDICES 2003-2012'!$CH$99-1)*100</f>
        <v>15.466668375637148</v>
      </c>
      <c r="CM99" s="9">
        <f>+('SERIE ÍNDICES 2003-2012'!CM99/'SERIE ÍNDICES 2003-2012'!$CH$99-1)*100</f>
        <v>5.4526451076156057</v>
      </c>
      <c r="CN99" s="9">
        <f>+('SERIE ÍNDICES 2003-2012'!CN99/'SERIE ÍNDICES 2003-2012'!$CH$99-1)*100</f>
        <v>18.873792335616947</v>
      </c>
      <c r="CO99" s="9">
        <f>+('SERIE ÍNDICES 2003-2012'!CO99/'SERIE ÍNDICES 2003-2012'!$CH$99-1)*100</f>
        <v>25.677728172320148</v>
      </c>
      <c r="CP99" s="9">
        <f>+('SERIE ÍNDICES 2003-2012'!CP99/'SERIE ÍNDICES 2003-2012'!$CH$99-1)*100</f>
        <v>27.929432724726212</v>
      </c>
      <c r="CQ99" s="9">
        <f>+('SERIE ÍNDICES 2003-2012'!CQ99/'SERIE ÍNDICES 2003-2012'!$CH$99-1)*100</f>
        <v>33.770033552139807</v>
      </c>
      <c r="CR99" s="9">
        <f>+('SERIE ÍNDICES 2003-2012'!CR99/'SERIE ÍNDICES 2003-2012'!$CH$99-1)*100</f>
        <v>41.86280501481852</v>
      </c>
      <c r="CS99" s="9">
        <f>+('SERIE ÍNDICES 2003-2012'!CS99/'SERIE ÍNDICES 2003-2012'!$CH$99-1)*100</f>
        <v>32.436453971695947</v>
      </c>
      <c r="CT99" s="9">
        <f>+('SERIE ÍNDICES 2003-2012'!CT99/'SERIE ÍNDICES 2003-2012'!$CH$99-1)*100</f>
        <v>17.791489676555972</v>
      </c>
      <c r="CU99" s="31">
        <f>SUM('SERIE ÍNDICES 2003-2012'!CU99/'SERIE ÍNDICES 2003-2012'!$CT$99-1)*100</f>
        <v>1.4854002251445841</v>
      </c>
      <c r="CV99" s="31">
        <f>SUM('SERIE ÍNDICES 2003-2012'!CV99/'SERIE ÍNDICES 2003-2012'!$CT$99-1)*100</f>
        <v>-0.59194425594466527</v>
      </c>
      <c r="CW99" s="31">
        <f>SUM('SERIE ÍNDICES 2003-2012'!CW99/'SERIE ÍNDICES 2003-2012'!$CT$99-1)*100</f>
        <v>3.0638358066922278</v>
      </c>
      <c r="CX99" s="31">
        <f>SUM('SERIE ÍNDICES 2003-2012'!CX99/'SERIE ÍNDICES 2003-2012'!$CT$99-1)*100</f>
        <v>6.0932965082806989</v>
      </c>
      <c r="CY99" s="31">
        <f>SUM('SERIE ÍNDICES 2003-2012'!CY99/'SERIE ÍNDICES 2003-2012'!$CT$99-1)*100</f>
        <v>6.4531222487550721</v>
      </c>
      <c r="CZ99" s="31">
        <f>SUM('SERIE ÍNDICES 2003-2012'!CZ99/'SERIE ÍNDICES 2003-2012'!$CT$99-1)*100</f>
        <v>2.6771529697123153</v>
      </c>
      <c r="DA99" s="31">
        <f>SUM('SERIE ÍNDICES 2003-2012'!DA99/'SERIE ÍNDICES 2003-2012'!$CT$99-1)*100</f>
        <v>-7.3894110827310566E-2</v>
      </c>
      <c r="DB99" s="31">
        <f>SUM('SERIE ÍNDICES 2003-2012'!DB99/'SERIE ÍNDICES 2003-2012'!$CT$99-1)*100</f>
        <v>-1.1253766423386491</v>
      </c>
      <c r="DC99" s="31">
        <f>SUM('SERIE ÍNDICES 2003-2012'!DC99/'SERIE ÍNDICES 2003-2012'!$CT$99-1)*100</f>
        <v>11.647571584301609</v>
      </c>
      <c r="DD99" s="31">
        <f>SUM('SERIE ÍNDICES 2003-2012'!DD99/'SERIE ÍNDICES 2003-2012'!$CT$99-1)*100</f>
        <v>0.65713330418457616</v>
      </c>
      <c r="DE99" s="31">
        <f>SUM('SERIE ÍNDICES 2003-2012'!DE99/'SERIE ÍNDICES 2003-2012'!$CT$99-1)*100</f>
        <v>-10.504389132125047</v>
      </c>
      <c r="DF99" s="31">
        <f>SUM('SERIE ÍNDICES 2003-2012'!DF99/'SERIE ÍNDICES 2003-2012'!$CT$99-1)*100</f>
        <v>27.387858020429199</v>
      </c>
      <c r="DG99" s="56">
        <v>-17.001579861023487</v>
      </c>
      <c r="DH99" s="56">
        <v>-19.836050106715362</v>
      </c>
      <c r="DI99" s="56">
        <v>-13.820347786855047</v>
      </c>
      <c r="DJ99" s="56">
        <v>-27.17341547005816</v>
      </c>
      <c r="DK99" s="56">
        <v>-16.971062024590545</v>
      </c>
      <c r="DL99" s="56">
        <v>-13.298399599618415</v>
      </c>
      <c r="DM99" s="56">
        <v>-17.426072870847044</v>
      </c>
      <c r="DN99" s="56">
        <v>-14.870029349150848</v>
      </c>
      <c r="DO99" s="56">
        <v>-25.791842729863191</v>
      </c>
      <c r="DP99" s="56">
        <v>-16.476137265034986</v>
      </c>
      <c r="DQ99" s="56">
        <v>-20.898816288448696</v>
      </c>
      <c r="DR99" s="56">
        <v>-34.594530163153948</v>
      </c>
    </row>
    <row r="100" spans="1:122" ht="12" customHeight="1">
      <c r="A100" s="10" t="s">
        <v>128</v>
      </c>
      <c r="B100" s="11" t="s">
        <v>129</v>
      </c>
      <c r="C100" s="8" t="s">
        <v>240</v>
      </c>
      <c r="D100" s="8" t="s">
        <v>240</v>
      </c>
      <c r="E100" s="8" t="s">
        <v>240</v>
      </c>
      <c r="F100" s="8" t="s">
        <v>240</v>
      </c>
      <c r="G100" s="8" t="s">
        <v>240</v>
      </c>
      <c r="H100" s="8" t="s">
        <v>240</v>
      </c>
      <c r="I100" s="8" t="s">
        <v>240</v>
      </c>
      <c r="J100" s="8" t="s">
        <v>240</v>
      </c>
      <c r="K100" s="8" t="s">
        <v>240</v>
      </c>
      <c r="L100" s="8" t="s">
        <v>240</v>
      </c>
      <c r="M100" s="8" t="s">
        <v>240</v>
      </c>
      <c r="N100" s="8" t="s">
        <v>240</v>
      </c>
      <c r="O100" s="9">
        <f>+('SERIE ÍNDICES 2003-2012'!O100/'SERIE ÍNDICES 2003-2012'!$N$100-1)*100</f>
        <v>-32.340548374786707</v>
      </c>
      <c r="P100" s="9">
        <f>+('SERIE ÍNDICES 2003-2012'!P100/'SERIE ÍNDICES 2003-2012'!$N$100-1)*100</f>
        <v>-28.482508121617645</v>
      </c>
      <c r="Q100" s="9">
        <f>+('SERIE ÍNDICES 2003-2012'!Q100/'SERIE ÍNDICES 2003-2012'!$N$100-1)*100</f>
        <v>-3.4147373499502698</v>
      </c>
      <c r="R100" s="9">
        <f>+('SERIE ÍNDICES 2003-2012'!R100/'SERIE ÍNDICES 2003-2012'!$N$100-1)*100</f>
        <v>-13.492859105999223</v>
      </c>
      <c r="S100" s="9">
        <f>+('SERIE ÍNDICES 2003-2012'!S100/'SERIE ÍNDICES 2003-2012'!$N$100-1)*100</f>
        <v>-10.091666024055412</v>
      </c>
      <c r="T100" s="9">
        <f>+('SERIE ÍNDICES 2003-2012'!T100/'SERIE ÍNDICES 2003-2012'!$N$100-1)*100</f>
        <v>-10.739813622963169</v>
      </c>
      <c r="U100" s="9">
        <f>+('SERIE ÍNDICES 2003-2012'!U100/'SERIE ÍNDICES 2003-2012'!$N$100-1)*100</f>
        <v>-7.9315035719299543</v>
      </c>
      <c r="V100" s="9">
        <f>+('SERIE ÍNDICES 2003-2012'!V100/'SERIE ÍNDICES 2003-2012'!$N$100-1)*100</f>
        <v>-9.9525654029963384</v>
      </c>
      <c r="W100" s="9">
        <f>+('SERIE ÍNDICES 2003-2012'!W100/'SERIE ÍNDICES 2003-2012'!$N$100-1)*100</f>
        <v>2.3122141615702807</v>
      </c>
      <c r="X100" s="9">
        <f>+('SERIE ÍNDICES 2003-2012'!X100/'SERIE ÍNDICES 2003-2012'!$N$100-1)*100</f>
        <v>-14.343676408653305</v>
      </c>
      <c r="Y100" s="9">
        <f>+('SERIE ÍNDICES 2003-2012'!Y100/'SERIE ÍNDICES 2003-2012'!$N$100-1)*100</f>
        <v>-4.4148381904857921</v>
      </c>
      <c r="Z100" s="9">
        <f>+('SERIE ÍNDICES 2003-2012'!Z100/'SERIE ÍNDICES 2003-2012'!$N$100-1)*100</f>
        <v>-7.6541920992429073</v>
      </c>
      <c r="AA100" s="9">
        <f>+('SERIE ÍNDICES 2003-2012'!AA100/'SERIE ÍNDICES 2003-2012'!$Z$100-1)*100</f>
        <v>-12.675735165018697</v>
      </c>
      <c r="AB100" s="9">
        <f>+('SERIE ÍNDICES 2003-2012'!AB100/'SERIE ÍNDICES 2003-2012'!$Z$100-1)*100</f>
        <v>-7.0051045096972908</v>
      </c>
      <c r="AC100" s="9">
        <f>+('SERIE ÍNDICES 2003-2012'!AC100/'SERIE ÍNDICES 2003-2012'!$Z$100-1)*100</f>
        <v>1.7243778878806459</v>
      </c>
      <c r="AD100" s="9">
        <f>+('SERIE ÍNDICES 2003-2012'!AD100/'SERIE ÍNDICES 2003-2012'!$Z$100-1)*100</f>
        <v>-10.280105687331654</v>
      </c>
      <c r="AE100" s="9">
        <f>+('SERIE ÍNDICES 2003-2012'!AE100/'SERIE ÍNDICES 2003-2012'!$Z$100-1)*100</f>
        <v>16.314732420060029</v>
      </c>
      <c r="AF100" s="9">
        <f>+('SERIE ÍNDICES 2003-2012'!AF100/'SERIE ÍNDICES 2003-2012'!$Z$100-1)*100</f>
        <v>3.7947661646375641</v>
      </c>
      <c r="AG100" s="9">
        <f>+('SERIE ÍNDICES 2003-2012'!AG100/'SERIE ÍNDICES 2003-2012'!$Z$100-1)*100</f>
        <v>-2.6915368770849435</v>
      </c>
      <c r="AH100" s="9">
        <f>+('SERIE ÍNDICES 2003-2012'!AH100/'SERIE ÍNDICES 2003-2012'!$Z$100-1)*100</f>
        <v>-5.9700709578235589</v>
      </c>
      <c r="AI100" s="9">
        <f>+('SERIE ÍNDICES 2003-2012'!AI100/'SERIE ÍNDICES 2003-2012'!$Z$100-1)*100</f>
        <v>4.2481553963489072</v>
      </c>
      <c r="AJ100" s="9">
        <f>+('SERIE ÍNDICES 2003-2012'!AJ100/'SERIE ÍNDICES 2003-2012'!$Z$100-1)*100</f>
        <v>17.440657933615668</v>
      </c>
      <c r="AK100" s="9">
        <f>+('SERIE ÍNDICES 2003-2012'!AK100/'SERIE ÍNDICES 2003-2012'!$Z$100-1)*100</f>
        <v>8.5385985722789215</v>
      </c>
      <c r="AL100" s="9">
        <f>+('SERIE ÍNDICES 2003-2012'!AL100/'SERIE ÍNDICES 2003-2012'!$Z$100-1)*100</f>
        <v>-4.8668416702709489</v>
      </c>
      <c r="AM100" s="9">
        <f>+('SERIE ÍNDICES 2003-2012'!AM100/'SERIE ÍNDICES 2003-2012'!$AL$100-1)*100</f>
        <v>11.260657021705667</v>
      </c>
      <c r="AN100" s="9">
        <f>+('SERIE ÍNDICES 2003-2012'!AN100/'SERIE ÍNDICES 2003-2012'!$AL$100-1)*100</f>
        <v>-8.169220450678349</v>
      </c>
      <c r="AO100" s="9">
        <f>+('SERIE ÍNDICES 2003-2012'!AO100/'SERIE ÍNDICES 2003-2012'!$AL$100-1)*100</f>
        <v>28.211285864760494</v>
      </c>
      <c r="AP100" s="9">
        <f>+('SERIE ÍNDICES 2003-2012'!AP100/'SERIE ÍNDICES 2003-2012'!$AL$100-1)*100</f>
        <v>5.0724947558900668</v>
      </c>
      <c r="AQ100" s="9">
        <f>+('SERIE ÍNDICES 2003-2012'!AQ100/'SERIE ÍNDICES 2003-2012'!$AL$100-1)*100</f>
        <v>17.331558288394543</v>
      </c>
      <c r="AR100" s="9">
        <f>+('SERIE ÍNDICES 2003-2012'!AR100/'SERIE ÍNDICES 2003-2012'!$AL$100-1)*100</f>
        <v>36.548295326665283</v>
      </c>
      <c r="AS100" s="9">
        <f>+('SERIE ÍNDICES 2003-2012'!AS100/'SERIE ÍNDICES 2003-2012'!$AL$100-1)*100</f>
        <v>25.519009335866127</v>
      </c>
      <c r="AT100" s="9">
        <f>+('SERIE ÍNDICES 2003-2012'!AT100/'SERIE ÍNDICES 2003-2012'!$AL$100-1)*100</f>
        <v>38.339395194324652</v>
      </c>
      <c r="AU100" s="9">
        <f>+('SERIE ÍNDICES 2003-2012'!AU100/'SERIE ÍNDICES 2003-2012'!$AL$100-1)*100</f>
        <v>34.401811356086334</v>
      </c>
      <c r="AV100" s="9">
        <f>+('SERIE ÍNDICES 2003-2012'!AV100/'SERIE ÍNDICES 2003-2012'!$AL$100-1)*100</f>
        <v>35.26382599458033</v>
      </c>
      <c r="AW100" s="9">
        <f>+('SERIE ÍNDICES 2003-2012'!AW100/'SERIE ÍNDICES 2003-2012'!$AL$100-1)*100</f>
        <v>35.396954364990066</v>
      </c>
      <c r="AX100" s="9">
        <f>+('SERIE ÍNDICES 2003-2012'!AX100/'SERIE ÍNDICES 2003-2012'!$AL$100-1)*100</f>
        <v>18.763785482143014</v>
      </c>
      <c r="AY100" s="9">
        <f>+('SERIE ÍNDICES 2003-2012'!AY100/'SERIE ÍNDICES 2003-2012'!$AX$100-1)*100</f>
        <v>2.4319801696871535</v>
      </c>
      <c r="AZ100" s="9">
        <f>+('SERIE ÍNDICES 2003-2012'!AZ100/'SERIE ÍNDICES 2003-2012'!$AX$100-1)*100</f>
        <v>3.0006992914225927</v>
      </c>
      <c r="BA100" s="9">
        <f>+('SERIE ÍNDICES 2003-2012'!BA100/'SERIE ÍNDICES 2003-2012'!$AX$100-1)*100</f>
        <v>17.934835135888051</v>
      </c>
      <c r="BB100" s="9">
        <f>+('SERIE ÍNDICES 2003-2012'!BB100/'SERIE ÍNDICES 2003-2012'!$AX$100-1)*100</f>
        <v>-1.3549955749436737E-2</v>
      </c>
      <c r="BC100" s="9">
        <f>+('SERIE ÍNDICES 2003-2012'!BC100/'SERIE ÍNDICES 2003-2012'!$AX$100-1)*100</f>
        <v>8.4125326667639619</v>
      </c>
      <c r="BD100" s="9">
        <f>+('SERIE ÍNDICES 2003-2012'!BD100/'SERIE ÍNDICES 2003-2012'!$AX$100-1)*100</f>
        <v>-3.8899743593145075</v>
      </c>
      <c r="BE100" s="9">
        <f>+('SERIE ÍNDICES 2003-2012'!BE100/'SERIE ÍNDICES 2003-2012'!$AX$100-1)*100</f>
        <v>1.2815605000786601</v>
      </c>
      <c r="BF100" s="9">
        <f>+('SERIE ÍNDICES 2003-2012'!BF100/'SERIE ÍNDICES 2003-2012'!$AX$100-1)*100</f>
        <v>6.0333309960449277</v>
      </c>
      <c r="BG100" s="9">
        <f>+('SERIE ÍNDICES 2003-2012'!BG100/'SERIE ÍNDICES 2003-2012'!$AX$100-1)*100</f>
        <v>-0.35144605506777227</v>
      </c>
      <c r="BH100" s="9">
        <f>+('SERIE ÍNDICES 2003-2012'!BH100/'SERIE ÍNDICES 2003-2012'!$AX$100-1)*100</f>
        <v>3.5110493730065917</v>
      </c>
      <c r="BI100" s="9">
        <f>+('SERIE ÍNDICES 2003-2012'!BI100/'SERIE ÍNDICES 2003-2012'!$AX$100-1)*100</f>
        <v>-4.455092793508153</v>
      </c>
      <c r="BJ100" s="9">
        <f>+('SERIE ÍNDICES 2003-2012'!BJ100/'SERIE ÍNDICES 2003-2012'!$AX$100-1)*100</f>
        <v>-27.705111270720529</v>
      </c>
      <c r="BK100" s="9">
        <f>+('SERIE ÍNDICES 2003-2012'!BK100/'SERIE ÍNDICES 2003-2012'!$BJ$100-1)*100</f>
        <v>23.531555100023983</v>
      </c>
      <c r="BL100" s="9">
        <f>+('SERIE ÍNDICES 2003-2012'!BL100/'SERIE ÍNDICES 2003-2012'!$BJ$100-1)*100</f>
        <v>15.190040984734598</v>
      </c>
      <c r="BM100" s="9">
        <f>+('SERIE ÍNDICES 2003-2012'!BM100/'SERIE ÍNDICES 2003-2012'!$BJ$100-1)*100</f>
        <v>40.249054021995704</v>
      </c>
      <c r="BN100" s="9">
        <f>+('SERIE ÍNDICES 2003-2012'!BN100/'SERIE ÍNDICES 2003-2012'!$BJ$100-1)*100</f>
        <v>54.931340411839557</v>
      </c>
      <c r="BO100" s="9">
        <f>+('SERIE ÍNDICES 2003-2012'!BO100/'SERIE ÍNDICES 2003-2012'!$BJ$100-1)*100</f>
        <v>37.320224859004369</v>
      </c>
      <c r="BP100" s="9">
        <f>+('SERIE ÍNDICES 2003-2012'!BP100/'SERIE ÍNDICES 2003-2012'!$BJ$100-1)*100</f>
        <v>53.492483947536407</v>
      </c>
      <c r="BQ100" s="9">
        <f>+('SERIE ÍNDICES 2003-2012'!BQ100/'SERIE ÍNDICES 2003-2012'!$BJ$100-1)*100</f>
        <v>63.662386446595988</v>
      </c>
      <c r="BR100" s="9">
        <f>+('SERIE ÍNDICES 2003-2012'!BR100/'SERIE ÍNDICES 2003-2012'!$BJ$100-1)*100</f>
        <v>53.053670735431545</v>
      </c>
      <c r="BS100" s="9">
        <f>+('SERIE ÍNDICES 2003-2012'!BS100/'SERIE ÍNDICES 2003-2012'!$BJ$100-1)*100</f>
        <v>53.72512834762184</v>
      </c>
      <c r="BT100" s="9">
        <f>+('SERIE ÍNDICES 2003-2012'!BT100/'SERIE ÍNDICES 2003-2012'!$BJ$100-1)*100</f>
        <v>38.931434780272276</v>
      </c>
      <c r="BU100" s="9">
        <f>+('SERIE ÍNDICES 2003-2012'!BU100/'SERIE ÍNDICES 2003-2012'!$BJ$100-1)*100</f>
        <v>26.539548892678198</v>
      </c>
      <c r="BV100" s="9">
        <f>+('SERIE ÍNDICES 2003-2012'!BV100/'SERIE ÍNDICES 2003-2012'!$BJ$100-1)*100</f>
        <v>23.798145922431768</v>
      </c>
      <c r="BW100" s="9">
        <f>+('SERIE ÍNDICES 2003-2012'!BW100/'SERIE ÍNDICES 2003-2012'!$BV$100-1)*100</f>
        <v>-13.406010762922449</v>
      </c>
      <c r="BX100" s="9">
        <f>+('SERIE ÍNDICES 2003-2012'!BX100/'SERIE ÍNDICES 2003-2012'!$BV$100-1)*100</f>
        <v>5.2471099658140119</v>
      </c>
      <c r="BY100" s="9">
        <f>+('SERIE ÍNDICES 2003-2012'!BY100/'SERIE ÍNDICES 2003-2012'!$BV$100-1)*100</f>
        <v>4.1616068791230365</v>
      </c>
      <c r="BZ100" s="9">
        <f>+('SERIE ÍNDICES 2003-2012'!BZ100/'SERIE ÍNDICES 2003-2012'!$BV$100-1)*100</f>
        <v>4.2314822363078708</v>
      </c>
      <c r="CA100" s="9">
        <f>+('SERIE ÍNDICES 2003-2012'!CA100/'SERIE ÍNDICES 2003-2012'!$BV$100-1)*100</f>
        <v>-18.20464798171384</v>
      </c>
      <c r="CB100" s="9">
        <f>+('SERIE ÍNDICES 2003-2012'!CB100/'SERIE ÍNDICES 2003-2012'!$BV$100-1)*100</f>
        <v>-5.3663215600414649</v>
      </c>
      <c r="CC100" s="9">
        <f>+('SERIE ÍNDICES 2003-2012'!CC100/'SERIE ÍNDICES 2003-2012'!$BV$100-1)*100</f>
        <v>1.9048445855597285</v>
      </c>
      <c r="CD100" s="9">
        <f>+('SERIE ÍNDICES 2003-2012'!CD100/'SERIE ÍNDICES 2003-2012'!$BV$100-1)*100</f>
        <v>-4.942305188033524</v>
      </c>
      <c r="CE100" s="9">
        <f>+('SERIE ÍNDICES 2003-2012'!CE100/'SERIE ÍNDICES 2003-2012'!$BV$100-1)*100</f>
        <v>-7.1098175935562224</v>
      </c>
      <c r="CF100" s="9">
        <f>+('SERIE ÍNDICES 2003-2012'!CF100/'SERIE ÍNDICES 2003-2012'!$BV$100-1)*100</f>
        <v>7.3567105222759555</v>
      </c>
      <c r="CG100" s="9">
        <f>+('SERIE ÍNDICES 2003-2012'!CG100/'SERIE ÍNDICES 2003-2012'!$BV$100-1)*100</f>
        <v>-3.7951847409159356</v>
      </c>
      <c r="CH100" s="9">
        <f>+('SERIE ÍNDICES 2003-2012'!CH100/'SERIE ÍNDICES 2003-2012'!$BV$100-1)*100</f>
        <v>1.1315572993809697</v>
      </c>
      <c r="CI100" s="9">
        <f>+('SERIE ÍNDICES 2003-2012'!CI100/'SERIE ÍNDICES 2003-2012'!$CH$100-1)*100</f>
        <v>12.490329523767652</v>
      </c>
      <c r="CJ100" s="9">
        <f>+('SERIE ÍNDICES 2003-2012'!CJ100/'SERIE ÍNDICES 2003-2012'!$CH$100-1)*100</f>
        <v>3.4355184683850126</v>
      </c>
      <c r="CK100" s="9">
        <f>+('SERIE ÍNDICES 2003-2012'!CK100/'SERIE ÍNDICES 2003-2012'!$CH$100-1)*100</f>
        <v>16.274979664519542</v>
      </c>
      <c r="CL100" s="9">
        <f>+('SERIE ÍNDICES 2003-2012'!CL100/'SERIE ÍNDICES 2003-2012'!$CH$100-1)*100</f>
        <v>8.912436520324496</v>
      </c>
      <c r="CM100" s="9">
        <f>+('SERIE ÍNDICES 2003-2012'!CM100/'SERIE ÍNDICES 2003-2012'!$CH$100-1)*100</f>
        <v>8.0738923836951813</v>
      </c>
      <c r="CN100" s="9">
        <f>+('SERIE ÍNDICES 2003-2012'!CN100/'SERIE ÍNDICES 2003-2012'!$CH$100-1)*100</f>
        <v>16.328474802324465</v>
      </c>
      <c r="CO100" s="9">
        <f>+('SERIE ÍNDICES 2003-2012'!CO100/'SERIE ÍNDICES 2003-2012'!$CH$100-1)*100</f>
        <v>15.399899709702503</v>
      </c>
      <c r="CP100" s="9">
        <f>+('SERIE ÍNDICES 2003-2012'!CP100/'SERIE ÍNDICES 2003-2012'!$CH$100-1)*100</f>
        <v>10.67651982198996</v>
      </c>
      <c r="CQ100" s="9">
        <f>+('SERIE ÍNDICES 2003-2012'!CQ100/'SERIE ÍNDICES 2003-2012'!$CH$100-1)*100</f>
        <v>11.940931317896176</v>
      </c>
      <c r="CR100" s="9">
        <f>+('SERIE ÍNDICES 2003-2012'!CR100/'SERIE ÍNDICES 2003-2012'!$CH$100-1)*100</f>
        <v>21.678826080083581</v>
      </c>
      <c r="CS100" s="9">
        <f>+('SERIE ÍNDICES 2003-2012'!CS100/'SERIE ÍNDICES 2003-2012'!$CH$100-1)*100</f>
        <v>28.281968579196359</v>
      </c>
      <c r="CT100" s="9">
        <f>+('SERIE ÍNDICES 2003-2012'!CT100/'SERIE ÍNDICES 2003-2012'!$CH$100-1)*100</f>
        <v>28.784571625383283</v>
      </c>
      <c r="CU100" s="31">
        <f>SUM('SERIE ÍNDICES 2003-2012'!CU100/'SERIE ÍNDICES 2003-2012'!$CT$100-1)*100</f>
        <v>-5.9569902087897475</v>
      </c>
      <c r="CV100" s="31">
        <f>SUM('SERIE ÍNDICES 2003-2012'!CV100/'SERIE ÍNDICES 2003-2012'!$CT$100-1)*100</f>
        <v>-15.995480354580815</v>
      </c>
      <c r="CW100" s="31">
        <f>SUM('SERIE ÍNDICES 2003-2012'!CW100/'SERIE ÍNDICES 2003-2012'!$CT$100-1)*100</f>
        <v>-11.028747708677965</v>
      </c>
      <c r="CX100" s="31">
        <f>SUM('SERIE ÍNDICES 2003-2012'!CX100/'SERIE ÍNDICES 2003-2012'!$CT$100-1)*100</f>
        <v>-7.873856371196208</v>
      </c>
      <c r="CY100" s="31">
        <f>SUM('SERIE ÍNDICES 2003-2012'!CY100/'SERIE ÍNDICES 2003-2012'!$CT$100-1)*100</f>
        <v>-12.477798054764122</v>
      </c>
      <c r="CZ100" s="31">
        <f>SUM('SERIE ÍNDICES 2003-2012'!CZ100/'SERIE ÍNDICES 2003-2012'!$CT$100-1)*100</f>
        <v>-4.8960115754947413</v>
      </c>
      <c r="DA100" s="31">
        <f>SUM('SERIE ÍNDICES 2003-2012'!DA100/'SERIE ÍNDICES 2003-2012'!$CT$100-1)*100</f>
        <v>-4.1793713953592331</v>
      </c>
      <c r="DB100" s="31">
        <f>SUM('SERIE ÍNDICES 2003-2012'!DB100/'SERIE ÍNDICES 2003-2012'!$CT$100-1)*100</f>
        <v>-5.2818072078589795</v>
      </c>
      <c r="DC100" s="31">
        <f>SUM('SERIE ÍNDICES 2003-2012'!DC100/'SERIE ÍNDICES 2003-2012'!$CT$100-1)*100</f>
        <v>-2.4276023524916979</v>
      </c>
      <c r="DD100" s="31">
        <f>SUM('SERIE ÍNDICES 2003-2012'!DD100/'SERIE ÍNDICES 2003-2012'!$CT$100-1)*100</f>
        <v>-1.1255217711157339</v>
      </c>
      <c r="DE100" s="31">
        <f>SUM('SERIE ÍNDICES 2003-2012'!DE100/'SERIE ÍNDICES 2003-2012'!$CT$100-1)*100</f>
        <v>-1.255746086970666</v>
      </c>
      <c r="DF100" s="31">
        <f>SUM('SERIE ÍNDICES 2003-2012'!DF100/'SERIE ÍNDICES 2003-2012'!$CT$100-1)*100</f>
        <v>-0.84751480468385765</v>
      </c>
      <c r="DG100" s="56">
        <v>-0.62873075746929796</v>
      </c>
      <c r="DH100" s="56">
        <v>-27.331710608407068</v>
      </c>
      <c r="DI100" s="56">
        <v>2.8674516851279641</v>
      </c>
      <c r="DJ100" s="56">
        <v>0.16158929755796247</v>
      </c>
      <c r="DK100" s="56">
        <v>4.5354041249132004</v>
      </c>
      <c r="DL100" s="56">
        <v>25.730246712670301</v>
      </c>
      <c r="DM100" s="56">
        <v>-7.6868463360385109</v>
      </c>
      <c r="DN100" s="56">
        <v>6.1441645439795911</v>
      </c>
      <c r="DO100" s="56">
        <v>0.44025090202244321</v>
      </c>
      <c r="DP100" s="56">
        <v>11.95678818520709</v>
      </c>
      <c r="DQ100" s="56">
        <v>8.6288356962318069</v>
      </c>
      <c r="DR100" s="56">
        <v>-1.9249704244854948</v>
      </c>
    </row>
    <row r="101" spans="1:122" ht="12" customHeight="1">
      <c r="A101" s="6" t="s">
        <v>130</v>
      </c>
      <c r="B101" s="12" t="s">
        <v>131</v>
      </c>
      <c r="C101" s="8" t="s">
        <v>240</v>
      </c>
      <c r="D101" s="8" t="s">
        <v>240</v>
      </c>
      <c r="E101" s="8" t="s">
        <v>240</v>
      </c>
      <c r="F101" s="8" t="s">
        <v>240</v>
      </c>
      <c r="G101" s="8" t="s">
        <v>240</v>
      </c>
      <c r="H101" s="8" t="s">
        <v>240</v>
      </c>
      <c r="I101" s="8" t="s">
        <v>240</v>
      </c>
      <c r="J101" s="8" t="s">
        <v>240</v>
      </c>
      <c r="K101" s="8" t="s">
        <v>240</v>
      </c>
      <c r="L101" s="8" t="s">
        <v>240</v>
      </c>
      <c r="M101" s="8" t="s">
        <v>240</v>
      </c>
      <c r="N101" s="8" t="s">
        <v>240</v>
      </c>
      <c r="O101" s="9">
        <f>+('SERIE ÍNDICES 2003-2012'!O101/'SERIE ÍNDICES 2003-2012'!$N$101-1)*100</f>
        <v>-33.475162413852722</v>
      </c>
      <c r="P101" s="9">
        <f>+('SERIE ÍNDICES 2003-2012'!P101/'SERIE ÍNDICES 2003-2012'!$N$101-1)*100</f>
        <v>-29.851213266473987</v>
      </c>
      <c r="Q101" s="9">
        <f>+('SERIE ÍNDICES 2003-2012'!Q101/'SERIE ÍNDICES 2003-2012'!$N$101-1)*100</f>
        <v>-2.577419328277708</v>
      </c>
      <c r="R101" s="9">
        <f>+('SERIE ÍNDICES 2003-2012'!R101/'SERIE ÍNDICES 2003-2012'!$N$101-1)*100</f>
        <v>-14.021317590099558</v>
      </c>
      <c r="S101" s="9">
        <f>+('SERIE ÍNDICES 2003-2012'!S101/'SERIE ÍNDICES 2003-2012'!$N$101-1)*100</f>
        <v>-8.7905211240932424</v>
      </c>
      <c r="T101" s="9">
        <f>+('SERIE ÍNDICES 2003-2012'!T101/'SERIE ÍNDICES 2003-2012'!$N$101-1)*100</f>
        <v>-9.517781126234059</v>
      </c>
      <c r="U101" s="9">
        <f>+('SERIE ÍNDICES 2003-2012'!U101/'SERIE ÍNDICES 2003-2012'!$N$101-1)*100</f>
        <v>-10.920118732966099</v>
      </c>
      <c r="V101" s="9">
        <f>+('SERIE ÍNDICES 2003-2012'!V101/'SERIE ÍNDICES 2003-2012'!$N$101-1)*100</f>
        <v>-11.442457327767219</v>
      </c>
      <c r="W101" s="9">
        <f>+('SERIE ÍNDICES 2003-2012'!W101/'SERIE ÍNDICES 2003-2012'!$N$101-1)*100</f>
        <v>3.4642113150376019</v>
      </c>
      <c r="X101" s="9">
        <f>+('SERIE ÍNDICES 2003-2012'!X101/'SERIE ÍNDICES 2003-2012'!$N$101-1)*100</f>
        <v>-16.583915882386833</v>
      </c>
      <c r="Y101" s="9">
        <f>+('SERIE ÍNDICES 2003-2012'!Y101/'SERIE ÍNDICES 2003-2012'!$N$101-1)*100</f>
        <v>-6.2598292287297514</v>
      </c>
      <c r="Z101" s="9">
        <f>+('SERIE ÍNDICES 2003-2012'!Z101/'SERIE ÍNDICES 2003-2012'!$N$101-1)*100</f>
        <v>-7.7179515681479511</v>
      </c>
      <c r="AA101" s="9">
        <f>+('SERIE ÍNDICES 2003-2012'!AA101/'SERIE ÍNDICES 2003-2012'!$Z$101-1)*100</f>
        <v>-15.206473307643831</v>
      </c>
      <c r="AB101" s="9">
        <f>+('SERIE ÍNDICES 2003-2012'!AB101/'SERIE ÍNDICES 2003-2012'!$Z$101-1)*100</f>
        <v>-5.1051466364787075</v>
      </c>
      <c r="AC101" s="9">
        <f>+('SERIE ÍNDICES 2003-2012'!AC101/'SERIE ÍNDICES 2003-2012'!$Z$101-1)*100</f>
        <v>-0.3734085801439857</v>
      </c>
      <c r="AD101" s="9">
        <f>+('SERIE ÍNDICES 2003-2012'!AD101/'SERIE ÍNDICES 2003-2012'!$Z$101-1)*100</f>
        <v>-12.51097194416716</v>
      </c>
      <c r="AE101" s="9">
        <f>+('SERIE ÍNDICES 2003-2012'!AE101/'SERIE ÍNDICES 2003-2012'!$Z$101-1)*100</f>
        <v>13.046213215406999</v>
      </c>
      <c r="AF101" s="9">
        <f>+('SERIE ÍNDICES 2003-2012'!AF101/'SERIE ÍNDICES 2003-2012'!$Z$101-1)*100</f>
        <v>-2.5380184139057849</v>
      </c>
      <c r="AG101" s="9">
        <f>+('SERIE ÍNDICES 2003-2012'!AG101/'SERIE ÍNDICES 2003-2012'!$Z$101-1)*100</f>
        <v>-9.6646795411580388</v>
      </c>
      <c r="AH101" s="9">
        <f>+('SERIE ÍNDICES 2003-2012'!AH101/'SERIE ÍNDICES 2003-2012'!$Z$101-1)*100</f>
        <v>-15.025345609270524</v>
      </c>
      <c r="AI101" s="9">
        <f>+('SERIE ÍNDICES 2003-2012'!AI101/'SERIE ÍNDICES 2003-2012'!$Z$101-1)*100</f>
        <v>-0.54182164944428512</v>
      </c>
      <c r="AJ101" s="9">
        <f>+('SERIE ÍNDICES 2003-2012'!AJ101/'SERIE ÍNDICES 2003-2012'!$Z$101-1)*100</f>
        <v>15.241605835345551</v>
      </c>
      <c r="AK101" s="9">
        <f>+('SERIE ÍNDICES 2003-2012'!AK101/'SERIE ÍNDICES 2003-2012'!$Z$101-1)*100</f>
        <v>4.7056396071848861</v>
      </c>
      <c r="AL101" s="9">
        <f>+('SERIE ÍNDICES 2003-2012'!AL101/'SERIE ÍNDICES 2003-2012'!$Z$101-1)*100</f>
        <v>-8.9669363878184924</v>
      </c>
      <c r="AM101" s="9">
        <f>+('SERIE ÍNDICES 2003-2012'!AM101/'SERIE ÍNDICES 2003-2012'!$AL$101-1)*100</f>
        <v>10.237966594258573</v>
      </c>
      <c r="AN101" s="9">
        <f>+('SERIE ÍNDICES 2003-2012'!AN101/'SERIE ÍNDICES 2003-2012'!$AL$101-1)*100</f>
        <v>-13.430294030803458</v>
      </c>
      <c r="AO101" s="9">
        <f>+('SERIE ÍNDICES 2003-2012'!AO101/'SERIE ÍNDICES 2003-2012'!$AL$101-1)*100</f>
        <v>26.76245119191578</v>
      </c>
      <c r="AP101" s="9">
        <f>+('SERIE ÍNDICES 2003-2012'!AP101/'SERIE ÍNDICES 2003-2012'!$AL$101-1)*100</f>
        <v>1.8674184367446056</v>
      </c>
      <c r="AQ101" s="9">
        <f>+('SERIE ÍNDICES 2003-2012'!AQ101/'SERIE ÍNDICES 2003-2012'!$AL$101-1)*100</f>
        <v>5.9830410667881972</v>
      </c>
      <c r="AR101" s="9">
        <f>+('SERIE ÍNDICES 2003-2012'!AR101/'SERIE ÍNDICES 2003-2012'!$AL$101-1)*100</f>
        <v>35.620498231453546</v>
      </c>
      <c r="AS101" s="9">
        <f>+('SERIE ÍNDICES 2003-2012'!AS101/'SERIE ÍNDICES 2003-2012'!$AL$101-1)*100</f>
        <v>17.194290173938718</v>
      </c>
      <c r="AT101" s="9">
        <f>+('SERIE ÍNDICES 2003-2012'!AT101/'SERIE ÍNDICES 2003-2012'!$AL$101-1)*100</f>
        <v>33.052277179686044</v>
      </c>
      <c r="AU101" s="9">
        <f>+('SERIE ÍNDICES 2003-2012'!AU101/'SERIE ÍNDICES 2003-2012'!$AL$101-1)*100</f>
        <v>34.677477649664844</v>
      </c>
      <c r="AV101" s="9">
        <f>+('SERIE ÍNDICES 2003-2012'!AV101/'SERIE ÍNDICES 2003-2012'!$AL$101-1)*100</f>
        <v>30.904537696932287</v>
      </c>
      <c r="AW101" s="9">
        <f>+('SERIE ÍNDICES 2003-2012'!AW101/'SERIE ÍNDICES 2003-2012'!$AL$101-1)*100</f>
        <v>32.340447950091104</v>
      </c>
      <c r="AX101" s="9">
        <f>+('SERIE ÍNDICES 2003-2012'!AX101/'SERIE ÍNDICES 2003-2012'!$AL$101-1)*100</f>
        <v>12.777886001957839</v>
      </c>
      <c r="AY101" s="9">
        <f>+('SERIE ÍNDICES 2003-2012'!AY101/'SERIE ÍNDICES 2003-2012'!$AX$101-1)*100</f>
        <v>8.8042272631968732</v>
      </c>
      <c r="AZ101" s="9">
        <f>+('SERIE ÍNDICES 2003-2012'!AZ101/'SERIE ÍNDICES 2003-2012'!$AX$101-1)*100</f>
        <v>12.884070739738451</v>
      </c>
      <c r="BA101" s="9">
        <f>+('SERIE ÍNDICES 2003-2012'!BA101/'SERIE ÍNDICES 2003-2012'!$AX$101-1)*100</f>
        <v>23.544787023588242</v>
      </c>
      <c r="BB101" s="9">
        <f>+('SERIE ÍNDICES 2003-2012'!BB101/'SERIE ÍNDICES 2003-2012'!$AX$101-1)*100</f>
        <v>5.8355178321370715</v>
      </c>
      <c r="BC101" s="9">
        <f>+('SERIE ÍNDICES 2003-2012'!BC101/'SERIE ÍNDICES 2003-2012'!$AX$101-1)*100</f>
        <v>10.739477740925874</v>
      </c>
      <c r="BD101" s="9">
        <f>+('SERIE ÍNDICES 2003-2012'!BD101/'SERIE ÍNDICES 2003-2012'!$AX$101-1)*100</f>
        <v>-4.7891311361964899</v>
      </c>
      <c r="BE101" s="9">
        <f>+('SERIE ÍNDICES 2003-2012'!BE101/'SERIE ÍNDICES 2003-2012'!$AX$101-1)*100</f>
        <v>6.4456203741223517</v>
      </c>
      <c r="BF101" s="9">
        <f>+('SERIE ÍNDICES 2003-2012'!BF101/'SERIE ÍNDICES 2003-2012'!$AX$101-1)*100</f>
        <v>19.366736157809704</v>
      </c>
      <c r="BG101" s="9">
        <f>+('SERIE ÍNDICES 2003-2012'!BG101/'SERIE ÍNDICES 2003-2012'!$AX$101-1)*100</f>
        <v>11.608895590553402</v>
      </c>
      <c r="BH101" s="9">
        <f>+('SERIE ÍNDICES 2003-2012'!BH101/'SERIE ÍNDICES 2003-2012'!$AX$101-1)*100</f>
        <v>21.099270940498705</v>
      </c>
      <c r="BI101" s="9">
        <f>+('SERIE ÍNDICES 2003-2012'!BI101/'SERIE ÍNDICES 2003-2012'!$AX$101-1)*100</f>
        <v>5.6585489858240079</v>
      </c>
      <c r="BJ101" s="9">
        <f>+('SERIE ÍNDICES 2003-2012'!BJ101/'SERIE ÍNDICES 2003-2012'!$AX$101-1)*100</f>
        <v>-22.597694081809795</v>
      </c>
      <c r="BK101" s="9">
        <f>+('SERIE ÍNDICES 2003-2012'!BK101/'SERIE ÍNDICES 2003-2012'!$BJ$101-1)*100</f>
        <v>26.165175883417135</v>
      </c>
      <c r="BL101" s="9">
        <f>+('SERIE ÍNDICES 2003-2012'!BL101/'SERIE ÍNDICES 2003-2012'!$BJ$101-1)*100</f>
        <v>20.138275818995098</v>
      </c>
      <c r="BM101" s="9">
        <f>+('SERIE ÍNDICES 2003-2012'!BM101/'SERIE ÍNDICES 2003-2012'!$BJ$101-1)*100</f>
        <v>45.554808565465542</v>
      </c>
      <c r="BN101" s="9">
        <f>+('SERIE ÍNDICES 2003-2012'!BN101/'SERIE ÍNDICES 2003-2012'!$BJ$101-1)*100</f>
        <v>64.518048699699193</v>
      </c>
      <c r="BO101" s="9">
        <f>+('SERIE ÍNDICES 2003-2012'!BO101/'SERIE ÍNDICES 2003-2012'!$BJ$101-1)*100</f>
        <v>46.877636005608501</v>
      </c>
      <c r="BP101" s="9">
        <f>+('SERIE ÍNDICES 2003-2012'!BP101/'SERIE ÍNDICES 2003-2012'!$BJ$101-1)*100</f>
        <v>71.412049870243592</v>
      </c>
      <c r="BQ101" s="9">
        <f>+('SERIE ÍNDICES 2003-2012'!BQ101/'SERIE ÍNDICES 2003-2012'!$BJ$101-1)*100</f>
        <v>81.676348687488471</v>
      </c>
      <c r="BR101" s="9">
        <f>+('SERIE ÍNDICES 2003-2012'!BR101/'SERIE ÍNDICES 2003-2012'!$BJ$101-1)*100</f>
        <v>72.249115424939873</v>
      </c>
      <c r="BS101" s="9">
        <f>+('SERIE ÍNDICES 2003-2012'!BS101/'SERIE ÍNDICES 2003-2012'!$BJ$101-1)*100</f>
        <v>74.870769934693726</v>
      </c>
      <c r="BT101" s="9">
        <f>+('SERIE ÍNDICES 2003-2012'!BT101/'SERIE ÍNDICES 2003-2012'!$BJ$101-1)*100</f>
        <v>55.346679036448279</v>
      </c>
      <c r="BU101" s="9">
        <f>+('SERIE ÍNDICES 2003-2012'!BU101/'SERIE ÍNDICES 2003-2012'!$BJ$101-1)*100</f>
        <v>40.728348086777459</v>
      </c>
      <c r="BV101" s="9">
        <f>+('SERIE ÍNDICES 2003-2012'!BV101/'SERIE ÍNDICES 2003-2012'!$BJ$101-1)*100</f>
        <v>33.904944497388726</v>
      </c>
      <c r="BW101" s="9">
        <f>+('SERIE ÍNDICES 2003-2012'!BW101/'SERIE ÍNDICES 2003-2012'!$BV$101-1)*100</f>
        <v>-14.508342260114171</v>
      </c>
      <c r="BX101" s="9">
        <f>+('SERIE ÍNDICES 2003-2012'!BX101/'SERIE ÍNDICES 2003-2012'!$BV$101-1)*100</f>
        <v>8.5163585442394449</v>
      </c>
      <c r="BY101" s="9">
        <f>+('SERIE ÍNDICES 2003-2012'!BY101/'SERIE ÍNDICES 2003-2012'!$BV$101-1)*100</f>
        <v>7.3197855895553499</v>
      </c>
      <c r="BZ101" s="9">
        <f>+('SERIE ÍNDICES 2003-2012'!BZ101/'SERIE ÍNDICES 2003-2012'!$BV$101-1)*100</f>
        <v>7.7664041389517102</v>
      </c>
      <c r="CA101" s="9">
        <f>+('SERIE ÍNDICES 2003-2012'!CA101/'SERIE ÍNDICES 2003-2012'!$BV$101-1)*100</f>
        <v>-16.496900607719866</v>
      </c>
      <c r="CB101" s="9">
        <f>+('SERIE ÍNDICES 2003-2012'!CB101/'SERIE ÍNDICES 2003-2012'!$BV$101-1)*100</f>
        <v>-2.4080297005003803</v>
      </c>
      <c r="CC101" s="9">
        <f>+('SERIE ÍNDICES 2003-2012'!CC101/'SERIE ÍNDICES 2003-2012'!$BV$101-1)*100</f>
        <v>3.7212622293403719</v>
      </c>
      <c r="CD101" s="9">
        <f>+('SERIE ÍNDICES 2003-2012'!CD101/'SERIE ÍNDICES 2003-2012'!$BV$101-1)*100</f>
        <v>-1.0201685851384257</v>
      </c>
      <c r="CE101" s="9">
        <f>+('SERIE ÍNDICES 2003-2012'!CE101/'SERIE ÍNDICES 2003-2012'!$BV$101-1)*100</f>
        <v>-4.6512895442415436</v>
      </c>
      <c r="CF101" s="9">
        <f>+('SERIE ÍNDICES 2003-2012'!CF101/'SERIE ÍNDICES 2003-2012'!$BV$101-1)*100</f>
        <v>9.1720838775001035</v>
      </c>
      <c r="CG101" s="9">
        <f>+('SERIE ÍNDICES 2003-2012'!CG101/'SERIE ÍNDICES 2003-2012'!$BV$101-1)*100</f>
        <v>-1.7549247530024403</v>
      </c>
      <c r="CH101" s="9">
        <f>+('SERIE ÍNDICES 2003-2012'!CH101/'SERIE ÍNDICES 2003-2012'!$BV$101-1)*100</f>
        <v>3.5622572212590908</v>
      </c>
      <c r="CI101" s="9">
        <f>+('SERIE ÍNDICES 2003-2012'!CI101/'SERIE ÍNDICES 2003-2012'!$CH$101-1)*100</f>
        <v>11.939852881045777</v>
      </c>
      <c r="CJ101" s="9">
        <f>+('SERIE ÍNDICES 2003-2012'!CJ101/'SERIE ÍNDICES 2003-2012'!$CH$101-1)*100</f>
        <v>2.5903704693313268</v>
      </c>
      <c r="CK101" s="9">
        <f>+('SERIE ÍNDICES 2003-2012'!CK101/'SERIE ÍNDICES 2003-2012'!$CH$101-1)*100</f>
        <v>13.57672330382047</v>
      </c>
      <c r="CL101" s="9">
        <f>+('SERIE ÍNDICES 2003-2012'!CL101/'SERIE ÍNDICES 2003-2012'!$CH$101-1)*100</f>
        <v>3.6306075437935847</v>
      </c>
      <c r="CM101" s="9">
        <f>+('SERIE ÍNDICES 2003-2012'!CM101/'SERIE ÍNDICES 2003-2012'!$CH$101-1)*100</f>
        <v>2.2885620478440227</v>
      </c>
      <c r="CN101" s="9">
        <f>+('SERIE ÍNDICES 2003-2012'!CN101/'SERIE ÍNDICES 2003-2012'!$CH$101-1)*100</f>
        <v>12.174457817668038</v>
      </c>
      <c r="CO101" s="9">
        <f>+('SERIE ÍNDICES 2003-2012'!CO101/'SERIE ÍNDICES 2003-2012'!$CH$101-1)*100</f>
        <v>10.72573691050196</v>
      </c>
      <c r="CP101" s="9">
        <f>+('SERIE ÍNDICES 2003-2012'!CP101/'SERIE ÍNDICES 2003-2012'!$CH$101-1)*100</f>
        <v>8.6746136811720831</v>
      </c>
      <c r="CQ101" s="9">
        <f>+('SERIE ÍNDICES 2003-2012'!CQ101/'SERIE ÍNDICES 2003-2012'!$CH$101-1)*100</f>
        <v>4.3797644639307576</v>
      </c>
      <c r="CR101" s="9">
        <f>+('SERIE ÍNDICES 2003-2012'!CR101/'SERIE ÍNDICES 2003-2012'!$CH$101-1)*100</f>
        <v>17.102679637748921</v>
      </c>
      <c r="CS101" s="9">
        <f>+('SERIE ÍNDICES 2003-2012'!CS101/'SERIE ÍNDICES 2003-2012'!$CH$101-1)*100</f>
        <v>26.022727732773031</v>
      </c>
      <c r="CT101" s="9">
        <f>+('SERIE ÍNDICES 2003-2012'!CT101/'SERIE ÍNDICES 2003-2012'!$CH$101-1)*100</f>
        <v>25.692985332637019</v>
      </c>
      <c r="CU101" s="31">
        <f>SUM('SERIE ÍNDICES 2003-2012'!CU101/'SERIE ÍNDICES 2003-2012'!$CT$101-1)*100</f>
        <v>-3.3944707392370765</v>
      </c>
      <c r="CV101" s="31">
        <f>SUM('SERIE ÍNDICES 2003-2012'!CV101/'SERIE ÍNDICES 2003-2012'!$CT$101-1)*100</f>
        <v>-17.343880596053474</v>
      </c>
      <c r="CW101" s="31">
        <f>SUM('SERIE ÍNDICES 2003-2012'!CW101/'SERIE ÍNDICES 2003-2012'!$CT$101-1)*100</f>
        <v>-11.200400675737699</v>
      </c>
      <c r="CX101" s="31">
        <f>SUM('SERIE ÍNDICES 2003-2012'!CX101/'SERIE ÍNDICES 2003-2012'!$CT$101-1)*100</f>
        <v>-6.8677721752602006</v>
      </c>
      <c r="CY101" s="31">
        <f>SUM('SERIE ÍNDICES 2003-2012'!CY101/'SERIE ÍNDICES 2003-2012'!$CT$101-1)*100</f>
        <v>-12.831608291153419</v>
      </c>
      <c r="CZ101" s="31">
        <f>SUM('SERIE ÍNDICES 2003-2012'!CZ101/'SERIE ÍNDICES 2003-2012'!$CT$101-1)*100</f>
        <v>-5.0512037181677734</v>
      </c>
      <c r="DA101" s="31">
        <f>SUM('SERIE ÍNDICES 2003-2012'!DA101/'SERIE ÍNDICES 2003-2012'!$CT$101-1)*100</f>
        <v>-3.9466077033453617</v>
      </c>
      <c r="DB101" s="31">
        <f>SUM('SERIE ÍNDICES 2003-2012'!DB101/'SERIE ÍNDICES 2003-2012'!$CT$101-1)*100</f>
        <v>-7.1883288697497827</v>
      </c>
      <c r="DC101" s="31">
        <f>SUM('SERIE ÍNDICES 2003-2012'!DC101/'SERIE ÍNDICES 2003-2012'!$CT$101-1)*100</f>
        <v>-2.8462793360506722</v>
      </c>
      <c r="DD101" s="31">
        <f>SUM('SERIE ÍNDICES 2003-2012'!DD101/'SERIE ÍNDICES 2003-2012'!$CT$101-1)*100</f>
        <v>-1.7563382617952206</v>
      </c>
      <c r="DE101" s="31">
        <f>SUM('SERIE ÍNDICES 2003-2012'!DE101/'SERIE ÍNDICES 2003-2012'!$CT$101-1)*100</f>
        <v>2.4452815117457005</v>
      </c>
      <c r="DF101" s="31">
        <f>SUM('SERIE ÍNDICES 2003-2012'!DF101/'SERIE ÍNDICES 2003-2012'!$CT$101-1)*100</f>
        <v>-1.7982095205579918</v>
      </c>
      <c r="DG101" s="56">
        <v>-4.4825635264888364</v>
      </c>
      <c r="DH101" s="56">
        <v>-29.973679247603656</v>
      </c>
      <c r="DI101" s="56">
        <v>2.7465418139180242</v>
      </c>
      <c r="DJ101" s="56">
        <v>-1.0327410480743149</v>
      </c>
      <c r="DK101" s="56">
        <v>5.260706642505153</v>
      </c>
      <c r="DL101" s="56">
        <v>29.973433259263516</v>
      </c>
      <c r="DM101" s="56">
        <v>-10.035258328755214</v>
      </c>
      <c r="DN101" s="56">
        <v>5.5946768123191104</v>
      </c>
      <c r="DO101" s="56">
        <v>-1.1330222947432245</v>
      </c>
      <c r="DP101" s="56">
        <v>11.513074280279124</v>
      </c>
      <c r="DQ101" s="56">
        <v>7.9867494280771112</v>
      </c>
      <c r="DR101" s="56">
        <v>-3.2946858318915639</v>
      </c>
    </row>
    <row r="102" spans="1:122" ht="12" customHeight="1">
      <c r="A102" s="6" t="s">
        <v>132</v>
      </c>
      <c r="B102" s="12" t="s">
        <v>223</v>
      </c>
      <c r="C102" s="8" t="s">
        <v>240</v>
      </c>
      <c r="D102" s="8" t="s">
        <v>240</v>
      </c>
      <c r="E102" s="8" t="s">
        <v>240</v>
      </c>
      <c r="F102" s="8" t="s">
        <v>240</v>
      </c>
      <c r="G102" s="8" t="s">
        <v>240</v>
      </c>
      <c r="H102" s="8" t="s">
        <v>240</v>
      </c>
      <c r="I102" s="8" t="s">
        <v>240</v>
      </c>
      <c r="J102" s="8" t="s">
        <v>240</v>
      </c>
      <c r="K102" s="8" t="s">
        <v>240</v>
      </c>
      <c r="L102" s="8" t="s">
        <v>240</v>
      </c>
      <c r="M102" s="8" t="s">
        <v>240</v>
      </c>
      <c r="N102" s="8" t="s">
        <v>240</v>
      </c>
      <c r="O102" s="9">
        <f>+('SERIE ÍNDICES 2003-2012'!O102/'SERIE ÍNDICES 2003-2012'!$N$102-1)*100</f>
        <v>-37.346752907246405</v>
      </c>
      <c r="P102" s="9">
        <f>+('SERIE ÍNDICES 2003-2012'!P102/'SERIE ÍNDICES 2003-2012'!$N$102-1)*100</f>
        <v>14.520715448251442</v>
      </c>
      <c r="Q102" s="9">
        <f>+('SERIE ÍNDICES 2003-2012'!Q102/'SERIE ÍNDICES 2003-2012'!$N$102-1)*100</f>
        <v>10.406888002496139</v>
      </c>
      <c r="R102" s="9">
        <f>+('SERIE ÍNDICES 2003-2012'!R102/'SERIE ÍNDICES 2003-2012'!$N$102-1)*100</f>
        <v>-5.2156717236028776</v>
      </c>
      <c r="S102" s="9">
        <f>+('SERIE ÍNDICES 2003-2012'!S102/'SERIE ÍNDICES 2003-2012'!$N$102-1)*100</f>
        <v>57.882074159027866</v>
      </c>
      <c r="T102" s="9">
        <f>+('SERIE ÍNDICES 2003-2012'!T102/'SERIE ÍNDICES 2003-2012'!$N$102-1)*100</f>
        <v>49.282106204093346</v>
      </c>
      <c r="U102" s="9">
        <f>+('SERIE ÍNDICES 2003-2012'!U102/'SERIE ÍNDICES 2003-2012'!$N$102-1)*100</f>
        <v>40.411694762318383</v>
      </c>
      <c r="V102" s="9">
        <f>+('SERIE ÍNDICES 2003-2012'!V102/'SERIE ÍNDICES 2003-2012'!$N$102-1)*100</f>
        <v>46.060733831999535</v>
      </c>
      <c r="W102" s="9">
        <f>+('SERIE ÍNDICES 2003-2012'!W102/'SERIE ÍNDICES 2003-2012'!$N$102-1)*100</f>
        <v>44.719816499835559</v>
      </c>
      <c r="X102" s="9">
        <f>+('SERIE ÍNDICES 2003-2012'!X102/'SERIE ÍNDICES 2003-2012'!$N$102-1)*100</f>
        <v>25.069698017422382</v>
      </c>
      <c r="Y102" s="9">
        <f>+('SERIE ÍNDICES 2003-2012'!Y102/'SERIE ÍNDICES 2003-2012'!$N$102-1)*100</f>
        <v>-9.2809255964176991</v>
      </c>
      <c r="Z102" s="9">
        <f>+('SERIE ÍNDICES 2003-2012'!Z102/'SERIE ÍNDICES 2003-2012'!$N$102-1)*100</f>
        <v>-19.423357479571269</v>
      </c>
      <c r="AA102" s="9">
        <f>+('SERIE ÍNDICES 2003-2012'!AA102/'SERIE ÍNDICES 2003-2012'!$Z$102-1)*100</f>
        <v>-35.116619326804134</v>
      </c>
      <c r="AB102" s="9">
        <f>+('SERIE ÍNDICES 2003-2012'!AB102/'SERIE ÍNDICES 2003-2012'!$Z$102-1)*100</f>
        <v>-35.116619326804134</v>
      </c>
      <c r="AC102" s="9">
        <f>+('SERIE ÍNDICES 2003-2012'!AC102/'SERIE ÍNDICES 2003-2012'!$Z$102-1)*100</f>
        <v>-35.116619326804134</v>
      </c>
      <c r="AD102" s="9">
        <f>+('SERIE ÍNDICES 2003-2012'!AD102/'SERIE ÍNDICES 2003-2012'!$Z$102-1)*100</f>
        <v>-35.116619326804134</v>
      </c>
      <c r="AE102" s="9">
        <f>+('SERIE ÍNDICES 2003-2012'!AE102/'SERIE ÍNDICES 2003-2012'!$Z$102-1)*100</f>
        <v>-37.637179200043533</v>
      </c>
      <c r="AF102" s="9">
        <f>+('SERIE ÍNDICES 2003-2012'!AF102/'SERIE ÍNDICES 2003-2012'!$Z$102-1)*100</f>
        <v>-37.637179200043533</v>
      </c>
      <c r="AG102" s="9">
        <f>+('SERIE ÍNDICES 2003-2012'!AG102/'SERIE ÍNDICES 2003-2012'!$Z$102-1)*100</f>
        <v>-37.637179200043533</v>
      </c>
      <c r="AH102" s="9">
        <f>+('SERIE ÍNDICES 2003-2012'!AH102/'SERIE ÍNDICES 2003-2012'!$Z$102-1)*100</f>
        <v>-35.694326123859497</v>
      </c>
      <c r="AI102" s="9">
        <f>+('SERIE ÍNDICES 2003-2012'!AI102/'SERIE ÍNDICES 2003-2012'!$Z$102-1)*100</f>
        <v>-35.694326123859497</v>
      </c>
      <c r="AJ102" s="9">
        <f>+('SERIE ÍNDICES 2003-2012'!AJ102/'SERIE ÍNDICES 2003-2012'!$Z$102-1)*100</f>
        <v>-35.694326123859497</v>
      </c>
      <c r="AK102" s="9">
        <f>+('SERIE ÍNDICES 2003-2012'!AK102/'SERIE ÍNDICES 2003-2012'!$Z$102-1)*100</f>
        <v>-35.694326123859497</v>
      </c>
      <c r="AL102" s="9">
        <f>+('SERIE ÍNDICES 2003-2012'!AL102/'SERIE ÍNDICES 2003-2012'!$Z$102-1)*100</f>
        <v>-35.694326123859497</v>
      </c>
      <c r="AM102" s="9">
        <f>+('SERIE ÍNDICES 2003-2012'!AM102/'SERIE ÍNDICES 2003-2012'!$AL$102-1)*100</f>
        <v>-3.8101236569114794</v>
      </c>
      <c r="AN102" s="9">
        <f>+('SERIE ÍNDICES 2003-2012'!AN102/'SERIE ÍNDICES 2003-2012'!$AL$102-1)*100</f>
        <v>-3.8101236569114794</v>
      </c>
      <c r="AO102" s="9">
        <f>+('SERIE ÍNDICES 2003-2012'!AO102/'SERIE ÍNDICES 2003-2012'!$AL$102-1)*100</f>
        <v>-17.207157062830991</v>
      </c>
      <c r="AP102" s="9">
        <f>+('SERIE ÍNDICES 2003-2012'!AP102/'SERIE ÍNDICES 2003-2012'!$AL$102-1)*100</f>
        <v>-17.207157062830991</v>
      </c>
      <c r="AQ102" s="9">
        <f>+('SERIE ÍNDICES 2003-2012'!AQ102/'SERIE ÍNDICES 2003-2012'!$AL$102-1)*100</f>
        <v>-13.510632411195855</v>
      </c>
      <c r="AR102" s="9">
        <f>+('SERIE ÍNDICES 2003-2012'!AR102/'SERIE ÍNDICES 2003-2012'!$AL$102-1)*100</f>
        <v>-13.510632411195855</v>
      </c>
      <c r="AS102" s="9">
        <f>+('SERIE ÍNDICES 2003-2012'!AS102/'SERIE ÍNDICES 2003-2012'!$AL$102-1)*100</f>
        <v>-16.931785262075195</v>
      </c>
      <c r="AT102" s="9">
        <f>+('SERIE ÍNDICES 2003-2012'!AT102/'SERIE ÍNDICES 2003-2012'!$AL$102-1)*100</f>
        <v>-16.931785262075195</v>
      </c>
      <c r="AU102" s="9">
        <f>+('SERIE ÍNDICES 2003-2012'!AU102/'SERIE ÍNDICES 2003-2012'!$AL$102-1)*100</f>
        <v>-16.931785262075195</v>
      </c>
      <c r="AV102" s="9">
        <f>+('SERIE ÍNDICES 2003-2012'!AV102/'SERIE ÍNDICES 2003-2012'!$AL$102-1)*100</f>
        <v>-16.931785262075195</v>
      </c>
      <c r="AW102" s="9">
        <f>+('SERIE ÍNDICES 2003-2012'!AW102/'SERIE ÍNDICES 2003-2012'!$AL$102-1)*100</f>
        <v>-16.992978995576479</v>
      </c>
      <c r="AX102" s="9">
        <f>+('SERIE ÍNDICES 2003-2012'!AX102/'SERIE ÍNDICES 2003-2012'!$AL$102-1)*100</f>
        <v>-16.992978995576479</v>
      </c>
      <c r="AY102" s="9">
        <f>+('SERIE ÍNDICES 2003-2012'!AY102/'SERIE ÍNDICES 2003-2012'!$AX$102-1)*100</f>
        <v>0</v>
      </c>
      <c r="AZ102" s="9">
        <f>+('SERIE ÍNDICES 2003-2012'!AZ102/'SERIE ÍNDICES 2003-2012'!$AX$102-1)*100</f>
        <v>-3.4250926416093064</v>
      </c>
      <c r="BA102" s="9">
        <f>+('SERIE ÍNDICES 2003-2012'!BA102/'SERIE ÍNDICES 2003-2012'!$AX$102-1)*100</f>
        <v>-3.4250926416093064</v>
      </c>
      <c r="BB102" s="9">
        <f>+('SERIE ÍNDICES 2003-2012'!BB102/'SERIE ÍNDICES 2003-2012'!$AX$102-1)*100</f>
        <v>-3.4250926416093064</v>
      </c>
      <c r="BC102" s="9">
        <f>+('SERIE ÍNDICES 2003-2012'!BC102/'SERIE ÍNDICES 2003-2012'!$AX$102-1)*100</f>
        <v>-3.4250926416093064</v>
      </c>
      <c r="BD102" s="9">
        <f>+('SERIE ÍNDICES 2003-2012'!BD102/'SERIE ÍNDICES 2003-2012'!$AX$102-1)*100</f>
        <v>-3.4250926416093064</v>
      </c>
      <c r="BE102" s="9">
        <f>+('SERIE ÍNDICES 2003-2012'!BE102/'SERIE ÍNDICES 2003-2012'!$AX$102-1)*100</f>
        <v>-3.4250926416093064</v>
      </c>
      <c r="BF102" s="9">
        <f>+('SERIE ÍNDICES 2003-2012'!BF102/'SERIE ÍNDICES 2003-2012'!$AX$102-1)*100</f>
        <v>-3.4250926416093064</v>
      </c>
      <c r="BG102" s="9">
        <f>+('SERIE ÍNDICES 2003-2012'!BG102/'SERIE ÍNDICES 2003-2012'!$AX$102-1)*100</f>
        <v>-3.4250926416093064</v>
      </c>
      <c r="BH102" s="9">
        <f>+('SERIE ÍNDICES 2003-2012'!BH102/'SERIE ÍNDICES 2003-2012'!$AX$102-1)*100</f>
        <v>-3.4250926416093064</v>
      </c>
      <c r="BI102" s="9">
        <f>+('SERIE ÍNDICES 2003-2012'!BI102/'SERIE ÍNDICES 2003-2012'!$AX$102-1)*100</f>
        <v>-3.4250926416093064</v>
      </c>
      <c r="BJ102" s="9">
        <f>+('SERIE ÍNDICES 2003-2012'!BJ102/'SERIE ÍNDICES 2003-2012'!$AX$102-1)*100</f>
        <v>-3.4250926416093064</v>
      </c>
      <c r="BK102" s="9">
        <f>+('SERIE ÍNDICES 2003-2012'!BK102/'SERIE ÍNDICES 2003-2012'!$BJ$102-1)*100</f>
        <v>0</v>
      </c>
      <c r="BL102" s="9">
        <f>+('SERIE ÍNDICES 2003-2012'!BL102/'SERIE ÍNDICES 2003-2012'!$BJ$102-1)*100</f>
        <v>-2.6733744652946534</v>
      </c>
      <c r="BM102" s="9">
        <f>+('SERIE ÍNDICES 2003-2012'!BM102/'SERIE ÍNDICES 2003-2012'!$BJ$102-1)*100</f>
        <v>-2.6733744652946534</v>
      </c>
      <c r="BN102" s="9">
        <f>+('SERIE ÍNDICES 2003-2012'!BN102/'SERIE ÍNDICES 2003-2012'!$BJ$102-1)*100</f>
        <v>-5.6228568644289822</v>
      </c>
      <c r="BO102" s="9">
        <f>+('SERIE ÍNDICES 2003-2012'!BO102/'SERIE ÍNDICES 2003-2012'!$BJ$102-1)*100</f>
        <v>-5.6228568644289822</v>
      </c>
      <c r="BP102" s="9">
        <f>+('SERIE ÍNDICES 2003-2012'!BP102/'SERIE ÍNDICES 2003-2012'!$BJ$102-1)*100</f>
        <v>-5.6228568644289822</v>
      </c>
      <c r="BQ102" s="9">
        <f>+('SERIE ÍNDICES 2003-2012'!BQ102/'SERIE ÍNDICES 2003-2012'!$BJ$102-1)*100</f>
        <v>-5.6228568644289822</v>
      </c>
      <c r="BR102" s="9">
        <f>+('SERIE ÍNDICES 2003-2012'!BR102/'SERIE ÍNDICES 2003-2012'!$BJ$102-1)*100</f>
        <v>-7.0005542460730874</v>
      </c>
      <c r="BS102" s="9">
        <f>+('SERIE ÍNDICES 2003-2012'!BS102/'SERIE ÍNDICES 2003-2012'!$BJ$102-1)*100</f>
        <v>-7.0005542460730874</v>
      </c>
      <c r="BT102" s="9">
        <f>+('SERIE ÍNDICES 2003-2012'!BT102/'SERIE ÍNDICES 2003-2012'!$BJ$102-1)*100</f>
        <v>-7.0005542460730874</v>
      </c>
      <c r="BU102" s="9">
        <f>+('SERIE ÍNDICES 2003-2012'!BU102/'SERIE ÍNDICES 2003-2012'!$BJ$102-1)*100</f>
        <v>-7.0005542460730874</v>
      </c>
      <c r="BV102" s="9">
        <f>+('SERIE ÍNDICES 2003-2012'!BV102/'SERIE ÍNDICES 2003-2012'!$BJ$102-1)*100</f>
        <v>-7.0005542460730874</v>
      </c>
      <c r="BW102" s="9">
        <f>+('SERIE ÍNDICES 2003-2012'!BW102/'SERIE ÍNDICES 2003-2012'!$BV$102-1)*100</f>
        <v>0</v>
      </c>
      <c r="BX102" s="9">
        <f>+('SERIE ÍNDICES 2003-2012'!BX102/'SERIE ÍNDICES 2003-2012'!$BV$102-1)*100</f>
        <v>0</v>
      </c>
      <c r="BY102" s="9">
        <f>+('SERIE ÍNDICES 2003-2012'!BY102/'SERIE ÍNDICES 2003-2012'!$BV$102-1)*100</f>
        <v>4.182684646098167</v>
      </c>
      <c r="BZ102" s="9">
        <f>+('SERIE ÍNDICES 2003-2012'!BZ102/'SERIE ÍNDICES 2003-2012'!$BV$102-1)*100</f>
        <v>4.182684646098167</v>
      </c>
      <c r="CA102" s="9">
        <f>+('SERIE ÍNDICES 2003-2012'!CA102/'SERIE ÍNDICES 2003-2012'!$BV$102-1)*100</f>
        <v>4.182684646098167</v>
      </c>
      <c r="CB102" s="9">
        <f>+('SERIE ÍNDICES 2003-2012'!CB102/'SERIE ÍNDICES 2003-2012'!$BV$102-1)*100</f>
        <v>4.182684646098167</v>
      </c>
      <c r="CC102" s="9">
        <f>+('SERIE ÍNDICES 2003-2012'!CC102/'SERIE ÍNDICES 2003-2012'!$BV$102-1)*100</f>
        <v>4.182684646098167</v>
      </c>
      <c r="CD102" s="9">
        <f>+('SERIE ÍNDICES 2003-2012'!CD102/'SERIE ÍNDICES 2003-2012'!$BV$102-1)*100</f>
        <v>4.182684646098167</v>
      </c>
      <c r="CE102" s="9">
        <f>+('SERIE ÍNDICES 2003-2012'!CE102/'SERIE ÍNDICES 2003-2012'!$BV$102-1)*100</f>
        <v>4.182684646098167</v>
      </c>
      <c r="CF102" s="9">
        <f>+('SERIE ÍNDICES 2003-2012'!CF102/'SERIE ÍNDICES 2003-2012'!$BV$102-1)*100</f>
        <v>4.182684646098167</v>
      </c>
      <c r="CG102" s="9">
        <f>+('SERIE ÍNDICES 2003-2012'!CG102/'SERIE ÍNDICES 2003-2012'!$BV$102-1)*100</f>
        <v>4.182684646098167</v>
      </c>
      <c r="CH102" s="9">
        <f>+('SERIE ÍNDICES 2003-2012'!CH102/'SERIE ÍNDICES 2003-2012'!$BV$102-1)*100</f>
        <v>4.182684646098167</v>
      </c>
      <c r="CI102" s="9">
        <f>+('SERIE ÍNDICES 2003-2012'!CI102/'SERIE ÍNDICES 2003-2012'!$CH$102-1)*100</f>
        <v>0</v>
      </c>
      <c r="CJ102" s="9">
        <f>+('SERIE ÍNDICES 2003-2012'!CJ102/'SERIE ÍNDICES 2003-2012'!$CH$102-1)*100</f>
        <v>-2.3625479057662879</v>
      </c>
      <c r="CK102" s="9">
        <f>+('SERIE ÍNDICES 2003-2012'!CK102/'SERIE ÍNDICES 2003-2012'!$CH$102-1)*100</f>
        <v>-2.3625479057662879</v>
      </c>
      <c r="CL102" s="9">
        <f>+('SERIE ÍNDICES 2003-2012'!CL102/'SERIE ÍNDICES 2003-2012'!$CH$102-1)*100</f>
        <v>-2.3625479057662879</v>
      </c>
      <c r="CM102" s="9">
        <f>+('SERIE ÍNDICES 2003-2012'!CM102/'SERIE ÍNDICES 2003-2012'!$CH$102-1)*100</f>
        <v>-2.3625479057662879</v>
      </c>
      <c r="CN102" s="9">
        <f>+('SERIE ÍNDICES 2003-2012'!CN102/'SERIE ÍNDICES 2003-2012'!$CH$102-1)*100</f>
        <v>-2.3625479057662879</v>
      </c>
      <c r="CO102" s="9">
        <f>+('SERIE ÍNDICES 2003-2012'!CO102/'SERIE ÍNDICES 2003-2012'!$CH$102-1)*100</f>
        <v>-2.3625479057662879</v>
      </c>
      <c r="CP102" s="9">
        <f>+('SERIE ÍNDICES 2003-2012'!CP102/'SERIE ÍNDICES 2003-2012'!$CH$102-1)*100</f>
        <v>-2.3625479057662879</v>
      </c>
      <c r="CQ102" s="9">
        <f>+('SERIE ÍNDICES 2003-2012'!CQ102/'SERIE ÍNDICES 2003-2012'!$CH$102-1)*100</f>
        <v>-2.3625479057662879</v>
      </c>
      <c r="CR102" s="9">
        <f>+('SERIE ÍNDICES 2003-2012'!CR102/'SERIE ÍNDICES 2003-2012'!$CH$102-1)*100</f>
        <v>-2.3625479057662879</v>
      </c>
      <c r="CS102" s="9">
        <f>+('SERIE ÍNDICES 2003-2012'!CS102/'SERIE ÍNDICES 2003-2012'!$CH$102-1)*100</f>
        <v>-2.3625479057662879</v>
      </c>
      <c r="CT102" s="9">
        <f>+('SERIE ÍNDICES 2003-2012'!CT102/'SERIE ÍNDICES 2003-2012'!$CH$102-1)*100</f>
        <v>-2.3625479057662879</v>
      </c>
      <c r="CU102" s="31">
        <f>SUM('SERIE ÍNDICES 2003-2012'!CU102/'SERIE ÍNDICES 2003-2012'!$CT$102-1)*100</f>
        <v>0</v>
      </c>
      <c r="CV102" s="31">
        <f>SUM('SERIE ÍNDICES 2003-2012'!CV102/'SERIE ÍNDICES 2003-2012'!$CT$102-1)*100</f>
        <v>11.015443253126843</v>
      </c>
      <c r="CW102" s="31">
        <f>SUM('SERIE ÍNDICES 2003-2012'!CW102/'SERIE ÍNDICES 2003-2012'!$CT$102-1)*100</f>
        <v>11.015443253126843</v>
      </c>
      <c r="CX102" s="31">
        <f>SUM('SERIE ÍNDICES 2003-2012'!CX102/'SERIE ÍNDICES 2003-2012'!$CT$102-1)*100</f>
        <v>11.015443253126843</v>
      </c>
      <c r="CY102" s="31">
        <f>SUM('SERIE ÍNDICES 2003-2012'!CY102/'SERIE ÍNDICES 2003-2012'!$CT$102-1)*100</f>
        <v>11.015443253126843</v>
      </c>
      <c r="CZ102" s="31">
        <f>SUM('SERIE ÍNDICES 2003-2012'!CZ102/'SERIE ÍNDICES 2003-2012'!$CT$102-1)*100</f>
        <v>7.7845069576190307</v>
      </c>
      <c r="DA102" s="31">
        <f>SUM('SERIE ÍNDICES 2003-2012'!DA102/'SERIE ÍNDICES 2003-2012'!$CT$102-1)*100</f>
        <v>7.7845069576190307</v>
      </c>
      <c r="DB102" s="31">
        <f>SUM('SERIE ÍNDICES 2003-2012'!DB102/'SERIE ÍNDICES 2003-2012'!$CT$102-1)*100</f>
        <v>7.7845069576190307</v>
      </c>
      <c r="DC102" s="31">
        <f>SUM('SERIE ÍNDICES 2003-2012'!DC102/'SERIE ÍNDICES 2003-2012'!$CT$102-1)*100</f>
        <v>7.7845069576190307</v>
      </c>
      <c r="DD102" s="31">
        <f>SUM('SERIE ÍNDICES 2003-2012'!DD102/'SERIE ÍNDICES 2003-2012'!$CT$102-1)*100</f>
        <v>7.7845069576190307</v>
      </c>
      <c r="DE102" s="31">
        <f>SUM('SERIE ÍNDICES 2003-2012'!DE102/'SERIE ÍNDICES 2003-2012'!$CT$102-1)*100</f>
        <v>7.7845069576190307</v>
      </c>
      <c r="DF102" s="31">
        <f>SUM('SERIE ÍNDICES 2003-2012'!DF102/'SERIE ÍNDICES 2003-2012'!$CT$102-1)*100</f>
        <v>7.7845069576190307</v>
      </c>
      <c r="DG102" s="56">
        <v>0</v>
      </c>
      <c r="DH102" s="56">
        <v>-2.4484456541433608</v>
      </c>
      <c r="DI102" s="56">
        <v>-2.4484456541433608</v>
      </c>
      <c r="DJ102" s="56">
        <v>-2.4484456541433608</v>
      </c>
      <c r="DK102" s="56">
        <v>-2.4484456541433608</v>
      </c>
      <c r="DL102" s="56">
        <v>-2.4484456541433608</v>
      </c>
      <c r="DM102" s="56">
        <v>-2.4484456541433608</v>
      </c>
      <c r="DN102" s="56">
        <v>-2.4484456541433608</v>
      </c>
      <c r="DO102" s="56">
        <v>-2.4484456541433608</v>
      </c>
      <c r="DP102" s="56">
        <v>-2.4484456541433608</v>
      </c>
      <c r="DQ102" s="56">
        <v>-2.4484456541433608</v>
      </c>
      <c r="DR102" s="56">
        <v>-2.4484456541433608</v>
      </c>
    </row>
    <row r="103" spans="1:122" ht="12" customHeight="1">
      <c r="A103" s="6" t="s">
        <v>133</v>
      </c>
      <c r="B103" s="12" t="s">
        <v>224</v>
      </c>
      <c r="C103" s="8" t="s">
        <v>240</v>
      </c>
      <c r="D103" s="8" t="s">
        <v>240</v>
      </c>
      <c r="E103" s="8" t="s">
        <v>240</v>
      </c>
      <c r="F103" s="8" t="s">
        <v>240</v>
      </c>
      <c r="G103" s="8" t="s">
        <v>240</v>
      </c>
      <c r="H103" s="8" t="s">
        <v>240</v>
      </c>
      <c r="I103" s="8" t="s">
        <v>240</v>
      </c>
      <c r="J103" s="8" t="s">
        <v>240</v>
      </c>
      <c r="K103" s="8" t="s">
        <v>240</v>
      </c>
      <c r="L103" s="8" t="s">
        <v>240</v>
      </c>
      <c r="M103" s="8" t="s">
        <v>240</v>
      </c>
      <c r="N103" s="8" t="s">
        <v>240</v>
      </c>
      <c r="O103" s="9">
        <f>+('SERIE ÍNDICES 2003-2012'!O103/'SERIE ÍNDICES 2003-2012'!$N$103-1)*100</f>
        <v>-26.977506523059958</v>
      </c>
      <c r="P103" s="9">
        <f>+('SERIE ÍNDICES 2003-2012'!P103/'SERIE ÍNDICES 2003-2012'!$N$103-1)*100</f>
        <v>-23.392523018061507</v>
      </c>
      <c r="Q103" s="9">
        <f>+('SERIE ÍNDICES 2003-2012'!Q103/'SERIE ÍNDICES 2003-2012'!$N$103-1)*100</f>
        <v>-7.6574035723322336</v>
      </c>
      <c r="R103" s="9">
        <f>+('SERIE ÍNDICES 2003-2012'!R103/'SERIE ÍNDICES 2003-2012'!$N$103-1)*100</f>
        <v>-11.293475650734663</v>
      </c>
      <c r="S103" s="9">
        <f>+('SERIE ÍNDICES 2003-2012'!S103/'SERIE ÍNDICES 2003-2012'!$N$103-1)*100</f>
        <v>-17.993572831838012</v>
      </c>
      <c r="T103" s="9">
        <f>+('SERIE ÍNDICES 2003-2012'!T103/'SERIE ÍNDICES 2003-2012'!$N$103-1)*100</f>
        <v>-18.053686516001044</v>
      </c>
      <c r="U103" s="9">
        <f>+('SERIE ÍNDICES 2003-2012'!U103/'SERIE ÍNDICES 2003-2012'!$N$103-1)*100</f>
        <v>4.464770641314697</v>
      </c>
      <c r="V103" s="9">
        <f>+('SERIE ÍNDICES 2003-2012'!V103/'SERIE ÍNDICES 2003-2012'!$N$103-1)*100</f>
        <v>-4.6704948178136423</v>
      </c>
      <c r="W103" s="9">
        <f>+('SERIE ÍNDICES 2003-2012'!W103/'SERIE ÍNDICES 2003-2012'!$N$103-1)*100</f>
        <v>-4.1840252316310833</v>
      </c>
      <c r="X103" s="9">
        <f>+('SERIE ÍNDICES 2003-2012'!X103/'SERIE ÍNDICES 2003-2012'!$N$103-1)*100</f>
        <v>-5.1406869720914568</v>
      </c>
      <c r="Y103" s="9">
        <f>+('SERIE ÍNDICES 2003-2012'!Y103/'SERIE ÍNDICES 2003-2012'!$N$103-1)*100</f>
        <v>4.2141626550586508</v>
      </c>
      <c r="Z103" s="9">
        <f>+('SERIE ÍNDICES 2003-2012'!Z103/'SERIE ÍNDICES 2003-2012'!$N$103-1)*100</f>
        <v>-7.029836049193305</v>
      </c>
      <c r="AA103" s="9">
        <f>+('SERIE ÍNDICES 2003-2012'!AA103/'SERIE ÍNDICES 2003-2012'!$Z$103-1)*100</f>
        <v>-0.56555056022008499</v>
      </c>
      <c r="AB103" s="9">
        <f>+('SERIE ÍNDICES 2003-2012'!AB103/'SERIE ÍNDICES 2003-2012'!$Z$103-1)*100</f>
        <v>-15.00030769417452</v>
      </c>
      <c r="AC103" s="9">
        <f>+('SERIE ÍNDICES 2003-2012'!AC103/'SERIE ÍNDICES 2003-2012'!$Z$103-1)*100</f>
        <v>12.207137984802507</v>
      </c>
      <c r="AD103" s="9">
        <f>+('SERIE ÍNDICES 2003-2012'!AD103/'SERIE ÍNDICES 2003-2012'!$Z$103-1)*100</f>
        <v>0.51831300384921342</v>
      </c>
      <c r="AE103" s="9">
        <f>+('SERIE ÍNDICES 2003-2012'!AE103/'SERIE ÍNDICES 2003-2012'!$Z$103-1)*100</f>
        <v>32.563837873772592</v>
      </c>
      <c r="AF103" s="9">
        <f>+('SERIE ÍNDICES 2003-2012'!AF103/'SERIE ÍNDICES 2003-2012'!$Z$103-1)*100</f>
        <v>33.738969597215316</v>
      </c>
      <c r="AG103" s="9">
        <f>+('SERIE ÍNDICES 2003-2012'!AG103/'SERIE ÍNDICES 2003-2012'!$Z$103-1)*100</f>
        <v>30.02072385271244</v>
      </c>
      <c r="AH103" s="9">
        <f>+('SERIE ÍNDICES 2003-2012'!AH103/'SERIE ÍNDICES 2003-2012'!$Z$103-1)*100</f>
        <v>36.127543135689642</v>
      </c>
      <c r="AI103" s="9">
        <f>+('SERIE ÍNDICES 2003-2012'!AI103/'SERIE ÍNDICES 2003-2012'!$Z$103-1)*100</f>
        <v>27.107163380406195</v>
      </c>
      <c r="AJ103" s="9">
        <f>+('SERIE ÍNDICES 2003-2012'!AJ103/'SERIE ÍNDICES 2003-2012'!$Z$103-1)*100</f>
        <v>28.783359899041638</v>
      </c>
      <c r="AK103" s="9">
        <f>+('SERIE ÍNDICES 2003-2012'!AK103/'SERIE ÍNDICES 2003-2012'!$Z$103-1)*100</f>
        <v>27.129958751645724</v>
      </c>
      <c r="AL103" s="9">
        <f>+('SERIE ÍNDICES 2003-2012'!AL103/'SERIE ÍNDICES 2003-2012'!$Z$103-1)*100</f>
        <v>14.61772682477811</v>
      </c>
      <c r="AM103" s="9">
        <f>+('SERIE ÍNDICES 2003-2012'!AM103/'SERIE ÍNDICES 2003-2012'!$AL$103-1)*100</f>
        <v>15.178154165853751</v>
      </c>
      <c r="AN103" s="9">
        <f>+('SERIE ÍNDICES 2003-2012'!AN103/'SERIE ÍNDICES 2003-2012'!$AL$103-1)*100</f>
        <v>10.862420730886569</v>
      </c>
      <c r="AO103" s="9">
        <f>+('SERIE ÍNDICES 2003-2012'!AO103/'SERIE ÍNDICES 2003-2012'!$AL$103-1)*100</f>
        <v>34.090218195182388</v>
      </c>
      <c r="AP103" s="9">
        <f>+('SERIE ÍNDICES 2003-2012'!AP103/'SERIE ÍNDICES 2003-2012'!$AL$103-1)*100</f>
        <v>17.008168518610955</v>
      </c>
      <c r="AQ103" s="9">
        <f>+('SERIE ÍNDICES 2003-2012'!AQ103/'SERIE ÍNDICES 2003-2012'!$AL$103-1)*100</f>
        <v>58.934780405839724</v>
      </c>
      <c r="AR103" s="9">
        <f>+('SERIE ÍNDICES 2003-2012'!AR103/'SERIE ÍNDICES 2003-2012'!$AL$103-1)*100</f>
        <v>40.599927101907632</v>
      </c>
      <c r="AS103" s="9">
        <f>+('SERIE ÍNDICES 2003-2012'!AS103/'SERIE ÍNDICES 2003-2012'!$AL$103-1)*100</f>
        <v>56.308558568777542</v>
      </c>
      <c r="AT103" s="9">
        <f>+('SERIE ÍNDICES 2003-2012'!AT103/'SERIE ÍNDICES 2003-2012'!$AL$103-1)*100</f>
        <v>58.28157115050432</v>
      </c>
      <c r="AU103" s="9">
        <f>+('SERIE ÍNDICES 2003-2012'!AU103/'SERIE ÍNDICES 2003-2012'!$AL$103-1)*100</f>
        <v>34.103754251758559</v>
      </c>
      <c r="AV103" s="9">
        <f>+('SERIE ÍNDICES 2003-2012'!AV103/'SERIE ÍNDICES 2003-2012'!$AL$103-1)*100</f>
        <v>51.796816984953068</v>
      </c>
      <c r="AW103" s="9">
        <f>+('SERIE ÍNDICES 2003-2012'!AW103/'SERIE ÍNDICES 2003-2012'!$AL$103-1)*100</f>
        <v>47.205598331510899</v>
      </c>
      <c r="AX103" s="9">
        <f>+('SERIE ÍNDICES 2003-2012'!AX103/'SERIE ÍNDICES 2003-2012'!$AL$103-1)*100</f>
        <v>40.974626321656046</v>
      </c>
      <c r="AY103" s="9">
        <f>+('SERIE ÍNDICES 2003-2012'!AY103/'SERIE ÍNDICES 2003-2012'!$AX$103-1)*100</f>
        <v>-16.046914560357038</v>
      </c>
      <c r="AZ103" s="9">
        <f>+('SERIE ÍNDICES 2003-2012'!AZ103/'SERIE ÍNDICES 2003-2012'!$AX$103-1)*100</f>
        <v>-25.638705316911992</v>
      </c>
      <c r="BA103" s="9">
        <f>+('SERIE ÍNDICES 2003-2012'!BA103/'SERIE ÍNDICES 2003-2012'!$AX$103-1)*100</f>
        <v>1.8212247350126498</v>
      </c>
      <c r="BB103" s="9">
        <f>+('SERIE ÍNDICES 2003-2012'!BB103/'SERIE ÍNDICES 2003-2012'!$AX$103-1)*100</f>
        <v>-16.965734025661927</v>
      </c>
      <c r="BC103" s="9">
        <f>+('SERIE ÍNDICES 2003-2012'!BC103/'SERIE ÍNDICES 2003-2012'!$AX$103-1)*100</f>
        <v>1.7528322533579388</v>
      </c>
      <c r="BD103" s="9">
        <f>+('SERIE ÍNDICES 2003-2012'!BD103/'SERIE ÍNDICES 2003-2012'!$AX$103-1)*100</f>
        <v>-1.2833648028150901</v>
      </c>
      <c r="BE103" s="9">
        <f>+('SERIE ÍNDICES 2003-2012'!BE103/'SERIE ÍNDICES 2003-2012'!$AX$103-1)*100</f>
        <v>-13.67152297987383</v>
      </c>
      <c r="BF103" s="9">
        <f>+('SERIE ÍNDICES 2003-2012'!BF103/'SERIE ÍNDICES 2003-2012'!$AX$103-1)*100</f>
        <v>-32.597144144530745</v>
      </c>
      <c r="BG103" s="9">
        <f>+('SERIE ÍNDICES 2003-2012'!BG103/'SERIE ÍNDICES 2003-2012'!$AX$103-1)*100</f>
        <v>-35.047365146118523</v>
      </c>
      <c r="BH103" s="9">
        <f>+('SERIE ÍNDICES 2003-2012'!BH103/'SERIE ÍNDICES 2003-2012'!$AX$103-1)*100</f>
        <v>-47.490881002446038</v>
      </c>
      <c r="BI103" s="9">
        <f>+('SERIE ÍNDICES 2003-2012'!BI103/'SERIE ÍNDICES 2003-2012'!$AX$103-1)*100</f>
        <v>-33.823059262755869</v>
      </c>
      <c r="BJ103" s="9">
        <f>+('SERIE ÍNDICES 2003-2012'!BJ103/'SERIE ÍNDICES 2003-2012'!$AX$103-1)*100</f>
        <v>-42.727170321417837</v>
      </c>
      <c r="BK103" s="9">
        <f>+('SERIE ÍNDICES 2003-2012'!BK103/'SERIE ÍNDICES 2003-2012'!$BJ$103-1)*100</f>
        <v>13.518366062472431</v>
      </c>
      <c r="BL103" s="9">
        <f>+('SERIE ÍNDICES 2003-2012'!BL103/'SERIE ÍNDICES 2003-2012'!$BJ$103-1)*100</f>
        <v>-3.980695006008228</v>
      </c>
      <c r="BM103" s="9">
        <f>+('SERIE ÍNDICES 2003-2012'!BM103/'SERIE ÍNDICES 2003-2012'!$BJ$103-1)*100</f>
        <v>20.015584858336055</v>
      </c>
      <c r="BN103" s="9">
        <f>+('SERIE ÍNDICES 2003-2012'!BN103/'SERIE ÍNDICES 2003-2012'!$BJ$103-1)*100</f>
        <v>18.142217451856911</v>
      </c>
      <c r="BO103" s="9">
        <f>+('SERIE ÍNDICES 2003-2012'!BO103/'SERIE ÍNDICES 2003-2012'!$BJ$103-1)*100</f>
        <v>0.40648007919805718</v>
      </c>
      <c r="BP103" s="9">
        <f>+('SERIE ÍNDICES 2003-2012'!BP103/'SERIE ÍNDICES 2003-2012'!$BJ$103-1)*100</f>
        <v>-16.008290695071569</v>
      </c>
      <c r="BQ103" s="9">
        <f>+('SERIE ÍNDICES 2003-2012'!BQ103/'SERIE ÍNDICES 2003-2012'!$BJ$103-1)*100</f>
        <v>-6.0706956897189635</v>
      </c>
      <c r="BR103" s="9">
        <f>+('SERIE ÍNDICES 2003-2012'!BR103/'SERIE ÍNDICES 2003-2012'!$BJ$103-1)*100</f>
        <v>-21.439857338604462</v>
      </c>
      <c r="BS103" s="9">
        <f>+('SERIE ÍNDICES 2003-2012'!BS103/'SERIE ÍNDICES 2003-2012'!$BJ$103-1)*100</f>
        <v>-28.410335083820137</v>
      </c>
      <c r="BT103" s="9">
        <f>+('SERIE ÍNDICES 2003-2012'!BT103/'SERIE ÍNDICES 2003-2012'!$BJ$103-1)*100</f>
        <v>-24.846235329487698</v>
      </c>
      <c r="BU103" s="9">
        <f>+('SERIE ÍNDICES 2003-2012'!BU103/'SERIE ÍNDICES 2003-2012'!$BJ$103-1)*100</f>
        <v>-28.671737365166162</v>
      </c>
      <c r="BV103" s="9">
        <f>+('SERIE ÍNDICES 2003-2012'!BV103/'SERIE ÍNDICES 2003-2012'!$BJ$103-1)*100</f>
        <v>-15.435191247004088</v>
      </c>
      <c r="BW103" s="9">
        <f>+('SERIE ÍNDICES 2003-2012'!BW103/'SERIE ÍNDICES 2003-2012'!$BV$103-1)*100</f>
        <v>-6.7584375252657818</v>
      </c>
      <c r="BX103" s="9">
        <f>+('SERIE ÍNDICES 2003-2012'!BX103/'SERIE ÍNDICES 2003-2012'!$BV$103-1)*100</f>
        <v>-14.984810073308141</v>
      </c>
      <c r="BY103" s="9">
        <f>+('SERIE ÍNDICES 2003-2012'!BY103/'SERIE ÍNDICES 2003-2012'!$BV$103-1)*100</f>
        <v>-15.458505417537472</v>
      </c>
      <c r="BZ103" s="9">
        <f>+('SERIE ÍNDICES 2003-2012'!BZ103/'SERIE ÍNDICES 2003-2012'!$BV$103-1)*100</f>
        <v>-17.728189469277368</v>
      </c>
      <c r="CA103" s="9">
        <f>+('SERIE ÍNDICES 2003-2012'!CA103/'SERIE ÍNDICES 2003-2012'!$BV$103-1)*100</f>
        <v>-29.148710655985543</v>
      </c>
      <c r="CB103" s="9">
        <f>+('SERIE ÍNDICES 2003-2012'!CB103/'SERIE ÍNDICES 2003-2012'!$BV$103-1)*100</f>
        <v>-23.887004223054355</v>
      </c>
      <c r="CC103" s="9">
        <f>+('SERIE ÍNDICES 2003-2012'!CC103/'SERIE ÍNDICES 2003-2012'!$BV$103-1)*100</f>
        <v>-9.4142104173104091</v>
      </c>
      <c r="CD103" s="9">
        <f>+('SERIE ÍNDICES 2003-2012'!CD103/'SERIE ÍNDICES 2003-2012'!$BV$103-1)*100</f>
        <v>-29.444313385409913</v>
      </c>
      <c r="CE103" s="9">
        <f>+('SERIE ÍNDICES 2003-2012'!CE103/'SERIE ÍNDICES 2003-2012'!$BV$103-1)*100</f>
        <v>-22.552527907267784</v>
      </c>
      <c r="CF103" s="9">
        <f>+('SERIE ÍNDICES 2003-2012'!CF103/'SERIE ÍNDICES 2003-2012'!$BV$103-1)*100</f>
        <v>-3.8741788966896618</v>
      </c>
      <c r="CG103" s="9">
        <f>+('SERIE ÍNDICES 2003-2012'!CG103/'SERIE ÍNDICES 2003-2012'!$BV$103-1)*100</f>
        <v>-16.588972655916876</v>
      </c>
      <c r="CH103" s="9">
        <f>+('SERIE ÍNDICES 2003-2012'!CH103/'SERIE ÍNDICES 2003-2012'!$BV$103-1)*100</f>
        <v>-14.014714791544137</v>
      </c>
      <c r="CI103" s="9">
        <f>+('SERIE ÍNDICES 2003-2012'!CI103/'SERIE ÍNDICES 2003-2012'!$CH$103-1)*100</f>
        <v>16.834801291150271</v>
      </c>
      <c r="CJ103" s="9">
        <f>+('SERIE ÍNDICES 2003-2012'!CJ103/'SERIE ÍNDICES 2003-2012'!$CH$103-1)*100</f>
        <v>9.8640840226595472</v>
      </c>
      <c r="CK103" s="9">
        <f>+('SERIE ÍNDICES 2003-2012'!CK103/'SERIE ÍNDICES 2003-2012'!$CH$103-1)*100</f>
        <v>36.801002625064072</v>
      </c>
      <c r="CL103" s="9">
        <f>+('SERIE ÍNDICES 2003-2012'!CL103/'SERIE ÍNDICES 2003-2012'!$CH$103-1)*100</f>
        <v>48.636074408587724</v>
      </c>
      <c r="CM103" s="9">
        <f>+('SERIE ÍNDICES 2003-2012'!CM103/'SERIE ÍNDICES 2003-2012'!$CH$103-1)*100</f>
        <v>51.550565329060419</v>
      </c>
      <c r="CN103" s="9">
        <f>+('SERIE ÍNDICES 2003-2012'!CN103/'SERIE ÍNDICES 2003-2012'!$CH$103-1)*100</f>
        <v>47.748601812041279</v>
      </c>
      <c r="CO103" s="9">
        <f>+('SERIE ÍNDICES 2003-2012'!CO103/'SERIE ÍNDICES 2003-2012'!$CH$103-1)*100</f>
        <v>50.694392564293445</v>
      </c>
      <c r="CP103" s="9">
        <f>+('SERIE ÍNDICES 2003-2012'!CP103/'SERIE ÍNDICES 2003-2012'!$CH$103-1)*100</f>
        <v>25.891401176255414</v>
      </c>
      <c r="CQ103" s="9">
        <f>+('SERIE ÍNDICES 2003-2012'!CQ103/'SERIE ÍNDICES 2003-2012'!$CH$103-1)*100</f>
        <v>68.77371638488232</v>
      </c>
      <c r="CR103" s="9">
        <f>+('SERIE ÍNDICES 2003-2012'!CR103/'SERIE ÍNDICES 2003-2012'!$CH$103-1)*100</f>
        <v>56.353608239455298</v>
      </c>
      <c r="CS103" s="9">
        <f>+('SERIE ÍNDICES 2003-2012'!CS103/'SERIE ÍNDICES 2003-2012'!$CH$103-1)*100</f>
        <v>45.740260342469099</v>
      </c>
      <c r="CT103" s="9">
        <f>+('SERIE ÍNDICES 2003-2012'!CT103/'SERIE ÍNDICES 2003-2012'!$CH$103-1)*100</f>
        <v>52.480543869998783</v>
      </c>
      <c r="CU103" s="31">
        <f>SUM('SERIE ÍNDICES 2003-2012'!CU103/'SERIE ÍNDICES 2003-2012'!$CT$103-1)*100</f>
        <v>-21.831371995799962</v>
      </c>
      <c r="CV103" s="31">
        <f>SUM('SERIE ÍNDICES 2003-2012'!CV103/'SERIE ÍNDICES 2003-2012'!$CT$103-1)*100</f>
        <v>-7.9917992973481233</v>
      </c>
      <c r="CW103" s="31">
        <f>SUM('SERIE ÍNDICES 2003-2012'!CW103/'SERIE ÍNDICES 2003-2012'!$CT$103-1)*100</f>
        <v>-10.225958585944761</v>
      </c>
      <c r="CX103" s="31">
        <f>SUM('SERIE ÍNDICES 2003-2012'!CX103/'SERIE ÍNDICES 2003-2012'!$CT$103-1)*100</f>
        <v>-14.29818018400052</v>
      </c>
      <c r="CY103" s="31">
        <f>SUM('SERIE ÍNDICES 2003-2012'!CY103/'SERIE ÍNDICES 2003-2012'!$CT$103-1)*100</f>
        <v>-10.568245845374346</v>
      </c>
      <c r="CZ103" s="31">
        <f>SUM('SERIE ÍNDICES 2003-2012'!CZ103/'SERIE ÍNDICES 2003-2012'!$CT$103-1)*100</f>
        <v>-4.0858218568830429</v>
      </c>
      <c r="DA103" s="31">
        <f>SUM('SERIE ÍNDICES 2003-2012'!DA103/'SERIE ÍNDICES 2003-2012'!$CT$103-1)*100</f>
        <v>-5.753669746857792</v>
      </c>
      <c r="DB103" s="31">
        <f>SUM('SERIE ÍNDICES 2003-2012'!DB103/'SERIE ÍNDICES 2003-2012'!$CT$103-1)*100</f>
        <v>6.3260632488061797</v>
      </c>
      <c r="DC103" s="31">
        <f>SUM('SERIE ÍNDICES 2003-2012'!DC103/'SERIE ÍNDICES 2003-2012'!$CT$103-1)*100</f>
        <v>3.6408146301614153E-2</v>
      </c>
      <c r="DD103" s="31">
        <f>SUM('SERIE ÍNDICES 2003-2012'!DD103/'SERIE ÍNDICES 2003-2012'!$CT$103-1)*100</f>
        <v>2.6613425736251362</v>
      </c>
      <c r="DE103" s="31">
        <f>SUM('SERIE ÍNDICES 2003-2012'!DE103/'SERIE ÍNDICES 2003-2012'!$CT$103-1)*100</f>
        <v>-24.187680192870253</v>
      </c>
      <c r="DF103" s="31">
        <f>SUM('SERIE ÍNDICES 2003-2012'!DF103/'SERIE ÍNDICES 2003-2012'!$CT$103-1)*100</f>
        <v>4.9159444872913571</v>
      </c>
      <c r="DG103" s="56">
        <v>21.61214689902382</v>
      </c>
      <c r="DH103" s="56">
        <v>-12.37588526855159</v>
      </c>
      <c r="DI103" s="56">
        <v>3.6289166792807803</v>
      </c>
      <c r="DJ103" s="56">
        <v>7.0873819239353431</v>
      </c>
      <c r="DK103" s="56">
        <v>0.43116080889149533</v>
      </c>
      <c r="DL103" s="56">
        <v>1.5695702723680149</v>
      </c>
      <c r="DM103" s="56">
        <v>5.8081507508880748</v>
      </c>
      <c r="DN103" s="56">
        <v>9.4183878208947469</v>
      </c>
      <c r="DO103" s="56">
        <v>9.5574381882067136</v>
      </c>
      <c r="DP103" s="56">
        <v>14.690063414052856</v>
      </c>
      <c r="DQ103" s="56">
        <v>12.467431457106137</v>
      </c>
      <c r="DR103" s="56">
        <v>5.9885055990518632</v>
      </c>
    </row>
    <row r="104" spans="1:122" ht="12" customHeight="1">
      <c r="A104" s="10" t="s">
        <v>134</v>
      </c>
      <c r="B104" s="11" t="s">
        <v>225</v>
      </c>
      <c r="C104" s="8" t="s">
        <v>240</v>
      </c>
      <c r="D104" s="8" t="s">
        <v>240</v>
      </c>
      <c r="E104" s="8" t="s">
        <v>240</v>
      </c>
      <c r="F104" s="8" t="s">
        <v>240</v>
      </c>
      <c r="G104" s="8" t="s">
        <v>240</v>
      </c>
      <c r="H104" s="8" t="s">
        <v>240</v>
      </c>
      <c r="I104" s="8" t="s">
        <v>240</v>
      </c>
      <c r="J104" s="8" t="s">
        <v>240</v>
      </c>
      <c r="K104" s="8" t="s">
        <v>240</v>
      </c>
      <c r="L104" s="8" t="s">
        <v>240</v>
      </c>
      <c r="M104" s="8" t="s">
        <v>240</v>
      </c>
      <c r="N104" s="8" t="s">
        <v>240</v>
      </c>
      <c r="O104" s="9">
        <f>+('SERIE ÍNDICES 2003-2012'!O104/'SERIE ÍNDICES 2003-2012'!$N$104-1)*100</f>
        <v>4.5803585491467569</v>
      </c>
      <c r="P104" s="9">
        <f>+('SERIE ÍNDICES 2003-2012'!P104/'SERIE ÍNDICES 2003-2012'!$N$104-1)*100</f>
        <v>16.351010509645537</v>
      </c>
      <c r="Q104" s="9">
        <f>+('SERIE ÍNDICES 2003-2012'!Q104/'SERIE ÍNDICES 2003-2012'!$N$104-1)*100</f>
        <v>34.015133371738514</v>
      </c>
      <c r="R104" s="9">
        <f>+('SERIE ÍNDICES 2003-2012'!R104/'SERIE ÍNDICES 2003-2012'!$N$104-1)*100</f>
        <v>18.225636976001059</v>
      </c>
      <c r="S104" s="9">
        <f>+('SERIE ÍNDICES 2003-2012'!S104/'SERIE ÍNDICES 2003-2012'!$N$104-1)*100</f>
        <v>10.269397318972384</v>
      </c>
      <c r="T104" s="9">
        <f>+('SERIE ÍNDICES 2003-2012'!T104/'SERIE ÍNDICES 2003-2012'!$N$104-1)*100</f>
        <v>16.859771424379531</v>
      </c>
      <c r="U104" s="9">
        <f>+('SERIE ÍNDICES 2003-2012'!U104/'SERIE ÍNDICES 2003-2012'!$N$104-1)*100</f>
        <v>10.115237152060818</v>
      </c>
      <c r="V104" s="9">
        <f>+('SERIE ÍNDICES 2003-2012'!V104/'SERIE ÍNDICES 2003-2012'!$N$104-1)*100</f>
        <v>7.1309595472502485</v>
      </c>
      <c r="W104" s="9">
        <f>+('SERIE ÍNDICES 2003-2012'!W104/'SERIE ÍNDICES 2003-2012'!$N$104-1)*100</f>
        <v>7.118984894676994</v>
      </c>
      <c r="X104" s="9">
        <f>+('SERIE ÍNDICES 2003-2012'!X104/'SERIE ÍNDICES 2003-2012'!$N$104-1)*100</f>
        <v>1.9987960619574974</v>
      </c>
      <c r="Y104" s="9">
        <f>+('SERIE ÍNDICES 2003-2012'!Y104/'SERIE ÍNDICES 2003-2012'!$N$104-1)*100</f>
        <v>13.496296488082526</v>
      </c>
      <c r="Z104" s="9">
        <f>+('SERIE ÍNDICES 2003-2012'!Z104/'SERIE ÍNDICES 2003-2012'!$N$104-1)*100</f>
        <v>21.212503694881548</v>
      </c>
      <c r="AA104" s="9">
        <f>+('SERIE ÍNDICES 2003-2012'!AA104/'SERIE ÍNDICES 2003-2012'!$Z$104-1)*100</f>
        <v>-9.078052561939387E-3</v>
      </c>
      <c r="AB104" s="9">
        <f>+('SERIE ÍNDICES 2003-2012'!AB104/'SERIE ÍNDICES 2003-2012'!$Z$104-1)*100</f>
        <v>-6.3039064996186394</v>
      </c>
      <c r="AC104" s="9">
        <f>+('SERIE ÍNDICES 2003-2012'!AC104/'SERIE ÍNDICES 2003-2012'!$Z$104-1)*100</f>
        <v>2.5818159487143388</v>
      </c>
      <c r="AD104" s="9">
        <f>+('SERIE ÍNDICES 2003-2012'!AD104/'SERIE ÍNDICES 2003-2012'!$Z$104-1)*100</f>
        <v>11.327362585429368</v>
      </c>
      <c r="AE104" s="9">
        <f>+('SERIE ÍNDICES 2003-2012'!AE104/'SERIE ÍNDICES 2003-2012'!$Z$104-1)*100</f>
        <v>12.07051688829277</v>
      </c>
      <c r="AF104" s="9">
        <f>+('SERIE ÍNDICES 2003-2012'!AF104/'SERIE ÍNDICES 2003-2012'!$Z$104-1)*100</f>
        <v>8.2255166257412462</v>
      </c>
      <c r="AG104" s="9">
        <f>+('SERIE ÍNDICES 2003-2012'!AG104/'SERIE ÍNDICES 2003-2012'!$Z$104-1)*100</f>
        <v>11.522896717571985</v>
      </c>
      <c r="AH104" s="9">
        <f>+('SERIE ÍNDICES 2003-2012'!AH104/'SERIE ÍNDICES 2003-2012'!$Z$104-1)*100</f>
        <v>27.637508021171442</v>
      </c>
      <c r="AI104" s="9">
        <f>+('SERIE ÍNDICES 2003-2012'!AI104/'SERIE ÍNDICES 2003-2012'!$Z$104-1)*100</f>
        <v>-6.3815149489715566</v>
      </c>
      <c r="AJ104" s="9">
        <f>+('SERIE ÍNDICES 2003-2012'!AJ104/'SERIE ÍNDICES 2003-2012'!$Z$104-1)*100</f>
        <v>26.320033392993359</v>
      </c>
      <c r="AK104" s="9">
        <f>+('SERIE ÍNDICES 2003-2012'!AK104/'SERIE ÍNDICES 2003-2012'!$Z$104-1)*100</f>
        <v>27.025006474787471</v>
      </c>
      <c r="AL104" s="9">
        <f>+('SERIE ÍNDICES 2003-2012'!AL104/'SERIE ÍNDICES 2003-2012'!$Z$104-1)*100</f>
        <v>-7.4137429255715537</v>
      </c>
      <c r="AM104" s="9">
        <f>+('SERIE ÍNDICES 2003-2012'!AM104/'SERIE ÍNDICES 2003-2012'!$AL$104-1)*100</f>
        <v>20.563228102959851</v>
      </c>
      <c r="AN104" s="9">
        <f>+('SERIE ÍNDICES 2003-2012'!AN104/'SERIE ÍNDICES 2003-2012'!$AL$104-1)*100</f>
        <v>10.736631839806066</v>
      </c>
      <c r="AO104" s="9">
        <f>+('SERIE ÍNDICES 2003-2012'!AO104/'SERIE ÍNDICES 2003-2012'!$AL$104-1)*100</f>
        <v>39.387324099360853</v>
      </c>
      <c r="AP104" s="9">
        <f>+('SERIE ÍNDICES 2003-2012'!AP104/'SERIE ÍNDICES 2003-2012'!$AL$104-1)*100</f>
        <v>33.493577265548339</v>
      </c>
      <c r="AQ104" s="9">
        <f>+('SERIE ÍNDICES 2003-2012'!AQ104/'SERIE ÍNDICES 2003-2012'!$AL$104-1)*100</f>
        <v>20.349633611429141</v>
      </c>
      <c r="AR104" s="9">
        <f>+('SERIE ÍNDICES 2003-2012'!AR104/'SERIE ÍNDICES 2003-2012'!$AL$104-1)*100</f>
        <v>15.145983471900614</v>
      </c>
      <c r="AS104" s="9">
        <f>+('SERIE ÍNDICES 2003-2012'!AS104/'SERIE ÍNDICES 2003-2012'!$AL$104-1)*100</f>
        <v>24.773596567876833</v>
      </c>
      <c r="AT104" s="9">
        <f>+('SERIE ÍNDICES 2003-2012'!AT104/'SERIE ÍNDICES 2003-2012'!$AL$104-1)*100</f>
        <v>32.646024325932508</v>
      </c>
      <c r="AU104" s="9">
        <f>+('SERIE ÍNDICES 2003-2012'!AU104/'SERIE ÍNDICES 2003-2012'!$AL$104-1)*100</f>
        <v>39.365599367098959</v>
      </c>
      <c r="AV104" s="9">
        <f>+('SERIE ÍNDICES 2003-2012'!AV104/'SERIE ÍNDICES 2003-2012'!$AL$104-1)*100</f>
        <v>36.077955260509341</v>
      </c>
      <c r="AW104" s="9">
        <f>+('SERIE ÍNDICES 2003-2012'!AW104/'SERIE ÍNDICES 2003-2012'!$AL$104-1)*100</f>
        <v>19.75133833002176</v>
      </c>
      <c r="AX104" s="9">
        <f>+('SERIE ÍNDICES 2003-2012'!AX104/'SERIE ÍNDICES 2003-2012'!$AL$104-1)*100</f>
        <v>27.597138871986537</v>
      </c>
      <c r="AY104" s="9">
        <f>+('SERIE ÍNDICES 2003-2012'!AY104/'SERIE ÍNDICES 2003-2012'!$AX$104-1)*100</f>
        <v>10.065550230943842</v>
      </c>
      <c r="AZ104" s="9">
        <f>+('SERIE ÍNDICES 2003-2012'!AZ104/'SERIE ÍNDICES 2003-2012'!$AX$104-1)*100</f>
        <v>-4.4610469202842502</v>
      </c>
      <c r="BA104" s="9">
        <f>+('SERIE ÍNDICES 2003-2012'!BA104/'SERIE ÍNDICES 2003-2012'!$AX$104-1)*100</f>
        <v>13.068611150244202</v>
      </c>
      <c r="BB104" s="9">
        <f>+('SERIE ÍNDICES 2003-2012'!BB104/'SERIE ÍNDICES 2003-2012'!$AX$104-1)*100</f>
        <v>-0.89409279489882643</v>
      </c>
      <c r="BC104" s="9">
        <f>+('SERIE ÍNDICES 2003-2012'!BC104/'SERIE ÍNDICES 2003-2012'!$AX$104-1)*100</f>
        <v>13.681925056822507</v>
      </c>
      <c r="BD104" s="9">
        <f>+('SERIE ÍNDICES 2003-2012'!BD104/'SERIE ÍNDICES 2003-2012'!$AX$104-1)*100</f>
        <v>13.490118496676541</v>
      </c>
      <c r="BE104" s="9">
        <f>+('SERIE ÍNDICES 2003-2012'!BE104/'SERIE ÍNDICES 2003-2012'!$AX$104-1)*100</f>
        <v>10.521863009735721</v>
      </c>
      <c r="BF104" s="9">
        <f>+('SERIE ÍNDICES 2003-2012'!BF104/'SERIE ÍNDICES 2003-2012'!$AX$104-1)*100</f>
        <v>14.303149288937078</v>
      </c>
      <c r="BG104" s="9">
        <f>+('SERIE ÍNDICES 2003-2012'!BG104/'SERIE ÍNDICES 2003-2012'!$AX$104-1)*100</f>
        <v>-8.2555170753793696</v>
      </c>
      <c r="BH104" s="9">
        <f>+('SERIE ÍNDICES 2003-2012'!BH104/'SERIE ÍNDICES 2003-2012'!$AX$104-1)*100</f>
        <v>16.566481765946286</v>
      </c>
      <c r="BI104" s="9">
        <f>+('SERIE ÍNDICES 2003-2012'!BI104/'SERIE ÍNDICES 2003-2012'!$AX$104-1)*100</f>
        <v>8.0676280097846877</v>
      </c>
      <c r="BJ104" s="9">
        <f>+('SERIE ÍNDICES 2003-2012'!BJ104/'SERIE ÍNDICES 2003-2012'!$AX$104-1)*100</f>
        <v>12.534174489727491</v>
      </c>
      <c r="BK104" s="9">
        <f>+('SERIE ÍNDICES 2003-2012'!BK104/'SERIE ÍNDICES 2003-2012'!$BJ$104-1)*100</f>
        <v>15.499194981774123</v>
      </c>
      <c r="BL104" s="9">
        <f>+('SERIE ÍNDICES 2003-2012'!BL104/'SERIE ÍNDICES 2003-2012'!$BJ$104-1)*100</f>
        <v>11.463660372684959</v>
      </c>
      <c r="BM104" s="9">
        <f>+('SERIE ÍNDICES 2003-2012'!BM104/'SERIE ÍNDICES 2003-2012'!$BJ$104-1)*100</f>
        <v>9.8172725781671133</v>
      </c>
      <c r="BN104" s="9">
        <f>+('SERIE ÍNDICES 2003-2012'!BN104/'SERIE ÍNDICES 2003-2012'!$BJ$104-1)*100</f>
        <v>18.235654441324066</v>
      </c>
      <c r="BO104" s="9">
        <f>+('SERIE ÍNDICES 2003-2012'!BO104/'SERIE ÍNDICES 2003-2012'!$BJ$104-1)*100</f>
        <v>6.763558950430304</v>
      </c>
      <c r="BP104" s="9">
        <f>+('SERIE ÍNDICES 2003-2012'!BP104/'SERIE ÍNDICES 2003-2012'!$BJ$104-1)*100</f>
        <v>2.3916237937279039</v>
      </c>
      <c r="BQ104" s="9">
        <f>+('SERIE ÍNDICES 2003-2012'!BQ104/'SERIE ÍNDICES 2003-2012'!$BJ$104-1)*100</f>
        <v>34.991682036210769</v>
      </c>
      <c r="BR104" s="9">
        <f>+('SERIE ÍNDICES 2003-2012'!BR104/'SERIE ÍNDICES 2003-2012'!$BJ$104-1)*100</f>
        <v>25.27315389739282</v>
      </c>
      <c r="BS104" s="9">
        <f>+('SERIE ÍNDICES 2003-2012'!BS104/'SERIE ÍNDICES 2003-2012'!$BJ$104-1)*100</f>
        <v>17.962852007189944</v>
      </c>
      <c r="BT104" s="9">
        <f>+('SERIE ÍNDICES 2003-2012'!BT104/'SERIE ÍNDICES 2003-2012'!$BJ$104-1)*100</f>
        <v>-1.843274164772668</v>
      </c>
      <c r="BU104" s="9">
        <f>+('SERIE ÍNDICES 2003-2012'!BU104/'SERIE ÍNDICES 2003-2012'!$BJ$104-1)*100</f>
        <v>-9.3542113666565072</v>
      </c>
      <c r="BV104" s="9">
        <f>+('SERIE ÍNDICES 2003-2012'!BV104/'SERIE ÍNDICES 2003-2012'!$BJ$104-1)*100</f>
        <v>-21.60099882510853</v>
      </c>
      <c r="BW104" s="9">
        <f>+('SERIE ÍNDICES 2003-2012'!BW104/'SERIE ÍNDICES 2003-2012'!$BV$104-1)*100</f>
        <v>21.574363690547859</v>
      </c>
      <c r="BX104" s="9">
        <f>+('SERIE ÍNDICES 2003-2012'!BX104/'SERIE ÍNDICES 2003-2012'!$BV$104-1)*100</f>
        <v>8.3576056132369061</v>
      </c>
      <c r="BY104" s="9">
        <f>+('SERIE ÍNDICES 2003-2012'!BY104/'SERIE ÍNDICES 2003-2012'!$BV$104-1)*100</f>
        <v>11.010264804809889</v>
      </c>
      <c r="BZ104" s="9">
        <f>+('SERIE ÍNDICES 2003-2012'!BZ104/'SERIE ÍNDICES 2003-2012'!$BV$104-1)*100</f>
        <v>-8.588672594482583</v>
      </c>
      <c r="CA104" s="9">
        <f>+('SERIE ÍNDICES 2003-2012'!CA104/'SERIE ÍNDICES 2003-2012'!$BV$104-1)*100</f>
        <v>0.31509133806226775</v>
      </c>
      <c r="CB104" s="9">
        <f>+('SERIE ÍNDICES 2003-2012'!CB104/'SERIE ÍNDICES 2003-2012'!$BV$104-1)*100</f>
        <v>-3.3900924694878043</v>
      </c>
      <c r="CC104" s="9">
        <f>+('SERIE ÍNDICES 2003-2012'!CC104/'SERIE ÍNDICES 2003-2012'!$BV$104-1)*100</f>
        <v>1.9884910540530987</v>
      </c>
      <c r="CD104" s="9">
        <f>+('SERIE ÍNDICES 2003-2012'!CD104/'SERIE ÍNDICES 2003-2012'!$BV$104-1)*100</f>
        <v>18.964912145874479</v>
      </c>
      <c r="CE104" s="9">
        <f>+('SERIE ÍNDICES 2003-2012'!CE104/'SERIE ÍNDICES 2003-2012'!$BV$104-1)*100</f>
        <v>15.372443938932046</v>
      </c>
      <c r="CF104" s="9">
        <f>+('SERIE ÍNDICES 2003-2012'!CF104/'SERIE ÍNDICES 2003-2012'!$BV$104-1)*100</f>
        <v>44.170767550544831</v>
      </c>
      <c r="CG104" s="9">
        <f>+('SERIE ÍNDICES 2003-2012'!CG104/'SERIE ÍNDICES 2003-2012'!$BV$104-1)*100</f>
        <v>2.1063300910519889</v>
      </c>
      <c r="CH104" s="9">
        <f>+('SERIE ÍNDICES 2003-2012'!CH104/'SERIE ÍNDICES 2003-2012'!$BV$104-1)*100</f>
        <v>-0.18948175586996907</v>
      </c>
      <c r="CI104" s="9">
        <f>+('SERIE ÍNDICES 2003-2012'!CI104/'SERIE ÍNDICES 2003-2012'!$CH$104-1)*100</f>
        <v>8.5794827482953639</v>
      </c>
      <c r="CJ104" s="9">
        <f>+('SERIE ÍNDICES 2003-2012'!CJ104/'SERIE ÍNDICES 2003-2012'!$CH$104-1)*100</f>
        <v>8.7351031337958851</v>
      </c>
      <c r="CK104" s="9">
        <f>+('SERIE ÍNDICES 2003-2012'!CK104/'SERIE ÍNDICES 2003-2012'!$CH$104-1)*100</f>
        <v>15.964906277002576</v>
      </c>
      <c r="CL104" s="9">
        <f>+('SERIE ÍNDICES 2003-2012'!CL104/'SERIE ÍNDICES 2003-2012'!$CH$104-1)*100</f>
        <v>17.669800747730701</v>
      </c>
      <c r="CM104" s="9">
        <f>+('SERIE ÍNDICES 2003-2012'!CM104/'SERIE ÍNDICES 2003-2012'!$CH$104-1)*100</f>
        <v>-3.3493887258634447</v>
      </c>
      <c r="CN104" s="9">
        <f>+('SERIE ÍNDICES 2003-2012'!CN104/'SERIE ÍNDICES 2003-2012'!$CH$104-1)*100</f>
        <v>13.869549222753609</v>
      </c>
      <c r="CO104" s="9">
        <f>+('SERIE ÍNDICES 2003-2012'!CO104/'SERIE ÍNDICES 2003-2012'!$CH$104-1)*100</f>
        <v>19.012208372188532</v>
      </c>
      <c r="CP104" s="9">
        <f>+('SERIE ÍNDICES 2003-2012'!CP104/'SERIE ÍNDICES 2003-2012'!$CH$104-1)*100</f>
        <v>14.547468922976892</v>
      </c>
      <c r="CQ104" s="9">
        <f>+('SERIE ÍNDICES 2003-2012'!CQ104/'SERIE ÍNDICES 2003-2012'!$CH$104-1)*100</f>
        <v>15.34713013423219</v>
      </c>
      <c r="CR104" s="9">
        <f>+('SERIE ÍNDICES 2003-2012'!CR104/'SERIE ÍNDICES 2003-2012'!$CH$104-1)*100</f>
        <v>16.590467716683644</v>
      </c>
      <c r="CS104" s="9">
        <f>+('SERIE ÍNDICES 2003-2012'!CS104/'SERIE ÍNDICES 2003-2012'!$CH$104-1)*100</f>
        <v>-1.7182406940036032</v>
      </c>
      <c r="CT104" s="9">
        <f>+('SERIE ÍNDICES 2003-2012'!CT104/'SERIE ÍNDICES 2003-2012'!$CH$104-1)*100</f>
        <v>10.464123469675846</v>
      </c>
      <c r="CU104" s="31">
        <f>SUM('SERIE ÍNDICES 2003-2012'!CU104/'SERIE ÍNDICES 2003-2012'!$CT$104-1)*100</f>
        <v>-8.7732790574837622</v>
      </c>
      <c r="CV104" s="31">
        <f>SUM('SERIE ÍNDICES 2003-2012'!CV104/'SERIE ÍNDICES 2003-2012'!$CT$104-1)*100</f>
        <v>3.432513774200685</v>
      </c>
      <c r="CW104" s="31">
        <f>SUM('SERIE ÍNDICES 2003-2012'!CW104/'SERIE ÍNDICES 2003-2012'!$CT$104-1)*100</f>
        <v>10.357254050939368</v>
      </c>
      <c r="CX104" s="31">
        <f>SUM('SERIE ÍNDICES 2003-2012'!CX104/'SERIE ÍNDICES 2003-2012'!$CT$104-1)*100</f>
        <v>6.6631195292375489</v>
      </c>
      <c r="CY104" s="31">
        <f>SUM('SERIE ÍNDICES 2003-2012'!CY104/'SERIE ÍNDICES 2003-2012'!$CT$104-1)*100</f>
        <v>13.597308512665141</v>
      </c>
      <c r="CZ104" s="31">
        <f>SUM('SERIE ÍNDICES 2003-2012'!CZ104/'SERIE ÍNDICES 2003-2012'!$CT$104-1)*100</f>
        <v>12.851712616811572</v>
      </c>
      <c r="DA104" s="31">
        <f>SUM('SERIE ÍNDICES 2003-2012'!DA104/'SERIE ÍNDICES 2003-2012'!$CT$104-1)*100</f>
        <v>5.2354354382263546</v>
      </c>
      <c r="DB104" s="31">
        <f>SUM('SERIE ÍNDICES 2003-2012'!DB104/'SERIE ÍNDICES 2003-2012'!$CT$104-1)*100</f>
        <v>22.021759906814076</v>
      </c>
      <c r="DC104" s="31">
        <f>SUM('SERIE ÍNDICES 2003-2012'!DC104/'SERIE ÍNDICES 2003-2012'!$CT$104-1)*100</f>
        <v>18.657400738238294</v>
      </c>
      <c r="DD104" s="31">
        <f>SUM('SERIE ÍNDICES 2003-2012'!DD104/'SERIE ÍNDICES 2003-2012'!$CT$104-1)*100</f>
        <v>13.025584309570615</v>
      </c>
      <c r="DE104" s="31">
        <f>SUM('SERIE ÍNDICES 2003-2012'!DE104/'SERIE ÍNDICES 2003-2012'!$CT$104-1)*100</f>
        <v>-0.16016332321858728</v>
      </c>
      <c r="DF104" s="31">
        <f>SUM('SERIE ÍNDICES 2003-2012'!DF104/'SERIE ÍNDICES 2003-2012'!$CT$104-1)*100</f>
        <v>20.587182906824907</v>
      </c>
      <c r="DG104" s="56">
        <v>-10.496788696210647</v>
      </c>
      <c r="DH104" s="56">
        <v>5.6032113037893572</v>
      </c>
      <c r="DI104" s="56">
        <v>-21.48869621066153</v>
      </c>
      <c r="DJ104" s="56">
        <v>-24.339113680154135</v>
      </c>
      <c r="DK104" s="56">
        <v>-4.8500963391136631</v>
      </c>
      <c r="DL104" s="56">
        <v>-4.7980089916506046</v>
      </c>
      <c r="DM104" s="56">
        <v>-10.549775208734735</v>
      </c>
      <c r="DN104" s="56">
        <v>-2.9030828516377505</v>
      </c>
      <c r="DO104" s="56">
        <v>-19.212010276172119</v>
      </c>
      <c r="DP104" s="56">
        <v>-3.9499678869620913</v>
      </c>
      <c r="DQ104" s="56">
        <v>-11.1689145793192</v>
      </c>
      <c r="DR104" s="56">
        <v>-20.17437379576107</v>
      </c>
    </row>
    <row r="105" spans="1:122" ht="12" customHeight="1">
      <c r="A105" s="6" t="s">
        <v>135</v>
      </c>
      <c r="B105" s="12" t="s">
        <v>226</v>
      </c>
      <c r="C105" s="8" t="s">
        <v>240</v>
      </c>
      <c r="D105" s="8" t="s">
        <v>240</v>
      </c>
      <c r="E105" s="8" t="s">
        <v>240</v>
      </c>
      <c r="F105" s="8" t="s">
        <v>240</v>
      </c>
      <c r="G105" s="8" t="s">
        <v>240</v>
      </c>
      <c r="H105" s="8" t="s">
        <v>240</v>
      </c>
      <c r="I105" s="8" t="s">
        <v>240</v>
      </c>
      <c r="J105" s="8" t="s">
        <v>240</v>
      </c>
      <c r="K105" s="8" t="s">
        <v>240</v>
      </c>
      <c r="L105" s="8" t="s">
        <v>240</v>
      </c>
      <c r="M105" s="8" t="s">
        <v>240</v>
      </c>
      <c r="N105" s="8" t="s">
        <v>240</v>
      </c>
      <c r="O105" s="9">
        <f>+('SERIE ÍNDICES 2003-2012'!O105/'SERIE ÍNDICES 2003-2012'!$N$105-1)*100</f>
        <v>11.640429830437672</v>
      </c>
      <c r="P105" s="9">
        <f>+('SERIE ÍNDICES 2003-2012'!P105/'SERIE ÍNDICES 2003-2012'!$N$105-1)*100</f>
        <v>19.714396204692441</v>
      </c>
      <c r="Q105" s="9">
        <f>+('SERIE ÍNDICES 2003-2012'!Q105/'SERIE ÍNDICES 2003-2012'!$N$105-1)*100</f>
        <v>18.344694418805908</v>
      </c>
      <c r="R105" s="9">
        <f>+('SERIE ÍNDICES 2003-2012'!R105/'SERIE ÍNDICES 2003-2012'!$N$105-1)*100</f>
        <v>17.845768286952435</v>
      </c>
      <c r="S105" s="9">
        <f>+('SERIE ÍNDICES 2003-2012'!S105/'SERIE ÍNDICES 2003-2012'!$N$105-1)*100</f>
        <v>29.70150270745744</v>
      </c>
      <c r="T105" s="9">
        <f>+('SERIE ÍNDICES 2003-2012'!T105/'SERIE ÍNDICES 2003-2012'!$N$105-1)*100</f>
        <v>-9.0884554085875813</v>
      </c>
      <c r="U105" s="9">
        <f>+('SERIE ÍNDICES 2003-2012'!U105/'SERIE ÍNDICES 2003-2012'!$N$105-1)*100</f>
        <v>40.496200533261593</v>
      </c>
      <c r="V105" s="9">
        <f>+('SERIE ÍNDICES 2003-2012'!V105/'SERIE ÍNDICES 2003-2012'!$N$105-1)*100</f>
        <v>-18.599201611996886</v>
      </c>
      <c r="W105" s="9">
        <f>+('SERIE ÍNDICES 2003-2012'!W105/'SERIE ÍNDICES 2003-2012'!$N$105-1)*100</f>
        <v>25.232317457901445</v>
      </c>
      <c r="X105" s="9">
        <f>+('SERIE ÍNDICES 2003-2012'!X105/'SERIE ÍNDICES 2003-2012'!$N$105-1)*100</f>
        <v>51.750887368177921</v>
      </c>
      <c r="Y105" s="9">
        <f>+('SERIE ÍNDICES 2003-2012'!Y105/'SERIE ÍNDICES 2003-2012'!$N$105-1)*100</f>
        <v>106.93452457330666</v>
      </c>
      <c r="Z105" s="9">
        <f>+('SERIE ÍNDICES 2003-2012'!Z105/'SERIE ÍNDICES 2003-2012'!$N$105-1)*100</f>
        <v>-0.80626392112754797</v>
      </c>
      <c r="AA105" s="9">
        <f>+('SERIE ÍNDICES 2003-2012'!AA105/'SERIE ÍNDICES 2003-2012'!$Z$105-1)*100</f>
        <v>-24.532435972008614</v>
      </c>
      <c r="AB105" s="9">
        <f>+('SERIE ÍNDICES 2003-2012'!AB105/'SERIE ÍNDICES 2003-2012'!$Z$105-1)*100</f>
        <v>-31.733956870987654</v>
      </c>
      <c r="AC105" s="9">
        <f>+('SERIE ÍNDICES 2003-2012'!AC105/'SERIE ÍNDICES 2003-2012'!$Z$105-1)*100</f>
        <v>-3.8281191454132113</v>
      </c>
      <c r="AD105" s="9">
        <f>+('SERIE ÍNDICES 2003-2012'!AD105/'SERIE ÍNDICES 2003-2012'!$Z$105-1)*100</f>
        <v>103.16526840548268</v>
      </c>
      <c r="AE105" s="9">
        <f>+('SERIE ÍNDICES 2003-2012'!AE105/'SERIE ÍNDICES 2003-2012'!$Z$105-1)*100</f>
        <v>-19.900153089080707</v>
      </c>
      <c r="AF105" s="9">
        <f>+('SERIE ÍNDICES 2003-2012'!AF105/'SERIE ÍNDICES 2003-2012'!$Z$105-1)*100</f>
        <v>-13.463007040670316</v>
      </c>
      <c r="AG105" s="9">
        <f>+('SERIE ÍNDICES 2003-2012'!AG105/'SERIE ÍNDICES 2003-2012'!$Z$105-1)*100</f>
        <v>30.886792587490941</v>
      </c>
      <c r="AH105" s="9">
        <f>+('SERIE ÍNDICES 2003-2012'!AH105/'SERIE ÍNDICES 2003-2012'!$Z$105-1)*100</f>
        <v>372.32067344921472</v>
      </c>
      <c r="AI105" s="9">
        <f>+('SERIE ÍNDICES 2003-2012'!AI105/'SERIE ÍNDICES 2003-2012'!$Z$105-1)*100</f>
        <v>-100</v>
      </c>
      <c r="AJ105" s="9">
        <f>+('SERIE ÍNDICES 2003-2012'!AJ105/'SERIE ÍNDICES 2003-2012'!$Z$105-1)*100</f>
        <v>-42.009481531176284</v>
      </c>
      <c r="AK105" s="9">
        <f>+('SERIE ÍNDICES 2003-2012'!AK105/'SERIE ÍNDICES 2003-2012'!$Z$105-1)*100</f>
        <v>152.18517712299584</v>
      </c>
      <c r="AL105" s="9">
        <f>+('SERIE ÍNDICES 2003-2012'!AL105/'SERIE ÍNDICES 2003-2012'!$Z$105-1)*100</f>
        <v>32.216241002894066</v>
      </c>
      <c r="AM105" s="9">
        <f>+('SERIE ÍNDICES 2003-2012'!AM105/'SERIE ÍNDICES 2003-2012'!$AL$105-1)*100</f>
        <v>-41.744549547817087</v>
      </c>
      <c r="AN105" s="9">
        <f>+('SERIE ÍNDICES 2003-2012'!AN105/'SERIE ÍNDICES 2003-2012'!$AL$105-1)*100</f>
        <v>31.330813821284664</v>
      </c>
      <c r="AO105" s="9">
        <f>+('SERIE ÍNDICES 2003-2012'!AO105/'SERIE ÍNDICES 2003-2012'!$AL$105-1)*100</f>
        <v>17.582739385695191</v>
      </c>
      <c r="AP105" s="9">
        <f>+('SERIE ÍNDICES 2003-2012'!AP105/'SERIE ÍNDICES 2003-2012'!$AL$105-1)*100</f>
        <v>117.15616318934869</v>
      </c>
      <c r="AQ105" s="9">
        <f>+('SERIE ÍNDICES 2003-2012'!AQ105/'SERIE ÍNDICES 2003-2012'!$AL$105-1)*100</f>
        <v>44.951698106587365</v>
      </c>
      <c r="AR105" s="9">
        <f>+('SERIE ÍNDICES 2003-2012'!AR105/'SERIE ÍNDICES 2003-2012'!$AL$105-1)*100</f>
        <v>16.862647457917589</v>
      </c>
      <c r="AS105" s="9">
        <f>+('SERIE ÍNDICES 2003-2012'!AS105/'SERIE ÍNDICES 2003-2012'!$AL$105-1)*100</f>
        <v>37.745920637394704</v>
      </c>
      <c r="AT105" s="9">
        <f>+('SERIE ÍNDICES 2003-2012'!AT105/'SERIE ÍNDICES 2003-2012'!$AL$105-1)*100</f>
        <v>121.79283457250949</v>
      </c>
      <c r="AU105" s="9">
        <f>+('SERIE ÍNDICES 2003-2012'!AU105/'SERIE ÍNDICES 2003-2012'!$AL$105-1)*100</f>
        <v>256.84961131094917</v>
      </c>
      <c r="AV105" s="9">
        <f>+('SERIE ÍNDICES 2003-2012'!AV105/'SERIE ÍNDICES 2003-2012'!$AL$105-1)*100</f>
        <v>151.51639673340605</v>
      </c>
      <c r="AW105" s="9">
        <f>+('SERIE ÍNDICES 2003-2012'!AW105/'SERIE ÍNDICES 2003-2012'!$AL$105-1)*100</f>
        <v>33.67745522535597</v>
      </c>
      <c r="AX105" s="9">
        <f>+('SERIE ÍNDICES 2003-2012'!AX105/'SERIE ÍNDICES 2003-2012'!$AL$105-1)*100</f>
        <v>-2.4302427813685856</v>
      </c>
      <c r="AY105" s="9">
        <f>+('SERIE ÍNDICES 2003-2012'!AY105/'SERIE ÍNDICES 2003-2012'!$AX$105-1)*100</f>
        <v>183.75287686996549</v>
      </c>
      <c r="AZ105" s="9">
        <f>+('SERIE ÍNDICES 2003-2012'!AZ105/'SERIE ÍNDICES 2003-2012'!$AX$105-1)*100</f>
        <v>27.937035274851741</v>
      </c>
      <c r="BA105" s="9">
        <f>+('SERIE ÍNDICES 2003-2012'!BA105/'SERIE ÍNDICES 2003-2012'!$AX$105-1)*100</f>
        <v>27.230127467469245</v>
      </c>
      <c r="BB105" s="9">
        <f>+('SERIE ÍNDICES 2003-2012'!BB105/'SERIE ÍNDICES 2003-2012'!$AX$105-1)*100</f>
        <v>112.37904698149954</v>
      </c>
      <c r="BC105" s="9">
        <f>+('SERIE ÍNDICES 2003-2012'!BC105/'SERIE ÍNDICES 2003-2012'!$AX$105-1)*100</f>
        <v>68.974063910772784</v>
      </c>
      <c r="BD105" s="9">
        <f>+('SERIE ÍNDICES 2003-2012'!BD105/'SERIE ÍNDICES 2003-2012'!$AX$105-1)*100</f>
        <v>22.066076723909013</v>
      </c>
      <c r="BE105" s="9">
        <f>+('SERIE ÍNDICES 2003-2012'!BE105/'SERIE ÍNDICES 2003-2012'!$AX$105-1)*100</f>
        <v>91.078245330618785</v>
      </c>
      <c r="BF105" s="9">
        <f>+('SERIE ÍNDICES 2003-2012'!BF105/'SERIE ÍNDICES 2003-2012'!$AX$105-1)*100</f>
        <v>115.73993648756309</v>
      </c>
      <c r="BG105" s="9">
        <f>+('SERIE ÍNDICES 2003-2012'!BG105/'SERIE ÍNDICES 2003-2012'!$AX$105-1)*100</f>
        <v>-55.813490307161182</v>
      </c>
      <c r="BH105" s="9">
        <f>+('SERIE ÍNDICES 2003-2012'!BH105/'SERIE ÍNDICES 2003-2012'!$AX$105-1)*100</f>
        <v>91.508392714880046</v>
      </c>
      <c r="BI105" s="9">
        <f>+('SERIE ÍNDICES 2003-2012'!BI105/'SERIE ÍNDICES 2003-2012'!$AX$105-1)*100</f>
        <v>5.8690913516862953</v>
      </c>
      <c r="BJ105" s="9">
        <f>+('SERIE ÍNDICES 2003-2012'!BJ105/'SERIE ÍNDICES 2003-2012'!$AX$105-1)*100</f>
        <v>-8.2768102151013601</v>
      </c>
      <c r="BK105" s="9">
        <f>+('SERIE ÍNDICES 2003-2012'!BK105/'SERIE ÍNDICES 2003-2012'!$BJ$105-1)*100</f>
        <v>124.09969751163361</v>
      </c>
      <c r="BL105" s="9">
        <f>+('SERIE ÍNDICES 2003-2012'!BL105/'SERIE ÍNDICES 2003-2012'!$BJ$105-1)*100</f>
        <v>71.770341060910866</v>
      </c>
      <c r="BM105" s="9">
        <f>+('SERIE ÍNDICES 2003-2012'!BM105/'SERIE ÍNDICES 2003-2012'!$BJ$105-1)*100</f>
        <v>195.1520433797873</v>
      </c>
      <c r="BN105" s="9">
        <f>+('SERIE ÍNDICES 2003-2012'!BN105/'SERIE ÍNDICES 2003-2012'!$BJ$105-1)*100</f>
        <v>133.02348130030794</v>
      </c>
      <c r="BO105" s="9">
        <f>+('SERIE ÍNDICES 2003-2012'!BO105/'SERIE ÍNDICES 2003-2012'!$BJ$105-1)*100</f>
        <v>51.060820367751056</v>
      </c>
      <c r="BP105" s="9">
        <f>+('SERIE ÍNDICES 2003-2012'!BP105/'SERIE ÍNDICES 2003-2012'!$BJ$105-1)*100</f>
        <v>45.851566576091059</v>
      </c>
      <c r="BQ105" s="9">
        <f>+('SERIE ÍNDICES 2003-2012'!BQ105/'SERIE ÍNDICES 2003-2012'!$BJ$105-1)*100</f>
        <v>59.83856229058788</v>
      </c>
      <c r="BR105" s="9">
        <f>+('SERIE ÍNDICES 2003-2012'!BR105/'SERIE ÍNDICES 2003-2012'!$BJ$105-1)*100</f>
        <v>179.86145248700933</v>
      </c>
      <c r="BS105" s="9">
        <f>+('SERIE ÍNDICES 2003-2012'!BS105/'SERIE ÍNDICES 2003-2012'!$BJ$105-1)*100</f>
        <v>157.242153548282</v>
      </c>
      <c r="BT105" s="9">
        <f>+('SERIE ÍNDICES 2003-2012'!BT105/'SERIE ÍNDICES 2003-2012'!$BJ$105-1)*100</f>
        <v>29.713978098997849</v>
      </c>
      <c r="BU105" s="9">
        <f>+('SERIE ÍNDICES 2003-2012'!BU105/'SERIE ÍNDICES 2003-2012'!$BJ$105-1)*100</f>
        <v>29.194726508898228</v>
      </c>
      <c r="BV105" s="9">
        <f>+('SERIE ÍNDICES 2003-2012'!BV105/'SERIE ÍNDICES 2003-2012'!$BJ$105-1)*100</f>
        <v>18.885241402605079</v>
      </c>
      <c r="BW105" s="9">
        <f>+('SERIE ÍNDICES 2003-2012'!BW105/'SERIE ÍNDICES 2003-2012'!$BV$105-1)*100</f>
        <v>97.702073739879111</v>
      </c>
      <c r="BX105" s="9">
        <f>+('SERIE ÍNDICES 2003-2012'!BX105/'SERIE ÍNDICES 2003-2012'!$BV$105-1)*100</f>
        <v>22.293765969712332</v>
      </c>
      <c r="BY105" s="9">
        <f>+('SERIE ÍNDICES 2003-2012'!BY105/'SERIE ÍNDICES 2003-2012'!$BV$105-1)*100</f>
        <v>-57.945679037400112</v>
      </c>
      <c r="BZ105" s="9">
        <f>+('SERIE ÍNDICES 2003-2012'!BZ105/'SERIE ÍNDICES 2003-2012'!$BV$105-1)*100</f>
        <v>-68.324905997096678</v>
      </c>
      <c r="CA105" s="9">
        <f>+('SERIE ÍNDICES 2003-2012'!CA105/'SERIE ÍNDICES 2003-2012'!$BV$105-1)*100</f>
        <v>-3.3792212519810461</v>
      </c>
      <c r="CB105" s="9">
        <f>+('SERIE ÍNDICES 2003-2012'!CB105/'SERIE ÍNDICES 2003-2012'!$BV$105-1)*100</f>
        <v>-39.711874521582445</v>
      </c>
      <c r="CC105" s="9">
        <f>+('SERIE ÍNDICES 2003-2012'!CC105/'SERIE ÍNDICES 2003-2012'!$BV$105-1)*100</f>
        <v>-41.425203876426686</v>
      </c>
      <c r="CD105" s="9">
        <f>+('SERIE ÍNDICES 2003-2012'!CD105/'SERIE ÍNDICES 2003-2012'!$BV$105-1)*100</f>
        <v>18.156560099390351</v>
      </c>
      <c r="CE105" s="9">
        <f>+('SERIE ÍNDICES 2003-2012'!CE105/'SERIE ÍNDICES 2003-2012'!$BV$105-1)*100</f>
        <v>13.668329725845751</v>
      </c>
      <c r="CF105" s="9">
        <f>+('SERIE ÍNDICES 2003-2012'!CF105/'SERIE ÍNDICES 2003-2012'!$BV$105-1)*100</f>
        <v>51.725283847862748</v>
      </c>
      <c r="CG105" s="9">
        <f>+('SERIE ÍNDICES 2003-2012'!CG105/'SERIE ÍNDICES 2003-2012'!$BV$105-1)*100</f>
        <v>129.44407485224946</v>
      </c>
      <c r="CH105" s="9">
        <f>+('SERIE ÍNDICES 2003-2012'!CH105/'SERIE ÍNDICES 2003-2012'!$BV$105-1)*100</f>
        <v>19.87775341781175</v>
      </c>
      <c r="CI105" s="9">
        <f>+('SERIE ÍNDICES 2003-2012'!CI105/'SERIE ÍNDICES 2003-2012'!$CH$105-1)*100</f>
        <v>-38.374488426915413</v>
      </c>
      <c r="CJ105" s="9">
        <f>+('SERIE ÍNDICES 2003-2012'!CJ105/'SERIE ÍNDICES 2003-2012'!$CH$105-1)*100</f>
        <v>-28.768394411738562</v>
      </c>
      <c r="CK105" s="9">
        <f>+('SERIE ÍNDICES 2003-2012'!CK105/'SERIE ÍNDICES 2003-2012'!$CH$105-1)*100</f>
        <v>14.232841404937346</v>
      </c>
      <c r="CL105" s="9">
        <f>+('SERIE ÍNDICES 2003-2012'!CL105/'SERIE ÍNDICES 2003-2012'!$CH$105-1)*100</f>
        <v>62.05603709142926</v>
      </c>
      <c r="CM105" s="9">
        <f>+('SERIE ÍNDICES 2003-2012'!CM105/'SERIE ÍNDICES 2003-2012'!$CH$105-1)*100</f>
        <v>7.9273724929215694</v>
      </c>
      <c r="CN105" s="9">
        <f>+('SERIE ÍNDICES 2003-2012'!CN105/'SERIE ÍNDICES 2003-2012'!$CH$105-1)*100</f>
        <v>5.7494043109687087</v>
      </c>
      <c r="CO105" s="9">
        <f>+('SERIE ÍNDICES 2003-2012'!CO105/'SERIE ÍNDICES 2003-2012'!$CH$105-1)*100</f>
        <v>8.7497513553777004</v>
      </c>
      <c r="CP105" s="9">
        <f>+('SERIE ÍNDICES 2003-2012'!CP105/'SERIE ÍNDICES 2003-2012'!$CH$105-1)*100</f>
        <v>-15.275455919011694</v>
      </c>
      <c r="CQ105" s="9">
        <f>+('SERIE ÍNDICES 2003-2012'!CQ105/'SERIE ÍNDICES 2003-2012'!$CH$105-1)*100</f>
        <v>-8.0647618725162022</v>
      </c>
      <c r="CR105" s="9">
        <f>+('SERIE ÍNDICES 2003-2012'!CR105/'SERIE ÍNDICES 2003-2012'!$CH$105-1)*100</f>
        <v>-13.519231338956583</v>
      </c>
      <c r="CS105" s="9">
        <f>+('SERIE ÍNDICES 2003-2012'!CS105/'SERIE ÍNDICES 2003-2012'!$CH$105-1)*100</f>
        <v>-13.763273390581555</v>
      </c>
      <c r="CT105" s="9">
        <f>+('SERIE ÍNDICES 2003-2012'!CT105/'SERIE ÍNDICES 2003-2012'!$CH$105-1)*100</f>
        <v>-8.7986338300582787</v>
      </c>
      <c r="CU105" s="31">
        <f>SUM('SERIE ÍNDICES 2003-2012'!CU105/'SERIE ÍNDICES 2003-2012'!$CT$105-1)*100</f>
        <v>36.65219973873679</v>
      </c>
      <c r="CV105" s="31">
        <f>SUM('SERIE ÍNDICES 2003-2012'!CV105/'SERIE ÍNDICES 2003-2012'!$CT$105-1)*100</f>
        <v>65.091836568959778</v>
      </c>
      <c r="CW105" s="31">
        <f>SUM('SERIE ÍNDICES 2003-2012'!CW105/'SERIE ÍNDICES 2003-2012'!$CT$105-1)*100</f>
        <v>76.656851894390272</v>
      </c>
      <c r="CX105" s="31">
        <f>SUM('SERIE ÍNDICES 2003-2012'!CX105/'SERIE ÍNDICES 2003-2012'!$CT$105-1)*100</f>
        <v>-27.908293366559711</v>
      </c>
      <c r="CY105" s="31">
        <f>SUM('SERIE ÍNDICES 2003-2012'!CY105/'SERIE ÍNDICES 2003-2012'!$CT$105-1)*100</f>
        <v>32.780353285396416</v>
      </c>
      <c r="CZ105" s="31">
        <f>SUM('SERIE ÍNDICES 2003-2012'!CZ105/'SERIE ÍNDICES 2003-2012'!$CT$105-1)*100</f>
        <v>6.9333941245942388</v>
      </c>
      <c r="DA105" s="31">
        <f>SUM('SERIE ÍNDICES 2003-2012'!DA105/'SERIE ÍNDICES 2003-2012'!$CT$105-1)*100</f>
        <v>32.973284329080265</v>
      </c>
      <c r="DB105" s="31">
        <f>SUM('SERIE ÍNDICES 2003-2012'!DB105/'SERIE ÍNDICES 2003-2012'!$CT$105-1)*100</f>
        <v>218.10431037883166</v>
      </c>
      <c r="DC105" s="31">
        <f>SUM('SERIE ÍNDICES 2003-2012'!DC105/'SERIE ÍNDICES 2003-2012'!$CT$105-1)*100</f>
        <v>182.55511238262295</v>
      </c>
      <c r="DD105" s="31">
        <f>SUM('SERIE ÍNDICES 2003-2012'!DD105/'SERIE ÍNDICES 2003-2012'!$CT$105-1)*100</f>
        <v>42.412113702860665</v>
      </c>
      <c r="DE105" s="31">
        <f>SUM('SERIE ÍNDICES 2003-2012'!DE105/'SERIE ÍNDICES 2003-2012'!$CT$105-1)*100</f>
        <v>-12.313304701113504</v>
      </c>
      <c r="DF105" s="31">
        <f>SUM('SERIE ÍNDICES 2003-2012'!DF105/'SERIE ÍNDICES 2003-2012'!$CT$105-1)*100</f>
        <v>136.71983581719002</v>
      </c>
      <c r="DG105" s="56">
        <v>-29.059280955693733</v>
      </c>
      <c r="DH105" s="56">
        <v>-47.490632555798506</v>
      </c>
      <c r="DI105" s="56">
        <v>-2.0636434855248575</v>
      </c>
      <c r="DJ105" s="56">
        <v>-39.16448107262903</v>
      </c>
      <c r="DK105" s="56">
        <v>-7.8222906822508653</v>
      </c>
      <c r="DL105" s="56">
        <v>-83.723080926729438</v>
      </c>
      <c r="DM105" s="56">
        <v>-32.198204851932999</v>
      </c>
      <c r="DN105" s="56">
        <v>-23.575255293638232</v>
      </c>
      <c r="DO105" s="56">
        <v>-45.11318489672226</v>
      </c>
      <c r="DP105" s="56">
        <v>-26.126831678097584</v>
      </c>
      <c r="DQ105" s="56">
        <v>-16.649975042202815</v>
      </c>
      <c r="DR105" s="56">
        <v>-15.312815418405169</v>
      </c>
    </row>
    <row r="106" spans="1:122" ht="12" customHeight="1">
      <c r="A106" s="6" t="s">
        <v>136</v>
      </c>
      <c r="B106" s="12" t="s">
        <v>227</v>
      </c>
      <c r="C106" s="8" t="s">
        <v>240</v>
      </c>
      <c r="D106" s="8" t="s">
        <v>240</v>
      </c>
      <c r="E106" s="8" t="s">
        <v>240</v>
      </c>
      <c r="F106" s="8" t="s">
        <v>240</v>
      </c>
      <c r="G106" s="8" t="s">
        <v>240</v>
      </c>
      <c r="H106" s="8" t="s">
        <v>240</v>
      </c>
      <c r="I106" s="8" t="s">
        <v>240</v>
      </c>
      <c r="J106" s="8" t="s">
        <v>240</v>
      </c>
      <c r="K106" s="8" t="s">
        <v>240</v>
      </c>
      <c r="L106" s="8" t="s">
        <v>240</v>
      </c>
      <c r="M106" s="8" t="s">
        <v>240</v>
      </c>
      <c r="N106" s="8" t="s">
        <v>240</v>
      </c>
      <c r="O106" s="9">
        <f>+('SERIE ÍNDICES 2003-2012'!O106/'SERIE ÍNDICES 2003-2012'!$N$106-1)*100</f>
        <v>-53.00723438266246</v>
      </c>
      <c r="P106" s="9">
        <f>+('SERIE ÍNDICES 2003-2012'!P106/'SERIE ÍNDICES 2003-2012'!$N$106-1)*100</f>
        <v>-32.738394964271663</v>
      </c>
      <c r="Q106" s="9">
        <f>+('SERIE ÍNDICES 2003-2012'!Q106/'SERIE ÍNDICES 2003-2012'!$N$106-1)*100</f>
        <v>-28.473008860825011</v>
      </c>
      <c r="R106" s="9">
        <f>+('SERIE ÍNDICES 2003-2012'!R106/'SERIE ÍNDICES 2003-2012'!$N$106-1)*100</f>
        <v>-70.174661835530543</v>
      </c>
      <c r="S106" s="9">
        <f>+('SERIE ÍNDICES 2003-2012'!S106/'SERIE ÍNDICES 2003-2012'!$N$106-1)*100</f>
        <v>-58.21636775996997</v>
      </c>
      <c r="T106" s="9">
        <f>+('SERIE ÍNDICES 2003-2012'!T106/'SERIE ÍNDICES 2003-2012'!$N$106-1)*100</f>
        <v>-62.147018887267016</v>
      </c>
      <c r="U106" s="9">
        <f>+('SERIE ÍNDICES 2003-2012'!U106/'SERIE ÍNDICES 2003-2012'!$N$106-1)*100</f>
        <v>-43.438414103719381</v>
      </c>
      <c r="V106" s="9">
        <f>+('SERIE ÍNDICES 2003-2012'!V106/'SERIE ÍNDICES 2003-2012'!$N$106-1)*100</f>
        <v>-12.464380502077821</v>
      </c>
      <c r="W106" s="9">
        <f>+('SERIE ÍNDICES 2003-2012'!W106/'SERIE ÍNDICES 2003-2012'!$N$106-1)*100</f>
        <v>-21.43823503077509</v>
      </c>
      <c r="X106" s="9">
        <f>+('SERIE ÍNDICES 2003-2012'!X106/'SERIE ÍNDICES 2003-2012'!$N$106-1)*100</f>
        <v>-54.840596329333223</v>
      </c>
      <c r="Y106" s="9">
        <f>+('SERIE ÍNDICES 2003-2012'!Y106/'SERIE ÍNDICES 2003-2012'!$N$106-1)*100</f>
        <v>-59.27207669579203</v>
      </c>
      <c r="Z106" s="9">
        <f>+('SERIE ÍNDICES 2003-2012'!Z106/'SERIE ÍNDICES 2003-2012'!$N$106-1)*100</f>
        <v>149.19560926283552</v>
      </c>
      <c r="AA106" s="9">
        <f>+('SERIE ÍNDICES 2003-2012'!AA106/'SERIE ÍNDICES 2003-2012'!$Z$106-1)*100</f>
        <v>-85.953468747321722</v>
      </c>
      <c r="AB106" s="9">
        <f>+('SERIE ÍNDICES 2003-2012'!AB106/'SERIE ÍNDICES 2003-2012'!$Z$106-1)*100</f>
        <v>-86.098475109273949</v>
      </c>
      <c r="AC106" s="9">
        <f>+('SERIE ÍNDICES 2003-2012'!AC106/'SERIE ÍNDICES 2003-2012'!$Z$106-1)*100</f>
        <v>-85.178728005115929</v>
      </c>
      <c r="AD106" s="9">
        <f>+('SERIE ÍNDICES 2003-2012'!AD106/'SERIE ÍNDICES 2003-2012'!$Z$106-1)*100</f>
        <v>-87.518706776632854</v>
      </c>
      <c r="AE106" s="9">
        <f>+('SERIE ÍNDICES 2003-2012'!AE106/'SERIE ÍNDICES 2003-2012'!$Z$106-1)*100</f>
        <v>-88.345925383859765</v>
      </c>
      <c r="AF106" s="9">
        <f>+('SERIE ÍNDICES 2003-2012'!AF106/'SERIE ÍNDICES 2003-2012'!$Z$106-1)*100</f>
        <v>-90.936954042311925</v>
      </c>
      <c r="AG106" s="9">
        <f>+('SERIE ÍNDICES 2003-2012'!AG106/'SERIE ÍNDICES 2003-2012'!$Z$106-1)*100</f>
        <v>-71.052260306032977</v>
      </c>
      <c r="AH106" s="9">
        <f>+('SERIE ÍNDICES 2003-2012'!AH106/'SERIE ÍNDICES 2003-2012'!$Z$106-1)*100</f>
        <v>-79.342246659150987</v>
      </c>
      <c r="AI106" s="9">
        <f>+('SERIE ÍNDICES 2003-2012'!AI106/'SERIE ÍNDICES 2003-2012'!$Z$106-1)*100</f>
        <v>-71.455667411641372</v>
      </c>
      <c r="AJ106" s="9">
        <f>+('SERIE ÍNDICES 2003-2012'!AJ106/'SERIE ÍNDICES 2003-2012'!$Z$106-1)*100</f>
        <v>-48.519412195170183</v>
      </c>
      <c r="AK106" s="9">
        <f>+('SERIE ÍNDICES 2003-2012'!AK106/'SERIE ÍNDICES 2003-2012'!$Z$106-1)*100</f>
        <v>-74.416711167368788</v>
      </c>
      <c r="AL106" s="9">
        <f>+('SERIE ÍNDICES 2003-2012'!AL106/'SERIE ÍNDICES 2003-2012'!$Z$106-1)*100</f>
        <v>-61.879083351463251</v>
      </c>
      <c r="AM106" s="9">
        <f>+('SERIE ÍNDICES 2003-2012'!AM106/'SERIE ÍNDICES 2003-2012'!$AL$106-1)*100</f>
        <v>-60.579320148833638</v>
      </c>
      <c r="AN106" s="9">
        <f>+('SERIE ÍNDICES 2003-2012'!AN106/'SERIE ÍNDICES 2003-2012'!$AL$106-1)*100</f>
        <v>-20.301454699215448</v>
      </c>
      <c r="AO106" s="9">
        <f>+('SERIE ÍNDICES 2003-2012'!AO106/'SERIE ÍNDICES 2003-2012'!$AL$106-1)*100</f>
        <v>-45.692324587382693</v>
      </c>
      <c r="AP106" s="9">
        <f>+('SERIE ÍNDICES 2003-2012'!AP106/'SERIE ÍNDICES 2003-2012'!$AL$106-1)*100</f>
        <v>-35.104919413485469</v>
      </c>
      <c r="AQ106" s="9">
        <f>+('SERIE ÍNDICES 2003-2012'!AQ106/'SERIE ÍNDICES 2003-2012'!$AL$106-1)*100</f>
        <v>-30.24015550918795</v>
      </c>
      <c r="AR106" s="9">
        <f>+('SERIE ÍNDICES 2003-2012'!AR106/'SERIE ÍNDICES 2003-2012'!$AL$106-1)*100</f>
        <v>-19.021772496906507</v>
      </c>
      <c r="AS106" s="9">
        <f>+('SERIE ÍNDICES 2003-2012'!AS106/'SERIE ÍNDICES 2003-2012'!$AL$106-1)*100</f>
        <v>-36.141964393030804</v>
      </c>
      <c r="AT106" s="9">
        <f>+('SERIE ÍNDICES 2003-2012'!AT106/'SERIE ÍNDICES 2003-2012'!$AL$106-1)*100</f>
        <v>-48.440887225573924</v>
      </c>
      <c r="AU106" s="9">
        <f>+('SERIE ÍNDICES 2003-2012'!AU106/'SERIE ÍNDICES 2003-2012'!$AL$106-1)*100</f>
        <v>-11.683163864866808</v>
      </c>
      <c r="AV106" s="9">
        <f>+('SERIE ÍNDICES 2003-2012'!AV106/'SERIE ÍNDICES 2003-2012'!$AL$106-1)*100</f>
        <v>20.462204021067755</v>
      </c>
      <c r="AW106" s="9">
        <f>+('SERIE ÍNDICES 2003-2012'!AW106/'SERIE ÍNDICES 2003-2012'!$AL$106-1)*100</f>
        <v>16.248046839533448</v>
      </c>
      <c r="AX106" s="9">
        <f>+('SERIE ÍNDICES 2003-2012'!AX106/'SERIE ÍNDICES 2003-2012'!$AL$106-1)*100</f>
        <v>3.1749504305816245</v>
      </c>
      <c r="AY106" s="9">
        <f>+('SERIE ÍNDICES 2003-2012'!AY106/'SERIE ÍNDICES 2003-2012'!$AX$106-1)*100</f>
        <v>-2.3037674240849682</v>
      </c>
      <c r="AZ106" s="9">
        <f>+('SERIE ÍNDICES 2003-2012'!AZ106/'SERIE ÍNDICES 2003-2012'!$AX$106-1)*100</f>
        <v>-18.862682454223012</v>
      </c>
      <c r="BA106" s="9">
        <f>+('SERIE ÍNDICES 2003-2012'!BA106/'SERIE ÍNDICES 2003-2012'!$AX$106-1)*100</f>
        <v>16.268429804152952</v>
      </c>
      <c r="BB106" s="9">
        <f>+('SERIE ÍNDICES 2003-2012'!BB106/'SERIE ÍNDICES 2003-2012'!$AX$106-1)*100</f>
        <v>32.19457984404648</v>
      </c>
      <c r="BC106" s="9">
        <f>+('SERIE ÍNDICES 2003-2012'!BC106/'SERIE ÍNDICES 2003-2012'!$AX$106-1)*100</f>
        <v>3.8120947789764603</v>
      </c>
      <c r="BD106" s="9">
        <f>+('SERIE ÍNDICES 2003-2012'!BD106/'SERIE ÍNDICES 2003-2012'!$AX$106-1)*100</f>
        <v>-24.108178508451395</v>
      </c>
      <c r="BE106" s="9">
        <f>+('SERIE ÍNDICES 2003-2012'!BE106/'SERIE ÍNDICES 2003-2012'!$AX$106-1)*100</f>
        <v>-3.6799265154511929</v>
      </c>
      <c r="BF106" s="9">
        <f>+('SERIE ÍNDICES 2003-2012'!BF106/'SERIE ÍNDICES 2003-2012'!$AX$106-1)*100</f>
        <v>13.693202008756478</v>
      </c>
      <c r="BG106" s="9">
        <f>+('SERIE ÍNDICES 2003-2012'!BG106/'SERIE ÍNDICES 2003-2012'!$AX$106-1)*100</f>
        <v>-1.0618718445560393</v>
      </c>
      <c r="BH106" s="9">
        <f>+('SERIE ÍNDICES 2003-2012'!BH106/'SERIE ÍNDICES 2003-2012'!$AX$106-1)*100</f>
        <v>7.7930665719055714</v>
      </c>
      <c r="BI106" s="9">
        <f>+('SERIE ÍNDICES 2003-2012'!BI106/'SERIE ÍNDICES 2003-2012'!$AX$106-1)*100</f>
        <v>0.85410702193138288</v>
      </c>
      <c r="BJ106" s="9">
        <f>+('SERIE ÍNDICES 2003-2012'!BJ106/'SERIE ÍNDICES 2003-2012'!$AX$106-1)*100</f>
        <v>1.0581842075268133</v>
      </c>
      <c r="BK106" s="9">
        <f>+('SERIE ÍNDICES 2003-2012'!BK106/'SERIE ÍNDICES 2003-2012'!$BJ$106-1)*100</f>
        <v>-2.6368342397839806</v>
      </c>
      <c r="BL106" s="9">
        <f>+('SERIE ÍNDICES 2003-2012'!BL106/'SERIE ÍNDICES 2003-2012'!$BJ$106-1)*100</f>
        <v>-15.16832780174523</v>
      </c>
      <c r="BM106" s="9">
        <f>+('SERIE ÍNDICES 2003-2012'!BM106/'SERIE ÍNDICES 2003-2012'!$BJ$106-1)*100</f>
        <v>-6.8384361611607876</v>
      </c>
      <c r="BN106" s="9">
        <f>+('SERIE ÍNDICES 2003-2012'!BN106/'SERIE ÍNDICES 2003-2012'!$BJ$106-1)*100</f>
        <v>2.0728942230979763</v>
      </c>
      <c r="BO106" s="9">
        <f>+('SERIE ÍNDICES 2003-2012'!BO106/'SERIE ÍNDICES 2003-2012'!$BJ$106-1)*100</f>
        <v>10.035644326348759</v>
      </c>
      <c r="BP106" s="9">
        <f>+('SERIE ÍNDICES 2003-2012'!BP106/'SERIE ÍNDICES 2003-2012'!$BJ$106-1)*100</f>
        <v>-12.285847925281267</v>
      </c>
      <c r="BQ106" s="9">
        <f>+('SERIE ÍNDICES 2003-2012'!BQ106/'SERIE ÍNDICES 2003-2012'!$BJ$106-1)*100</f>
        <v>-26.431370987939985</v>
      </c>
      <c r="BR106" s="9">
        <f>+('SERIE ÍNDICES 2003-2012'!BR106/'SERIE ÍNDICES 2003-2012'!$BJ$106-1)*100</f>
        <v>8.8541070590362203</v>
      </c>
      <c r="BS106" s="9">
        <f>+('SERIE ÍNDICES 2003-2012'!BS106/'SERIE ÍNDICES 2003-2012'!$BJ$106-1)*100</f>
        <v>7.966730856309745</v>
      </c>
      <c r="BT106" s="9">
        <f>+('SERIE ÍNDICES 2003-2012'!BT106/'SERIE ÍNDICES 2003-2012'!$BJ$106-1)*100</f>
        <v>-11.901705255091633</v>
      </c>
      <c r="BU106" s="9">
        <f>+('SERIE ÍNDICES 2003-2012'!BU106/'SERIE ÍNDICES 2003-2012'!$BJ$106-1)*100</f>
        <v>-35.249651269445572</v>
      </c>
      <c r="BV106" s="9">
        <f>+('SERIE ÍNDICES 2003-2012'!BV106/'SERIE ÍNDICES 2003-2012'!$BJ$106-1)*100</f>
        <v>-32.892216134987336</v>
      </c>
      <c r="BW106" s="9">
        <f>+('SERIE ÍNDICES 2003-2012'!BW106/'SERIE ÍNDICES 2003-2012'!$BV$106-1)*100</f>
        <v>25.166617852239327</v>
      </c>
      <c r="BX106" s="9">
        <f>+('SERIE ÍNDICES 2003-2012'!BX106/'SERIE ÍNDICES 2003-2012'!$BV$106-1)*100</f>
        <v>-35.504524912041347</v>
      </c>
      <c r="BY106" s="9">
        <f>+('SERIE ÍNDICES 2003-2012'!BY106/'SERIE ÍNDICES 2003-2012'!$BV$106-1)*100</f>
        <v>-18.031431547961109</v>
      </c>
      <c r="BZ106" s="9">
        <f>+('SERIE ÍNDICES 2003-2012'!BZ106/'SERIE ÍNDICES 2003-2012'!$BV$106-1)*100</f>
        <v>-31.118023398794104</v>
      </c>
      <c r="CA106" s="9">
        <f>+('SERIE ÍNDICES 2003-2012'!CA106/'SERIE ÍNDICES 2003-2012'!$BV$106-1)*100</f>
        <v>8.256188001043018</v>
      </c>
      <c r="CB106" s="9">
        <f>+('SERIE ÍNDICES 2003-2012'!CB106/'SERIE ÍNDICES 2003-2012'!$BV$106-1)*100</f>
        <v>-34.591880492395454</v>
      </c>
      <c r="CC106" s="9">
        <f>+('SERIE ÍNDICES 2003-2012'!CC106/'SERIE ÍNDICES 2003-2012'!$BV$106-1)*100</f>
        <v>-39.503724108271633</v>
      </c>
      <c r="CD106" s="9">
        <f>+('SERIE ÍNDICES 2003-2012'!CD106/'SERIE ÍNDICES 2003-2012'!$BV$106-1)*100</f>
        <v>-22.390868859732048</v>
      </c>
      <c r="CE106" s="9">
        <f>+('SERIE ÍNDICES 2003-2012'!CE106/'SERIE ÍNDICES 2003-2012'!$BV$106-1)*100</f>
        <v>-26.506604777387675</v>
      </c>
      <c r="CF106" s="9">
        <f>+('SERIE ÍNDICES 2003-2012'!CF106/'SERIE ÍNDICES 2003-2012'!$BV$106-1)*100</f>
        <v>821.56571966677666</v>
      </c>
      <c r="CG106" s="9">
        <f>+('SERIE ÍNDICES 2003-2012'!CG106/'SERIE ÍNDICES 2003-2012'!$BV$106-1)*100</f>
        <v>-15.398912735869462</v>
      </c>
      <c r="CH106" s="9">
        <f>+('SERIE ÍNDICES 2003-2012'!CH106/'SERIE ÍNDICES 2003-2012'!$BV$106-1)*100</f>
        <v>95.200491357374744</v>
      </c>
      <c r="CI106" s="9">
        <f>+('SERIE ÍNDICES 2003-2012'!CI106/'SERIE ÍNDICES 2003-2012'!$CH$106-1)*100</f>
        <v>-72.645528404842679</v>
      </c>
      <c r="CJ106" s="9">
        <f>+('SERIE ÍNDICES 2003-2012'!CJ106/'SERIE ÍNDICES 2003-2012'!$CH$106-1)*100</f>
        <v>-81.676972429262491</v>
      </c>
      <c r="CK106" s="9">
        <f>+('SERIE ÍNDICES 2003-2012'!CK106/'SERIE ÍNDICES 2003-2012'!$CH$106-1)*100</f>
        <v>-77.70239000415944</v>
      </c>
      <c r="CL106" s="9">
        <f>+('SERIE ÍNDICES 2003-2012'!CL106/'SERIE ÍNDICES 2003-2012'!$CH$106-1)*100</f>
        <v>-80.124808725594903</v>
      </c>
      <c r="CM106" s="9">
        <f>+('SERIE ÍNDICES 2003-2012'!CM106/'SERIE ÍNDICES 2003-2012'!$CH$106-1)*100</f>
        <v>-67.535993142294231</v>
      </c>
      <c r="CN106" s="9">
        <f>+('SERIE ÍNDICES 2003-2012'!CN106/'SERIE ÍNDICES 2003-2012'!$CH$106-1)*100</f>
        <v>-80.36411935902737</v>
      </c>
      <c r="CO106" s="9">
        <f>+('SERIE ÍNDICES 2003-2012'!CO106/'SERIE ÍNDICES 2003-2012'!$CH$106-1)*100</f>
        <v>-49.023416355552285</v>
      </c>
      <c r="CP106" s="9">
        <f>+('SERIE ÍNDICES 2003-2012'!CP106/'SERIE ÍNDICES 2003-2012'!$CH$106-1)*100</f>
        <v>-65.614607318473702</v>
      </c>
      <c r="CQ106" s="9">
        <f>+('SERIE ÍNDICES 2003-2012'!CQ106/'SERIE ÍNDICES 2003-2012'!$CH$106-1)*100</f>
        <v>-36.380154437661162</v>
      </c>
      <c r="CR106" s="9">
        <f>+('SERIE ÍNDICES 2003-2012'!CR106/'SERIE ÍNDICES 2003-2012'!$CH$106-1)*100</f>
        <v>3.3546539270685072</v>
      </c>
      <c r="CS106" s="9">
        <f>+('SERIE ÍNDICES 2003-2012'!CS106/'SERIE ÍNDICES 2003-2012'!$CH$106-1)*100</f>
        <v>-17.294435014817623</v>
      </c>
      <c r="CT106" s="9">
        <f>+('SERIE ÍNDICES 2003-2012'!CT106/'SERIE ÍNDICES 2003-2012'!$CH$106-1)*100</f>
        <v>-31.176034496184645</v>
      </c>
      <c r="CU106" s="31">
        <f>SUM('SERIE ÍNDICES 2003-2012'!CU106/'SERIE ÍNDICES 2003-2012'!$CT$106-1)*100</f>
        <v>13.037623033759548</v>
      </c>
      <c r="CV106" s="31">
        <f>SUM('SERIE ÍNDICES 2003-2012'!CV106/'SERIE ÍNDICES 2003-2012'!$CT$106-1)*100</f>
        <v>-5.9854659184987558</v>
      </c>
      <c r="CW106" s="31">
        <f>SUM('SERIE ÍNDICES 2003-2012'!CW106/'SERIE ÍNDICES 2003-2012'!$CT$106-1)*100</f>
        <v>-10.210560206052788</v>
      </c>
      <c r="CX106" s="31">
        <f>SUM('SERIE ÍNDICES 2003-2012'!CX106/'SERIE ÍNDICES 2003-2012'!$CT$106-1)*100</f>
        <v>-4.5171557354429126</v>
      </c>
      <c r="CY106" s="31">
        <f>SUM('SERIE ÍNDICES 2003-2012'!CY106/'SERIE ÍNDICES 2003-2012'!$CT$106-1)*100</f>
        <v>-5.2937172293257229</v>
      </c>
      <c r="CZ106" s="31">
        <f>SUM('SERIE ÍNDICES 2003-2012'!CZ106/'SERIE ÍNDICES 2003-2012'!$CT$106-1)*100</f>
        <v>-8.1808481280471028</v>
      </c>
      <c r="DA106" s="31">
        <f>SUM('SERIE ÍNDICES 2003-2012'!DA106/'SERIE ÍNDICES 2003-2012'!$CT$106-1)*100</f>
        <v>-13.282770674270983</v>
      </c>
      <c r="DB106" s="31">
        <f>SUM('SERIE ÍNDICES 2003-2012'!DB106/'SERIE ÍNDICES 2003-2012'!$CT$106-1)*100</f>
        <v>38.476497102382503</v>
      </c>
      <c r="DC106" s="31">
        <f>SUM('SERIE ÍNDICES 2003-2012'!DC106/'SERIE ÍNDICES 2003-2012'!$CT$106-1)*100</f>
        <v>4.3213135866065899</v>
      </c>
      <c r="DD106" s="31">
        <f>SUM('SERIE ÍNDICES 2003-2012'!DD106/'SERIE ÍNDICES 2003-2012'!$CT$106-1)*100</f>
        <v>12.110017477692935</v>
      </c>
      <c r="DE106" s="31">
        <f>SUM('SERIE ÍNDICES 2003-2012'!DE106/'SERIE ÍNDICES 2003-2012'!$CT$106-1)*100</f>
        <v>10.024652745837548</v>
      </c>
      <c r="DF106" s="31">
        <f>SUM('SERIE ÍNDICES 2003-2012'!DF106/'SERIE ÍNDICES 2003-2012'!$CT$106-1)*100</f>
        <v>35.377058228313849</v>
      </c>
      <c r="DG106" s="56">
        <v>1.536199347142464</v>
      </c>
      <c r="DH106" s="56">
        <v>-4.3154644611207331</v>
      </c>
      <c r="DI106" s="56">
        <v>-10.699375681192425</v>
      </c>
      <c r="DJ106" s="56">
        <v>17.009901582133136</v>
      </c>
      <c r="DK106" s="56">
        <v>15.702555711688127</v>
      </c>
      <c r="DL106" s="56">
        <v>12.635389118859752</v>
      </c>
      <c r="DM106" s="56">
        <v>6.185634959678854</v>
      </c>
      <c r="DN106" s="56">
        <v>1.9964883765808406</v>
      </c>
      <c r="DO106" s="56">
        <v>5.7977799581975464</v>
      </c>
      <c r="DP106" s="56">
        <v>29.785062554189622</v>
      </c>
      <c r="DQ106" s="56">
        <v>6.2880346596144499</v>
      </c>
      <c r="DR106" s="56">
        <v>29.977359270060688</v>
      </c>
    </row>
    <row r="107" spans="1:122" ht="12" customHeight="1">
      <c r="A107" s="6" t="s">
        <v>137</v>
      </c>
      <c r="B107" s="12" t="s">
        <v>228</v>
      </c>
      <c r="C107" s="8" t="s">
        <v>240</v>
      </c>
      <c r="D107" s="8" t="s">
        <v>240</v>
      </c>
      <c r="E107" s="8" t="s">
        <v>240</v>
      </c>
      <c r="F107" s="8" t="s">
        <v>240</v>
      </c>
      <c r="G107" s="8" t="s">
        <v>240</v>
      </c>
      <c r="H107" s="8" t="s">
        <v>240</v>
      </c>
      <c r="I107" s="8" t="s">
        <v>240</v>
      </c>
      <c r="J107" s="8" t="s">
        <v>240</v>
      </c>
      <c r="K107" s="8" t="s">
        <v>240</v>
      </c>
      <c r="L107" s="8" t="s">
        <v>240</v>
      </c>
      <c r="M107" s="8" t="s">
        <v>240</v>
      </c>
      <c r="N107" s="8" t="s">
        <v>240</v>
      </c>
      <c r="O107" s="9">
        <f>+('SERIE ÍNDICES 2003-2012'!O107/'SERIE ÍNDICES 2003-2012'!$N$107-1)*100</f>
        <v>6.009180784008783</v>
      </c>
      <c r="P107" s="9">
        <f>+('SERIE ÍNDICES 2003-2012'!P107/'SERIE ÍNDICES 2003-2012'!$N$107-1)*100</f>
        <v>17.669673335148929</v>
      </c>
      <c r="Q107" s="9">
        <f>+('SERIE ÍNDICES 2003-2012'!Q107/'SERIE ÍNDICES 2003-2012'!$N$107-1)*100</f>
        <v>36.4504687187261</v>
      </c>
      <c r="R107" s="9">
        <f>+('SERIE ÍNDICES 2003-2012'!R107/'SERIE ÍNDICES 2003-2012'!$N$107-1)*100</f>
        <v>20.844339008707212</v>
      </c>
      <c r="S107" s="9">
        <f>+('SERIE ÍNDICES 2003-2012'!S107/'SERIE ÍNDICES 2003-2012'!$N$107-1)*100</f>
        <v>11.550135021180118</v>
      </c>
      <c r="T107" s="9">
        <f>+('SERIE ÍNDICES 2003-2012'!T107/'SERIE ÍNDICES 2003-2012'!$N$107-1)*100</f>
        <v>20.171475258148043</v>
      </c>
      <c r="U107" s="9">
        <f>+('SERIE ÍNDICES 2003-2012'!U107/'SERIE ÍNDICES 2003-2012'!$N$107-1)*100</f>
        <v>10.540839395341361</v>
      </c>
      <c r="V107" s="9">
        <f>+('SERIE ÍNDICES 2003-2012'!V107/'SERIE ÍNDICES 2003-2012'!$N$107-1)*100</f>
        <v>8.6840110641900345</v>
      </c>
      <c r="W107" s="9">
        <f>+('SERIE ÍNDICES 2003-2012'!W107/'SERIE ÍNDICES 2003-2012'!$N$107-1)*100</f>
        <v>7.2733158992498215</v>
      </c>
      <c r="X107" s="9">
        <f>+('SERIE ÍNDICES 2003-2012'!X107/'SERIE ÍNDICES 2003-2012'!$N$107-1)*100</f>
        <v>1.786501381930039</v>
      </c>
      <c r="Y107" s="9">
        <f>+('SERIE ÍNDICES 2003-2012'!Y107/'SERIE ÍNDICES 2003-2012'!$N$107-1)*100</f>
        <v>12.096454012409485</v>
      </c>
      <c r="Z107" s="9">
        <f>+('SERIE ÍNDICES 2003-2012'!Z107/'SERIE ÍNDICES 2003-2012'!$N$107-1)*100</f>
        <v>18.276913182857733</v>
      </c>
      <c r="AA107" s="9">
        <f>+('SERIE ÍNDICES 2003-2012'!AA107/'SERIE ÍNDICES 2003-2012'!$Z$107-1)*100</f>
        <v>6.1056567971170983</v>
      </c>
      <c r="AB107" s="9">
        <f>+('SERIE ÍNDICES 2003-2012'!AB107/'SERIE ÍNDICES 2003-2012'!$Z$107-1)*100</f>
        <v>-0.54207157897072644</v>
      </c>
      <c r="AC107" s="9">
        <f>+('SERIE ÍNDICES 2003-2012'!AC107/'SERIE ÍNDICES 2003-2012'!$Z$107-1)*100</f>
        <v>8.2332553793345262</v>
      </c>
      <c r="AD107" s="9">
        <f>+('SERIE ÍNDICES 2003-2012'!AD107/'SERIE ÍNDICES 2003-2012'!$Z$107-1)*100</f>
        <v>14.541980956291201</v>
      </c>
      <c r="AE107" s="9">
        <f>+('SERIE ÍNDICES 2003-2012'!AE107/'SERIE ÍNDICES 2003-2012'!$Z$107-1)*100</f>
        <v>19.320477858937469</v>
      </c>
      <c r="AF107" s="9">
        <f>+('SERIE ÍNDICES 2003-2012'!AF107/'SERIE ÍNDICES 2003-2012'!$Z$107-1)*100</f>
        <v>15.070644077576723</v>
      </c>
      <c r="AG107" s="9">
        <f>+('SERIE ÍNDICES 2003-2012'!AG107/'SERIE ÍNDICES 2003-2012'!$Z$107-1)*100</f>
        <v>16.032631562399736</v>
      </c>
      <c r="AH107" s="9">
        <f>+('SERIE ÍNDICES 2003-2012'!AH107/'SERIE ÍNDICES 2003-2012'!$Z$107-1)*100</f>
        <v>23.314996111547281</v>
      </c>
      <c r="AI107" s="9">
        <f>+('SERIE ÍNDICES 2003-2012'!AI107/'SERIE ÍNDICES 2003-2012'!$Z$107-1)*100</f>
        <v>0.6353759500354661</v>
      </c>
      <c r="AJ107" s="9">
        <f>+('SERIE ÍNDICES 2003-2012'!AJ107/'SERIE ÍNDICES 2003-2012'!$Z$107-1)*100</f>
        <v>33.138864460836693</v>
      </c>
      <c r="AK107" s="9">
        <f>+('SERIE ÍNDICES 2003-2012'!AK107/'SERIE ÍNDICES 2003-2012'!$Z$107-1)*100</f>
        <v>29.340941939528786</v>
      </c>
      <c r="AL107" s="9">
        <f>+('SERIE ÍNDICES 2003-2012'!AL107/'SERIE ÍNDICES 2003-2012'!$Z$107-1)*100</f>
        <v>-5.2933816777587017</v>
      </c>
      <c r="AM107" s="9">
        <f>+('SERIE ÍNDICES 2003-2012'!AM107/'SERIE ÍNDICES 2003-2012'!$AL$107-1)*100</f>
        <v>25.357169359594756</v>
      </c>
      <c r="AN107" s="9">
        <f>+('SERIE ÍNDICES 2003-2012'!AN107/'SERIE ÍNDICES 2003-2012'!$AL$107-1)*100</f>
        <v>10.59761913131101</v>
      </c>
      <c r="AO107" s="9">
        <f>+('SERIE ÍNDICES 2003-2012'!AO107/'SERIE ÍNDICES 2003-2012'!$AL$107-1)*100</f>
        <v>42.481184654020268</v>
      </c>
      <c r="AP107" s="9">
        <f>+('SERIE ÍNDICES 2003-2012'!AP107/'SERIE ÍNDICES 2003-2012'!$AL$107-1)*100</f>
        <v>31.492612511277486</v>
      </c>
      <c r="AQ107" s="9">
        <f>+('SERIE ÍNDICES 2003-2012'!AQ107/'SERIE ÍNDICES 2003-2012'!$AL$107-1)*100</f>
        <v>20.521225116289976</v>
      </c>
      <c r="AR107" s="9">
        <f>+('SERIE ÍNDICES 2003-2012'!AR107/'SERIE ÍNDICES 2003-2012'!$AL$107-1)*100</f>
        <v>15.923328685640193</v>
      </c>
      <c r="AS107" s="9">
        <f>+('SERIE ÍNDICES 2003-2012'!AS107/'SERIE ÍNDICES 2003-2012'!$AL$107-1)*100</f>
        <v>25.719513671638516</v>
      </c>
      <c r="AT107" s="9">
        <f>+('SERIE ÍNDICES 2003-2012'!AT107/'SERIE ÍNDICES 2003-2012'!$AL$107-1)*100</f>
        <v>30.713538066169079</v>
      </c>
      <c r="AU107" s="9">
        <f>+('SERIE ÍNDICES 2003-2012'!AU107/'SERIE ÍNDICES 2003-2012'!$AL$107-1)*100</f>
        <v>30.984002562089685</v>
      </c>
      <c r="AV107" s="9">
        <f>+('SERIE ÍNDICES 2003-2012'!AV107/'SERIE ÍNDICES 2003-2012'!$AL$107-1)*100</f>
        <v>31.342245968419125</v>
      </c>
      <c r="AW107" s="9">
        <f>+('SERIE ÍNDICES 2003-2012'!AW107/'SERIE ÍNDICES 2003-2012'!$AL$107-1)*100</f>
        <v>19.22045687995282</v>
      </c>
      <c r="AX107" s="9">
        <f>+('SERIE ÍNDICES 2003-2012'!AX107/'SERIE ÍNDICES 2003-2012'!$AL$107-1)*100</f>
        <v>29.540581391261568</v>
      </c>
      <c r="AY107" s="9">
        <f>+('SERIE ÍNDICES 2003-2012'!AY107/'SERIE ÍNDICES 2003-2012'!$AX$107-1)*100</f>
        <v>4.5027994102696089</v>
      </c>
      <c r="AZ107" s="9">
        <f>+('SERIE ÍNDICES 2003-2012'!AZ107/'SERIE ÍNDICES 2003-2012'!$AX$107-1)*100</f>
        <v>-5.257976887152271</v>
      </c>
      <c r="BA107" s="9">
        <f>+('SERIE ÍNDICES 2003-2012'!BA107/'SERIE ÍNDICES 2003-2012'!$AX$107-1)*100</f>
        <v>12.531318119736955</v>
      </c>
      <c r="BB107" s="9">
        <f>+('SERIE ÍNDICES 2003-2012'!BB107/'SERIE ÍNDICES 2003-2012'!$AX$107-1)*100</f>
        <v>-5.3408888768289753</v>
      </c>
      <c r="BC107" s="9">
        <f>+('SERIE ÍNDICES 2003-2012'!BC107/'SERIE ÍNDICES 2003-2012'!$AX$107-1)*100</f>
        <v>12.029097585904335</v>
      </c>
      <c r="BD107" s="9">
        <f>+('SERIE ÍNDICES 2003-2012'!BD107/'SERIE ÍNDICES 2003-2012'!$AX$107-1)*100</f>
        <v>13.951525128362817</v>
      </c>
      <c r="BE107" s="9">
        <f>+('SERIE ÍNDICES 2003-2012'!BE107/'SERIE ÍNDICES 2003-2012'!$AX$107-1)*100</f>
        <v>8.1103754556390619</v>
      </c>
      <c r="BF107" s="9">
        <f>+('SERIE ÍNDICES 2003-2012'!BF107/'SERIE ÍNDICES 2003-2012'!$AX$107-1)*100</f>
        <v>10.922750145472859</v>
      </c>
      <c r="BG107" s="9">
        <f>+('SERIE ÍNDICES 2003-2012'!BG107/'SERIE ÍNDICES 2003-2012'!$AX$107-1)*100</f>
        <v>-6.8080542214262856</v>
      </c>
      <c r="BH107" s="9">
        <f>+('SERIE ÍNDICES 2003-2012'!BH107/'SERIE ÍNDICES 2003-2012'!$AX$107-1)*100</f>
        <v>14.234707260376789</v>
      </c>
      <c r="BI107" s="9">
        <f>+('SERIE ÍNDICES 2003-2012'!BI107/'SERIE ÍNDICES 2003-2012'!$AX$107-1)*100</f>
        <v>8.2847167575683436</v>
      </c>
      <c r="BJ107" s="9">
        <f>+('SERIE ÍNDICES 2003-2012'!BJ107/'SERIE ÍNDICES 2003-2012'!$AX$107-1)*100</f>
        <v>13.458575662466776</v>
      </c>
      <c r="BK107" s="9">
        <f>+('SERIE ÍNDICES 2003-2012'!BK107/'SERIE ÍNDICES 2003-2012'!$BJ$107-1)*100</f>
        <v>12.884384400344405</v>
      </c>
      <c r="BL107" s="9">
        <f>+('SERIE ÍNDICES 2003-2012'!BL107/'SERIE ÍNDICES 2003-2012'!$BJ$107-1)*100</f>
        <v>10.305169060045284</v>
      </c>
      <c r="BM107" s="9">
        <f>+('SERIE ÍNDICES 2003-2012'!BM107/'SERIE ÍNDICES 2003-2012'!$BJ$107-1)*100</f>
        <v>5.1014971460155767</v>
      </c>
      <c r="BN107" s="9">
        <f>+('SERIE ÍNDICES 2003-2012'!BN107/'SERIE ÍNDICES 2003-2012'!$BJ$107-1)*100</f>
        <v>15.418557807799838</v>
      </c>
      <c r="BO107" s="9">
        <f>+('SERIE ÍNDICES 2003-2012'!BO107/'SERIE ÍNDICES 2003-2012'!$BJ$107-1)*100</f>
        <v>5.5078710445476853</v>
      </c>
      <c r="BP107" s="9">
        <f>+('SERIE ÍNDICES 2003-2012'!BP107/'SERIE ÍNDICES 2003-2012'!$BJ$107-1)*100</f>
        <v>1.4766844885681252</v>
      </c>
      <c r="BQ107" s="9">
        <f>+('SERIE ÍNDICES 2003-2012'!BQ107/'SERIE ÍNDICES 2003-2012'!$BJ$107-1)*100</f>
        <v>35.408606065115514</v>
      </c>
      <c r="BR107" s="9">
        <f>+('SERIE ÍNDICES 2003-2012'!BR107/'SERIE ÍNDICES 2003-2012'!$BJ$107-1)*100</f>
        <v>21.384488036650051</v>
      </c>
      <c r="BS107" s="9">
        <f>+('SERIE ÍNDICES 2003-2012'!BS107/'SERIE ÍNDICES 2003-2012'!$BJ$107-1)*100</f>
        <v>14.374289161236842</v>
      </c>
      <c r="BT107" s="9">
        <f>+('SERIE ÍNDICES 2003-2012'!BT107/'SERIE ÍNDICES 2003-2012'!$BJ$107-1)*100</f>
        <v>-2.5182293604311123</v>
      </c>
      <c r="BU107" s="9">
        <f>+('SERIE ÍNDICES 2003-2012'!BU107/'SERIE ÍNDICES 2003-2012'!$BJ$107-1)*100</f>
        <v>-9.9375259090764061</v>
      </c>
      <c r="BV107" s="9">
        <f>+('SERIE ÍNDICES 2003-2012'!BV107/'SERIE ÍNDICES 2003-2012'!$BJ$107-1)*100</f>
        <v>-22.495522380127341</v>
      </c>
      <c r="BW107" s="9">
        <f>+('SERIE ÍNDICES 2003-2012'!BW107/'SERIE ÍNDICES 2003-2012'!$BV$107-1)*100</f>
        <v>18.361938101242291</v>
      </c>
      <c r="BX107" s="9">
        <f>+('SERIE ÍNDICES 2003-2012'!BX107/'SERIE ÍNDICES 2003-2012'!$BV$107-1)*100</f>
        <v>8.4527710609978879</v>
      </c>
      <c r="BY107" s="9">
        <f>+('SERIE ÍNDICES 2003-2012'!BY107/'SERIE ÍNDICES 2003-2012'!$BV$107-1)*100</f>
        <v>14.315812752272116</v>
      </c>
      <c r="BZ107" s="9">
        <f>+('SERIE ÍNDICES 2003-2012'!BZ107/'SERIE ÍNDICES 2003-2012'!$BV$107-1)*100</f>
        <v>-5.76541147407913</v>
      </c>
      <c r="CA107" s="9">
        <f>+('SERIE ÍNDICES 2003-2012'!CA107/'SERIE ÍNDICES 2003-2012'!$BV$107-1)*100</f>
        <v>0.34646298323315339</v>
      </c>
      <c r="CB107" s="9">
        <f>+('SERIE ÍNDICES 2003-2012'!CB107/'SERIE ÍNDICES 2003-2012'!$BV$107-1)*100</f>
        <v>-1.4047951094032674</v>
      </c>
      <c r="CC107" s="9">
        <f>+('SERIE ÍNDICES 2003-2012'!CC107/'SERIE ÍNDICES 2003-2012'!$BV$107-1)*100</f>
        <v>4.4257603199596929</v>
      </c>
      <c r="CD107" s="9">
        <f>+('SERIE ÍNDICES 2003-2012'!CD107/'SERIE ÍNDICES 2003-2012'!$BV$107-1)*100</f>
        <v>19.633188102313738</v>
      </c>
      <c r="CE107" s="9">
        <f>+('SERIE ÍNDICES 2003-2012'!CE107/'SERIE ÍNDICES 2003-2012'!$BV$107-1)*100</f>
        <v>16.08592830564859</v>
      </c>
      <c r="CF107" s="9">
        <f>+('SERIE ÍNDICES 2003-2012'!CF107/'SERIE ÍNDICES 2003-2012'!$BV$107-1)*100</f>
        <v>31.926795337407121</v>
      </c>
      <c r="CG107" s="9">
        <f>+('SERIE ÍNDICES 2003-2012'!CG107/'SERIE ÍNDICES 2003-2012'!$BV$107-1)*100</f>
        <v>-2.9060204157727254</v>
      </c>
      <c r="CH107" s="9">
        <f>+('SERIE ÍNDICES 2003-2012'!CH107/'SERIE ÍNDICES 2003-2012'!$BV$107-1)*100</f>
        <v>-2.4857561884614521</v>
      </c>
      <c r="CI107" s="9">
        <f>+('SERIE ÍNDICES 2003-2012'!CI107/'SERIE ÍNDICES 2003-2012'!$CH$107-1)*100</f>
        <v>13.468764915654852</v>
      </c>
      <c r="CJ107" s="9">
        <f>+('SERIE ÍNDICES 2003-2012'!CJ107/'SERIE ÍNDICES 2003-2012'!$CH$107-1)*100</f>
        <v>13.424902452166609</v>
      </c>
      <c r="CK107" s="9">
        <f>+('SERIE ÍNDICES 2003-2012'!CK107/'SERIE ÍNDICES 2003-2012'!$CH$107-1)*100</f>
        <v>18.930828279773948</v>
      </c>
      <c r="CL107" s="9">
        <f>+('SERIE ÍNDICES 2003-2012'!CL107/'SERIE ÍNDICES 2003-2012'!$CH$107-1)*100</f>
        <v>18.411247074004478</v>
      </c>
      <c r="CM107" s="9">
        <f>+('SERIE ÍNDICES 2003-2012'!CM107/'SERIE ÍNDICES 2003-2012'!$CH$107-1)*100</f>
        <v>-1.9523630792328439</v>
      </c>
      <c r="CN107" s="9">
        <f>+('SERIE ÍNDICES 2003-2012'!CN107/'SERIE ÍNDICES 2003-2012'!$CH$107-1)*100</f>
        <v>17.178615159183821</v>
      </c>
      <c r="CO107" s="9">
        <f>+('SERIE ÍNDICES 2003-2012'!CO107/'SERIE ÍNDICES 2003-2012'!$CH$107-1)*100</f>
        <v>21.625688812083176</v>
      </c>
      <c r="CP107" s="9">
        <f>+('SERIE ÍNDICES 2003-2012'!CP107/'SERIE ÍNDICES 2003-2012'!$CH$107-1)*100</f>
        <v>18.530704163945401</v>
      </c>
      <c r="CQ107" s="9">
        <f>+('SERIE ÍNDICES 2003-2012'!CQ107/'SERIE ÍNDICES 2003-2012'!$CH$107-1)*100</f>
        <v>18.129964743017823</v>
      </c>
      <c r="CR107" s="9">
        <f>+('SERIE ÍNDICES 2003-2012'!CR107/'SERIE ÍNDICES 2003-2012'!$CH$107-1)*100</f>
        <v>18.532286377057218</v>
      </c>
      <c r="CS107" s="9">
        <f>+('SERIE ÍNDICES 2003-2012'!CS107/'SERIE ÍNDICES 2003-2012'!$CH$107-1)*100</f>
        <v>-0.6255015835316291</v>
      </c>
      <c r="CT107" s="9">
        <f>+('SERIE ÍNDICES 2003-2012'!CT107/'SERIE ÍNDICES 2003-2012'!$CH$107-1)*100</f>
        <v>12.725564256750976</v>
      </c>
      <c r="CU107" s="31">
        <f>SUM('SERIE ÍNDICES 2003-2012'!CU107/'SERIE ÍNDICES 2003-2012'!$CT$107-1)*100</f>
        <v>-11.056136878820411</v>
      </c>
      <c r="CV107" s="31">
        <f>SUM('SERIE ÍNDICES 2003-2012'!CV107/'SERIE ÍNDICES 2003-2012'!$CT$107-1)*100</f>
        <v>1.0657203300949325</v>
      </c>
      <c r="CW107" s="31">
        <f>SUM('SERIE ÍNDICES 2003-2012'!CW107/'SERIE ÍNDICES 2003-2012'!$CT$107-1)*100</f>
        <v>8.0081471032478433</v>
      </c>
      <c r="CX107" s="31">
        <f>SUM('SERIE ÍNDICES 2003-2012'!CX107/'SERIE ÍNDICES 2003-2012'!$CT$107-1)*100</f>
        <v>8.2988477244956727</v>
      </c>
      <c r="CY107" s="31">
        <f>SUM('SERIE ÍNDICES 2003-2012'!CY107/'SERIE ÍNDICES 2003-2012'!$CT$107-1)*100</f>
        <v>13.160285366951063</v>
      </c>
      <c r="CZ107" s="31">
        <f>SUM('SERIE ÍNDICES 2003-2012'!CZ107/'SERIE ÍNDICES 2003-2012'!$CT$107-1)*100</f>
        <v>13.490364693598611</v>
      </c>
      <c r="DA107" s="31">
        <f>SUM('SERIE ÍNDICES 2003-2012'!DA107/'SERIE ÍNDICES 2003-2012'!$CT$107-1)*100</f>
        <v>4.4385649308065656</v>
      </c>
      <c r="DB107" s="31">
        <f>SUM('SERIE ÍNDICES 2003-2012'!DB107/'SERIE ÍNDICES 2003-2012'!$CT$107-1)*100</f>
        <v>13.624798135398809</v>
      </c>
      <c r="DC107" s="31">
        <f>SUM('SERIE ÍNDICES 2003-2012'!DC107/'SERIE ÍNDICES 2003-2012'!$CT$107-1)*100</f>
        <v>12.165602661844543</v>
      </c>
      <c r="DD107" s="31">
        <f>SUM('SERIE ÍNDICES 2003-2012'!DD107/'SERIE ÍNDICES 2003-2012'!$CT$107-1)*100</f>
        <v>11.830532766591894</v>
      </c>
      <c r="DE107" s="31">
        <f>SUM('SERIE ÍNDICES 2003-2012'!DE107/'SERIE ÍNDICES 2003-2012'!$CT$107-1)*100</f>
        <v>0.15002896869120708</v>
      </c>
      <c r="DF107" s="31">
        <f>SUM('SERIE ÍNDICES 2003-2012'!DF107/'SERIE ÍNDICES 2003-2012'!$CT$107-1)*100</f>
        <v>15.519342742114727</v>
      </c>
      <c r="DG107" s="56">
        <v>-9.192192471929383</v>
      </c>
      <c r="DH107" s="56">
        <v>10.309144738707277</v>
      </c>
      <c r="DI107" s="56">
        <v>-23.367840252942752</v>
      </c>
      <c r="DJ107" s="56">
        <v>-23.994864463137944</v>
      </c>
      <c r="DK107" s="56">
        <v>-5.0506195990123182</v>
      </c>
      <c r="DL107" s="56">
        <v>1.4901022112239204</v>
      </c>
      <c r="DM107" s="56">
        <v>-9.0877671889955991</v>
      </c>
      <c r="DN107" s="56">
        <v>-1.2633636686417704</v>
      </c>
      <c r="DO107" s="56">
        <v>-17.5724058046147</v>
      </c>
      <c r="DP107" s="56">
        <v>-2.8169175708532612</v>
      </c>
      <c r="DQ107" s="56">
        <v>-11.089330530658648</v>
      </c>
      <c r="DR107" s="56">
        <v>-21.687720477750737</v>
      </c>
    </row>
    <row r="108" spans="1:122" ht="12" customHeight="1">
      <c r="A108" s="10" t="s">
        <v>138</v>
      </c>
      <c r="B108" s="11" t="s">
        <v>139</v>
      </c>
      <c r="C108" s="8" t="s">
        <v>240</v>
      </c>
      <c r="D108" s="8" t="s">
        <v>240</v>
      </c>
      <c r="E108" s="8" t="s">
        <v>240</v>
      </c>
      <c r="F108" s="8" t="s">
        <v>240</v>
      </c>
      <c r="G108" s="8" t="s">
        <v>240</v>
      </c>
      <c r="H108" s="8" t="s">
        <v>240</v>
      </c>
      <c r="I108" s="8" t="s">
        <v>240</v>
      </c>
      <c r="J108" s="8" t="s">
        <v>240</v>
      </c>
      <c r="K108" s="8" t="s">
        <v>240</v>
      </c>
      <c r="L108" s="8" t="s">
        <v>240</v>
      </c>
      <c r="M108" s="8" t="s">
        <v>240</v>
      </c>
      <c r="N108" s="8" t="s">
        <v>240</v>
      </c>
      <c r="O108" s="9">
        <f>+('SERIE ÍNDICES 2003-2012'!O108/'SERIE ÍNDICES 2003-2012'!$N$108-1)*100</f>
        <v>33.85417430369997</v>
      </c>
      <c r="P108" s="9">
        <f>+('SERIE ÍNDICES 2003-2012'!P108/'SERIE ÍNDICES 2003-2012'!$N$108-1)*100</f>
        <v>58.543457492225734</v>
      </c>
      <c r="Q108" s="9">
        <f>+('SERIE ÍNDICES 2003-2012'!Q108/'SERIE ÍNDICES 2003-2012'!$N$108-1)*100</f>
        <v>79.687089362594904</v>
      </c>
      <c r="R108" s="9">
        <f>+('SERIE ÍNDICES 2003-2012'!R108/'SERIE ÍNDICES 2003-2012'!$N$108-1)*100</f>
        <v>79.845789264126495</v>
      </c>
      <c r="S108" s="9">
        <f>+('SERIE ÍNDICES 2003-2012'!S108/'SERIE ÍNDICES 2003-2012'!$N$108-1)*100</f>
        <v>55.437924877534869</v>
      </c>
      <c r="T108" s="9">
        <f>+('SERIE ÍNDICES 2003-2012'!T108/'SERIE ÍNDICES 2003-2012'!$N$108-1)*100</f>
        <v>81.772633910796458</v>
      </c>
      <c r="U108" s="9">
        <f>+('SERIE ÍNDICES 2003-2012'!U108/'SERIE ÍNDICES 2003-2012'!$N$108-1)*100</f>
        <v>70.315335689205355</v>
      </c>
      <c r="V108" s="9">
        <f>+('SERIE ÍNDICES 2003-2012'!V108/'SERIE ÍNDICES 2003-2012'!$N$108-1)*100</f>
        <v>70.991755951810291</v>
      </c>
      <c r="W108" s="9">
        <f>+('SERIE ÍNDICES 2003-2012'!W108/'SERIE ÍNDICES 2003-2012'!$N$108-1)*100</f>
        <v>62.884187421538272</v>
      </c>
      <c r="X108" s="9">
        <f>+('SERIE ÍNDICES 2003-2012'!X108/'SERIE ÍNDICES 2003-2012'!$N$108-1)*100</f>
        <v>96.35396281662436</v>
      </c>
      <c r="Y108" s="9">
        <f>+('SERIE ÍNDICES 2003-2012'!Y108/'SERIE ÍNDICES 2003-2012'!$N$108-1)*100</f>
        <v>94.370947202674557</v>
      </c>
      <c r="Z108" s="9">
        <f>+('SERIE ÍNDICES 2003-2012'!Z108/'SERIE ÍNDICES 2003-2012'!$N$108-1)*100</f>
        <v>75.233453533187713</v>
      </c>
      <c r="AA108" s="9">
        <f>+('SERIE ÍNDICES 2003-2012'!AA108/'SERIE ÍNDICES 2003-2012'!$Z$108-1)*100</f>
        <v>-13.927031899808394</v>
      </c>
      <c r="AB108" s="9">
        <f>+('SERIE ÍNDICES 2003-2012'!AB108/'SERIE ÍNDICES 2003-2012'!$Z$108-1)*100</f>
        <v>1.6869391593496985</v>
      </c>
      <c r="AC108" s="9">
        <f>+('SERIE ÍNDICES 2003-2012'!AC108/'SERIE ÍNDICES 2003-2012'!$Z$108-1)*100</f>
        <v>19.735540360572944</v>
      </c>
      <c r="AD108" s="9">
        <f>+('SERIE ÍNDICES 2003-2012'!AD108/'SERIE ÍNDICES 2003-2012'!$Z$108-1)*100</f>
        <v>2.4529748330150314</v>
      </c>
      <c r="AE108" s="9">
        <f>+('SERIE ÍNDICES 2003-2012'!AE108/'SERIE ÍNDICES 2003-2012'!$Z$108-1)*100</f>
        <v>17.331999642117601</v>
      </c>
      <c r="AF108" s="9">
        <f>+('SERIE ÍNDICES 2003-2012'!AF108/'SERIE ÍNDICES 2003-2012'!$Z$108-1)*100</f>
        <v>7.4402204452546084</v>
      </c>
      <c r="AG108" s="9">
        <f>+('SERIE ÍNDICES 2003-2012'!AG108/'SERIE ÍNDICES 2003-2012'!$Z$108-1)*100</f>
        <v>0.89361173493787138</v>
      </c>
      <c r="AH108" s="9">
        <f>+('SERIE ÍNDICES 2003-2012'!AH108/'SERIE ÍNDICES 2003-2012'!$Z$108-1)*100</f>
        <v>5.8436530265843389</v>
      </c>
      <c r="AI108" s="9">
        <f>+('SERIE ÍNDICES 2003-2012'!AI108/'SERIE ÍNDICES 2003-2012'!$Z$108-1)*100</f>
        <v>15.29541710999669</v>
      </c>
      <c r="AJ108" s="9">
        <f>+('SERIE ÍNDICES 2003-2012'!AJ108/'SERIE ÍNDICES 2003-2012'!$Z$108-1)*100</f>
        <v>10.03963096918541</v>
      </c>
      <c r="AK108" s="9">
        <f>+('SERIE ÍNDICES 2003-2012'!AK108/'SERIE ÍNDICES 2003-2012'!$Z$108-1)*100</f>
        <v>15.774374462130435</v>
      </c>
      <c r="AL108" s="9">
        <f>+('SERIE ÍNDICES 2003-2012'!AL108/'SERIE ÍNDICES 2003-2012'!$Z$108-1)*100</f>
        <v>23.689046545952163</v>
      </c>
      <c r="AM108" s="9">
        <f>+('SERIE ÍNDICES 2003-2012'!AM108/'SERIE ÍNDICES 2003-2012'!$AL$108-1)*100</f>
        <v>0.40361946116074243</v>
      </c>
      <c r="AN108" s="9">
        <f>+('SERIE ÍNDICES 2003-2012'!AN108/'SERIE ÍNDICES 2003-2012'!$AL$108-1)*100</f>
        <v>-2.5596738571574296</v>
      </c>
      <c r="AO108" s="9">
        <f>+('SERIE ÍNDICES 2003-2012'!AO108/'SERIE ÍNDICES 2003-2012'!$AL$108-1)*100</f>
        <v>16.925633270400063</v>
      </c>
      <c r="AP108" s="9">
        <f>+('SERIE ÍNDICES 2003-2012'!AP108/'SERIE ÍNDICES 2003-2012'!$AL$108-1)*100</f>
        <v>-1.295370761631387</v>
      </c>
      <c r="AQ108" s="9">
        <f>+('SERIE ÍNDICES 2003-2012'!AQ108/'SERIE ÍNDICES 2003-2012'!$AL$108-1)*100</f>
        <v>44.397360133054953</v>
      </c>
      <c r="AR108" s="9">
        <f>+('SERIE ÍNDICES 2003-2012'!AR108/'SERIE ÍNDICES 2003-2012'!$AL$108-1)*100</f>
        <v>52.379148340039514</v>
      </c>
      <c r="AS108" s="9">
        <f>+('SERIE ÍNDICES 2003-2012'!AS108/'SERIE ÍNDICES 2003-2012'!$AL$108-1)*100</f>
        <v>27.759714239919408</v>
      </c>
      <c r="AT108" s="9">
        <f>+('SERIE ÍNDICES 2003-2012'!AT108/'SERIE ÍNDICES 2003-2012'!$AL$108-1)*100</f>
        <v>33.776329456726948</v>
      </c>
      <c r="AU108" s="9">
        <f>+('SERIE ÍNDICES 2003-2012'!AU108/'SERIE ÍNDICES 2003-2012'!$AL$108-1)*100</f>
        <v>19.328147409570718</v>
      </c>
      <c r="AV108" s="9">
        <f>+('SERIE ÍNDICES 2003-2012'!AV108/'SERIE ÍNDICES 2003-2012'!$AL$108-1)*100</f>
        <v>28.802380501370717</v>
      </c>
      <c r="AW108" s="9">
        <f>+('SERIE ÍNDICES 2003-2012'!AW108/'SERIE ÍNDICES 2003-2012'!$AL$108-1)*100</f>
        <v>28.434252075861298</v>
      </c>
      <c r="AX108" s="9">
        <f>+('SERIE ÍNDICES 2003-2012'!AX108/'SERIE ÍNDICES 2003-2012'!$AL$108-1)*100</f>
        <v>26.036317425161791</v>
      </c>
      <c r="AY108" s="9">
        <f>+('SERIE ÍNDICES 2003-2012'!AY108/'SERIE ÍNDICES 2003-2012'!$AX$108-1)*100</f>
        <v>4.3519442560042032</v>
      </c>
      <c r="AZ108" s="9">
        <f>+('SERIE ÍNDICES 2003-2012'!AZ108/'SERIE ÍNDICES 2003-2012'!$AX$108-1)*100</f>
        <v>4.7828817442625349</v>
      </c>
      <c r="BA108" s="9">
        <f>+('SERIE ÍNDICES 2003-2012'!BA108/'SERIE ÍNDICES 2003-2012'!$AX$108-1)*100</f>
        <v>7.0160603386804299</v>
      </c>
      <c r="BB108" s="9">
        <f>+('SERIE ÍNDICES 2003-2012'!BB108/'SERIE ÍNDICES 2003-2012'!$AX$108-1)*100</f>
        <v>1.762107807454294</v>
      </c>
      <c r="BC108" s="9">
        <f>+('SERIE ÍNDICES 2003-2012'!BC108/'SERIE ÍNDICES 2003-2012'!$AX$108-1)*100</f>
        <v>-38.338283244471661</v>
      </c>
      <c r="BD108" s="9">
        <f>+('SERIE ÍNDICES 2003-2012'!BD108/'SERIE ÍNDICES 2003-2012'!$AX$108-1)*100</f>
        <v>-26.041927736114488</v>
      </c>
      <c r="BE108" s="9">
        <f>+('SERIE ÍNDICES 2003-2012'!BE108/'SERIE ÍNDICES 2003-2012'!$AX$108-1)*100</f>
        <v>-20.219956902122238</v>
      </c>
      <c r="BF108" s="9">
        <f>+('SERIE ÍNDICES 2003-2012'!BF108/'SERIE ÍNDICES 2003-2012'!$AX$108-1)*100</f>
        <v>-19.790010359510958</v>
      </c>
      <c r="BG108" s="9">
        <f>+('SERIE ÍNDICES 2003-2012'!BG108/'SERIE ÍNDICES 2003-2012'!$AX$108-1)*100</f>
        <v>-4.0648177547731645</v>
      </c>
      <c r="BH108" s="9">
        <f>+('SERIE ÍNDICES 2003-2012'!BH108/'SERIE ÍNDICES 2003-2012'!$AX$108-1)*100</f>
        <v>10.497211107344606</v>
      </c>
      <c r="BI108" s="9">
        <f>+('SERIE ÍNDICES 2003-2012'!BI108/'SERIE ÍNDICES 2003-2012'!$AX$108-1)*100</f>
        <v>10.910641889171814</v>
      </c>
      <c r="BJ108" s="9">
        <f>+('SERIE ÍNDICES 2003-2012'!BJ108/'SERIE ÍNDICES 2003-2012'!$AX$108-1)*100</f>
        <v>1.2484263576677979</v>
      </c>
      <c r="BK108" s="9">
        <f>+('SERIE ÍNDICES 2003-2012'!BK108/'SERIE ÍNDICES 2003-2012'!$BJ$108-1)*100</f>
        <v>3.8366096898047264</v>
      </c>
      <c r="BL108" s="9">
        <f>+('SERIE ÍNDICES 2003-2012'!BL108/'SERIE ÍNDICES 2003-2012'!$BJ$108-1)*100</f>
        <v>4.2335650333480856</v>
      </c>
      <c r="BM108" s="9">
        <f>+('SERIE ÍNDICES 2003-2012'!BM108/'SERIE ÍNDICES 2003-2012'!$BJ$108-1)*100</f>
        <v>13.850984742054461</v>
      </c>
      <c r="BN108" s="9">
        <f>+('SERIE ÍNDICES 2003-2012'!BN108/'SERIE ÍNDICES 2003-2012'!$BJ$108-1)*100</f>
        <v>11.811725556803875</v>
      </c>
      <c r="BO108" s="9">
        <f>+('SERIE ÍNDICES 2003-2012'!BO108/'SERIE ÍNDICES 2003-2012'!$BJ$108-1)*100</f>
        <v>12.210842255720955</v>
      </c>
      <c r="BP108" s="9">
        <f>+('SERIE ÍNDICES 2003-2012'!BP108/'SERIE ÍNDICES 2003-2012'!$BJ$108-1)*100</f>
        <v>13.927366225355954</v>
      </c>
      <c r="BQ108" s="9">
        <f>+('SERIE ÍNDICES 2003-2012'!BQ108/'SERIE ÍNDICES 2003-2012'!$BJ$108-1)*100</f>
        <v>19.527601119826766</v>
      </c>
      <c r="BR108" s="9">
        <f>+('SERIE ÍNDICES 2003-2012'!BR108/'SERIE ÍNDICES 2003-2012'!$BJ$108-1)*100</f>
        <v>12.945213719305194</v>
      </c>
      <c r="BS108" s="9">
        <f>+('SERIE ÍNDICES 2003-2012'!BS108/'SERIE ÍNDICES 2003-2012'!$BJ$108-1)*100</f>
        <v>20.789587976339298</v>
      </c>
      <c r="BT108" s="9">
        <f>+('SERIE ÍNDICES 2003-2012'!BT108/'SERIE ÍNDICES 2003-2012'!$BJ$108-1)*100</f>
        <v>16.266115860882113</v>
      </c>
      <c r="BU108" s="9">
        <f>+('SERIE ÍNDICES 2003-2012'!BU108/'SERIE ÍNDICES 2003-2012'!$BJ$108-1)*100</f>
        <v>-8.2821506709377264</v>
      </c>
      <c r="BV108" s="9">
        <f>+('SERIE ÍNDICES 2003-2012'!BV108/'SERIE ÍNDICES 2003-2012'!$BJ$108-1)*100</f>
        <v>3.4728495023785166</v>
      </c>
      <c r="BW108" s="9">
        <f>+('SERIE ÍNDICES 2003-2012'!BW108/'SERIE ÍNDICES 2003-2012'!$BV$108-1)*100</f>
        <v>21.620052614466047</v>
      </c>
      <c r="BX108" s="9">
        <f>+('SERIE ÍNDICES 2003-2012'!BX108/'SERIE ÍNDICES 2003-2012'!$BV$108-1)*100</f>
        <v>5.6207620229966615</v>
      </c>
      <c r="BY108" s="9">
        <f>+('SERIE ÍNDICES 2003-2012'!BY108/'SERIE ÍNDICES 2003-2012'!$BV$108-1)*100</f>
        <v>12.484053087405034</v>
      </c>
      <c r="BZ108" s="9">
        <f>+('SERIE ÍNDICES 2003-2012'!BZ108/'SERIE ÍNDICES 2003-2012'!$BV$108-1)*100</f>
        <v>1.8953425359384601</v>
      </c>
      <c r="CA108" s="9">
        <f>+('SERIE ÍNDICES 2003-2012'!CA108/'SERIE ÍNDICES 2003-2012'!$BV$108-1)*100</f>
        <v>-4.8611431330239485</v>
      </c>
      <c r="CB108" s="9">
        <f>+('SERIE ÍNDICES 2003-2012'!CB108/'SERIE ÍNDICES 2003-2012'!$BV$108-1)*100</f>
        <v>-0.84730966667651009</v>
      </c>
      <c r="CC108" s="9">
        <f>+('SERIE ÍNDICES 2003-2012'!CC108/'SERIE ÍNDICES 2003-2012'!$BV$108-1)*100</f>
        <v>-3.4563171844363527</v>
      </c>
      <c r="CD108" s="9">
        <f>+('SERIE ÍNDICES 2003-2012'!CD108/'SERIE ÍNDICES 2003-2012'!$BV$108-1)*100</f>
        <v>12.628733016070059</v>
      </c>
      <c r="CE108" s="9">
        <f>+('SERIE ÍNDICES 2003-2012'!CE108/'SERIE ÍNDICES 2003-2012'!$BV$108-1)*100</f>
        <v>-5.0919767865764687E-2</v>
      </c>
      <c r="CF108" s="9">
        <f>+('SERIE ÍNDICES 2003-2012'!CF108/'SERIE ÍNDICES 2003-2012'!$BV$108-1)*100</f>
        <v>-7.7570275782566256</v>
      </c>
      <c r="CG108" s="9">
        <f>+('SERIE ÍNDICES 2003-2012'!CG108/'SERIE ÍNDICES 2003-2012'!$BV$108-1)*100</f>
        <v>-26.28878838934704</v>
      </c>
      <c r="CH108" s="9">
        <f>+('SERIE ÍNDICES 2003-2012'!CH108/'SERIE ÍNDICES 2003-2012'!$BV$108-1)*100</f>
        <v>13.608386785295545</v>
      </c>
      <c r="CI108" s="9">
        <f>+('SERIE ÍNDICES 2003-2012'!CI108/'SERIE ÍNDICES 2003-2012'!$CH$108-1)*100</f>
        <v>0.32702956413865891</v>
      </c>
      <c r="CJ108" s="9">
        <f>+('SERIE ÍNDICES 2003-2012'!CJ108/'SERIE ÍNDICES 2003-2012'!$CH$108-1)*100</f>
        <v>17.160223325079272</v>
      </c>
      <c r="CK108" s="9">
        <f>+('SERIE ÍNDICES 2003-2012'!CK108/'SERIE ÍNDICES 2003-2012'!$CH$108-1)*100</f>
        <v>8.0227182689045495</v>
      </c>
      <c r="CL108" s="9">
        <f>+('SERIE ÍNDICES 2003-2012'!CL108/'SERIE ÍNDICES 2003-2012'!$CH$108-1)*100</f>
        <v>10.566451144690191</v>
      </c>
      <c r="CM108" s="9">
        <f>+('SERIE ÍNDICES 2003-2012'!CM108/'SERIE ÍNDICES 2003-2012'!$CH$108-1)*100</f>
        <v>8.8292778707104169</v>
      </c>
      <c r="CN108" s="9">
        <f>+('SERIE ÍNDICES 2003-2012'!CN108/'SERIE ÍNDICES 2003-2012'!$CH$108-1)*100</f>
        <v>24.249622044436059</v>
      </c>
      <c r="CO108" s="9">
        <f>+('SERIE ÍNDICES 2003-2012'!CO108/'SERIE ÍNDICES 2003-2012'!$CH$108-1)*100</f>
        <v>14.825363368109645</v>
      </c>
      <c r="CP108" s="9">
        <f>+('SERIE ÍNDICES 2003-2012'!CP108/'SERIE ÍNDICES 2003-2012'!$CH$108-1)*100</f>
        <v>15.191038411663872</v>
      </c>
      <c r="CQ108" s="9">
        <f>+('SERIE ÍNDICES 2003-2012'!CQ108/'SERIE ÍNDICES 2003-2012'!$CH$108-1)*100</f>
        <v>16.808493957220772</v>
      </c>
      <c r="CR108" s="9">
        <f>+('SERIE ÍNDICES 2003-2012'!CR108/'SERIE ÍNDICES 2003-2012'!$CH$108-1)*100</f>
        <v>19.640749680671799</v>
      </c>
      <c r="CS108" s="9">
        <f>+('SERIE ÍNDICES 2003-2012'!CS108/'SERIE ÍNDICES 2003-2012'!$CH$108-1)*100</f>
        <v>19.121221224902119</v>
      </c>
      <c r="CT108" s="9">
        <f>+('SERIE ÍNDICES 2003-2012'!CT108/'SERIE ÍNDICES 2003-2012'!$CH$108-1)*100</f>
        <v>15.985039967196446</v>
      </c>
      <c r="CU108" s="31">
        <f>SUM('SERIE ÍNDICES 2003-2012'!CU108/'SERIE ÍNDICES 2003-2012'!$CT$108-1)*100</f>
        <v>-2.9766695649130925</v>
      </c>
      <c r="CV108" s="31">
        <f>SUM('SERIE ÍNDICES 2003-2012'!CV108/'SERIE ÍNDICES 2003-2012'!$CT$108-1)*100</f>
        <v>-2.8216776868823179</v>
      </c>
      <c r="CW108" s="31">
        <f>SUM('SERIE ÍNDICES 2003-2012'!CW108/'SERIE ÍNDICES 2003-2012'!$CT$108-1)*100</f>
        <v>9.5907430786794645</v>
      </c>
      <c r="CX108" s="31">
        <f>SUM('SERIE ÍNDICES 2003-2012'!CX108/'SERIE ÍNDICES 2003-2012'!$CT$108-1)*100</f>
        <v>5.7423264514187666</v>
      </c>
      <c r="CY108" s="31">
        <f>SUM('SERIE ÍNDICES 2003-2012'!CY108/'SERIE ÍNDICES 2003-2012'!$CT$108-1)*100</f>
        <v>2.066937229485788</v>
      </c>
      <c r="CZ108" s="31">
        <f>SUM('SERIE ÍNDICES 2003-2012'!CZ108/'SERIE ÍNDICES 2003-2012'!$CT$108-1)*100</f>
        <v>5.1617499665759459</v>
      </c>
      <c r="DA108" s="31">
        <f>SUM('SERIE ÍNDICES 2003-2012'!DA108/'SERIE ÍNDICES 2003-2012'!$CT$108-1)*100</f>
        <v>-8.6694057936813387</v>
      </c>
      <c r="DB108" s="31">
        <f>SUM('SERIE ÍNDICES 2003-2012'!DB108/'SERIE ÍNDICES 2003-2012'!$CT$108-1)*100</f>
        <v>-5.1145525170326334E-2</v>
      </c>
      <c r="DC108" s="31">
        <f>SUM('SERIE ÍNDICES 2003-2012'!DC108/'SERIE ÍNDICES 2003-2012'!$CT$108-1)*100</f>
        <v>-1.2574919969216891</v>
      </c>
      <c r="DD108" s="31">
        <f>SUM('SERIE ÍNDICES 2003-2012'!DD108/'SERIE ÍNDICES 2003-2012'!$CT$108-1)*100</f>
        <v>-1.4894414400187128</v>
      </c>
      <c r="DE108" s="31">
        <f>SUM('SERIE ÍNDICES 2003-2012'!DE108/'SERIE ÍNDICES 2003-2012'!$CT$108-1)*100</f>
        <v>5.49829350412947</v>
      </c>
      <c r="DF108" s="31">
        <f>SUM('SERIE ÍNDICES 2003-2012'!DF108/'SERIE ÍNDICES 2003-2012'!$CT$108-1)*100</f>
        <v>8.0119315630999601</v>
      </c>
      <c r="DG108" s="56">
        <v>-14.046435715725647</v>
      </c>
      <c r="DH108" s="56">
        <v>-13.326910850248897</v>
      </c>
      <c r="DI108" s="56">
        <v>-13.42922936848845</v>
      </c>
      <c r="DJ108" s="56">
        <v>-13.673270803196214</v>
      </c>
      <c r="DK108" s="56">
        <v>-13.372047300784873</v>
      </c>
      <c r="DL108" s="56">
        <v>-13.6592591197783</v>
      </c>
      <c r="DM108" s="56">
        <v>-14.063465726203962</v>
      </c>
      <c r="DN108" s="56">
        <v>-14.022455245686293</v>
      </c>
      <c r="DO108" s="56">
        <v>-14.81007246200231</v>
      </c>
      <c r="DP108" s="56">
        <v>-14.32918927181337</v>
      </c>
      <c r="DQ108" s="56">
        <v>-8.50312576842731</v>
      </c>
      <c r="DR108" s="56">
        <v>-14.859694866517948</v>
      </c>
    </row>
    <row r="109" spans="1:122" ht="25.5" customHeight="1">
      <c r="A109" s="6" t="s">
        <v>140</v>
      </c>
      <c r="B109" s="12" t="s">
        <v>229</v>
      </c>
      <c r="C109" s="8" t="s">
        <v>240</v>
      </c>
      <c r="D109" s="8" t="s">
        <v>240</v>
      </c>
      <c r="E109" s="8" t="s">
        <v>240</v>
      </c>
      <c r="F109" s="8" t="s">
        <v>240</v>
      </c>
      <c r="G109" s="8" t="s">
        <v>240</v>
      </c>
      <c r="H109" s="8" t="s">
        <v>240</v>
      </c>
      <c r="I109" s="8" t="s">
        <v>240</v>
      </c>
      <c r="J109" s="8" t="s">
        <v>240</v>
      </c>
      <c r="K109" s="8" t="s">
        <v>240</v>
      </c>
      <c r="L109" s="8" t="s">
        <v>240</v>
      </c>
      <c r="M109" s="8" t="s">
        <v>240</v>
      </c>
      <c r="N109" s="8" t="s">
        <v>240</v>
      </c>
      <c r="O109" s="9">
        <f>+('SERIE ÍNDICES 2003-2012'!O109/'SERIE ÍNDICES 2003-2012'!$N$109-1)*100</f>
        <v>39.720673826208078</v>
      </c>
      <c r="P109" s="9">
        <f>+('SERIE ÍNDICES 2003-2012'!P109/'SERIE ÍNDICES 2003-2012'!$N$109-1)*100</f>
        <v>60.484250506694018</v>
      </c>
      <c r="Q109" s="9">
        <f>+('SERIE ÍNDICES 2003-2012'!Q109/'SERIE ÍNDICES 2003-2012'!$N$109-1)*100</f>
        <v>102.31601153157585</v>
      </c>
      <c r="R109" s="9">
        <f>+('SERIE ÍNDICES 2003-2012'!R109/'SERIE ÍNDICES 2003-2012'!$N$109-1)*100</f>
        <v>94.239178505293978</v>
      </c>
      <c r="S109" s="9">
        <f>+('SERIE ÍNDICES 2003-2012'!S109/'SERIE ÍNDICES 2003-2012'!$N$109-1)*100</f>
        <v>74.362582448638818</v>
      </c>
      <c r="T109" s="9">
        <f>+('SERIE ÍNDICES 2003-2012'!T109/'SERIE ÍNDICES 2003-2012'!$N$109-1)*100</f>
        <v>101.61243404700132</v>
      </c>
      <c r="U109" s="9">
        <f>+('SERIE ÍNDICES 2003-2012'!U109/'SERIE ÍNDICES 2003-2012'!$N$109-1)*100</f>
        <v>81.899611909024458</v>
      </c>
      <c r="V109" s="9">
        <f>+('SERIE ÍNDICES 2003-2012'!V109/'SERIE ÍNDICES 2003-2012'!$N$109-1)*100</f>
        <v>81.013222526777312</v>
      </c>
      <c r="W109" s="9">
        <f>+('SERIE ÍNDICES 2003-2012'!W109/'SERIE ÍNDICES 2003-2012'!$N$109-1)*100</f>
        <v>78.289017805831534</v>
      </c>
      <c r="X109" s="9">
        <f>+('SERIE ÍNDICES 2003-2012'!X109/'SERIE ÍNDICES 2003-2012'!$N$109-1)*100</f>
        <v>112.55418729114388</v>
      </c>
      <c r="Y109" s="9">
        <f>+('SERIE ÍNDICES 2003-2012'!Y109/'SERIE ÍNDICES 2003-2012'!$N$109-1)*100</f>
        <v>110.05110692249293</v>
      </c>
      <c r="Z109" s="9">
        <f>+('SERIE ÍNDICES 2003-2012'!Z109/'SERIE ÍNDICES 2003-2012'!$N$109-1)*100</f>
        <v>84.407185713711328</v>
      </c>
      <c r="AA109" s="9">
        <f>+('SERIE ÍNDICES 2003-2012'!AA109/'SERIE ÍNDICES 2003-2012'!$Z$109-1)*100</f>
        <v>-10.951970867417637</v>
      </c>
      <c r="AB109" s="9">
        <f>+('SERIE ÍNDICES 2003-2012'!AB109/'SERIE ÍNDICES 2003-2012'!$Z$109-1)*100</f>
        <v>8.1754239043380306</v>
      </c>
      <c r="AC109" s="9">
        <f>+('SERIE ÍNDICES 2003-2012'!AC109/'SERIE ÍNDICES 2003-2012'!$Z$109-1)*100</f>
        <v>29.178110037185224</v>
      </c>
      <c r="AD109" s="9">
        <f>+('SERIE ÍNDICES 2003-2012'!AD109/'SERIE ÍNDICES 2003-2012'!$Z$109-1)*100</f>
        <v>6.72360404773098</v>
      </c>
      <c r="AE109" s="9">
        <f>+('SERIE ÍNDICES 2003-2012'!AE109/'SERIE ÍNDICES 2003-2012'!$Z$109-1)*100</f>
        <v>21.66469700690805</v>
      </c>
      <c r="AF109" s="9">
        <f>+('SERIE ÍNDICES 2003-2012'!AF109/'SERIE ÍNDICES 2003-2012'!$Z$109-1)*100</f>
        <v>11.083424014630427</v>
      </c>
      <c r="AG109" s="9">
        <f>+('SERIE ÍNDICES 2003-2012'!AG109/'SERIE ÍNDICES 2003-2012'!$Z$109-1)*100</f>
        <v>6.3308476932537605</v>
      </c>
      <c r="AH109" s="9">
        <f>+('SERIE ÍNDICES 2003-2012'!AH109/'SERIE ÍNDICES 2003-2012'!$Z$109-1)*100</f>
        <v>12.288689065855474</v>
      </c>
      <c r="AI109" s="9">
        <f>+('SERIE ÍNDICES 2003-2012'!AI109/'SERIE ÍNDICES 2003-2012'!$Z$109-1)*100</f>
        <v>20.225124736212031</v>
      </c>
      <c r="AJ109" s="9">
        <f>+('SERIE ÍNDICES 2003-2012'!AJ109/'SERIE ÍNDICES 2003-2012'!$Z$109-1)*100</f>
        <v>15.479537874857897</v>
      </c>
      <c r="AK109" s="9">
        <f>+('SERIE ÍNDICES 2003-2012'!AK109/'SERIE ÍNDICES 2003-2012'!$Z$109-1)*100</f>
        <v>20.57863751698472</v>
      </c>
      <c r="AL109" s="9">
        <f>+('SERIE ÍNDICES 2003-2012'!AL109/'SERIE ÍNDICES 2003-2012'!$Z$109-1)*100</f>
        <v>27.129877633150823</v>
      </c>
      <c r="AM109" s="9">
        <f>+('SERIE ÍNDICES 2003-2012'!AM109/'SERIE ÍNDICES 2003-2012'!$AL$109-1)*100</f>
        <v>0.90230956748760249</v>
      </c>
      <c r="AN109" s="9">
        <f>+('SERIE ÍNDICES 2003-2012'!AN109/'SERIE ÍNDICES 2003-2012'!$AL$109-1)*100</f>
        <v>-0.33562344804418665</v>
      </c>
      <c r="AO109" s="9">
        <f>+('SERIE ÍNDICES 2003-2012'!AO109/'SERIE ÍNDICES 2003-2012'!$AL$109-1)*100</f>
        <v>23.118170826988482</v>
      </c>
      <c r="AP109" s="9">
        <f>+('SERIE ÍNDICES 2003-2012'!AP109/'SERIE ÍNDICES 2003-2012'!$AL$109-1)*100</f>
        <v>-1.1197031745014963</v>
      </c>
      <c r="AQ109" s="9">
        <f>+('SERIE ÍNDICES 2003-2012'!AQ109/'SERIE ÍNDICES 2003-2012'!$AL$109-1)*100</f>
        <v>51.714206596559322</v>
      </c>
      <c r="AR109" s="9">
        <f>+('SERIE ÍNDICES 2003-2012'!AR109/'SERIE ÍNDICES 2003-2012'!$AL$109-1)*100</f>
        <v>62.406037792188854</v>
      </c>
      <c r="AS109" s="9">
        <f>+('SERIE ÍNDICES 2003-2012'!AS109/'SERIE ÍNDICES 2003-2012'!$AL$109-1)*100</f>
        <v>33.889040487163435</v>
      </c>
      <c r="AT109" s="9">
        <f>+('SERIE ÍNDICES 2003-2012'!AT109/'SERIE ÍNDICES 2003-2012'!$AL$109-1)*100</f>
        <v>40.410344304060494</v>
      </c>
      <c r="AU109" s="9">
        <f>+('SERIE ÍNDICES 2003-2012'!AU109/'SERIE ÍNDICES 2003-2012'!$AL$109-1)*100</f>
        <v>22.39033097798373</v>
      </c>
      <c r="AV109" s="9">
        <f>+('SERIE ÍNDICES 2003-2012'!AV109/'SERIE ÍNDICES 2003-2012'!$AL$109-1)*100</f>
        <v>35.977935809871873</v>
      </c>
      <c r="AW109" s="9">
        <f>+('SERIE ÍNDICES 2003-2012'!AW109/'SERIE ÍNDICES 2003-2012'!$AL$109-1)*100</f>
        <v>36.309372791702124</v>
      </c>
      <c r="AX109" s="9">
        <f>+('SERIE ÍNDICES 2003-2012'!AX109/'SERIE ÍNDICES 2003-2012'!$AL$109-1)*100</f>
        <v>36.931491758966487</v>
      </c>
      <c r="AY109" s="9">
        <f>+('SERIE ÍNDICES 2003-2012'!AY109/'SERIE ÍNDICES 2003-2012'!$AX$109-1)*100</f>
        <v>3.6917976627897309</v>
      </c>
      <c r="AZ109" s="9">
        <f>+('SERIE ÍNDICES 2003-2012'!AZ109/'SERIE ÍNDICES 2003-2012'!$AX$109-1)*100</f>
        <v>2.2677385787035709</v>
      </c>
      <c r="BA109" s="9">
        <f>+('SERIE ÍNDICES 2003-2012'!BA109/'SERIE ÍNDICES 2003-2012'!$AX$109-1)*100</f>
        <v>3.9813612546159449</v>
      </c>
      <c r="BB109" s="9">
        <f>+('SERIE ÍNDICES 2003-2012'!BB109/'SERIE ÍNDICES 2003-2012'!$AX$109-1)*100</f>
        <v>-0.86788039524454685</v>
      </c>
      <c r="BC109" s="9">
        <f>+('SERIE ÍNDICES 2003-2012'!BC109/'SERIE ÍNDICES 2003-2012'!$AX$109-1)*100</f>
        <v>-42.100431895829303</v>
      </c>
      <c r="BD109" s="9">
        <f>+('SERIE ÍNDICES 2003-2012'!BD109/'SERIE ÍNDICES 2003-2012'!$AX$109-1)*100</f>
        <v>-30.642428930574361</v>
      </c>
      <c r="BE109" s="9">
        <f>+('SERIE ÍNDICES 2003-2012'!BE109/'SERIE ÍNDICES 2003-2012'!$AX$109-1)*100</f>
        <v>-25.674798095606455</v>
      </c>
      <c r="BF109" s="9">
        <f>+('SERIE ÍNDICES 2003-2012'!BF109/'SERIE ÍNDICES 2003-2012'!$AX$109-1)*100</f>
        <v>-27.117680102402598</v>
      </c>
      <c r="BG109" s="9">
        <f>+('SERIE ÍNDICES 2003-2012'!BG109/'SERIE ÍNDICES 2003-2012'!$AX$109-1)*100</f>
        <v>-7.4576714460682814</v>
      </c>
      <c r="BH109" s="9">
        <f>+('SERIE ÍNDICES 2003-2012'!BH109/'SERIE ÍNDICES 2003-2012'!$AX$109-1)*100</f>
        <v>4.5504323562726157</v>
      </c>
      <c r="BI109" s="9">
        <f>+('SERIE ÍNDICES 2003-2012'!BI109/'SERIE ÍNDICES 2003-2012'!$AX$109-1)*100</f>
        <v>7.3829691226712901</v>
      </c>
      <c r="BJ109" s="9">
        <f>+('SERIE ÍNDICES 2003-2012'!BJ109/'SERIE ÍNDICES 2003-2012'!$AX$109-1)*100</f>
        <v>-3.2080006630383795</v>
      </c>
      <c r="BK109" s="9">
        <f>+('SERIE ÍNDICES 2003-2012'!BK109/'SERIE ÍNDICES 2003-2012'!$BJ$109-1)*100</f>
        <v>2.5061984218047284</v>
      </c>
      <c r="BL109" s="9">
        <f>+('SERIE ÍNDICES 2003-2012'!BL109/'SERIE ÍNDICES 2003-2012'!$BJ$109-1)*100</f>
        <v>3.8930465409666715</v>
      </c>
      <c r="BM109" s="9">
        <f>+('SERIE ÍNDICES 2003-2012'!BM109/'SERIE ÍNDICES 2003-2012'!$BJ$109-1)*100</f>
        <v>15.152539212272398</v>
      </c>
      <c r="BN109" s="9">
        <f>+('SERIE ÍNDICES 2003-2012'!BN109/'SERIE ÍNDICES 2003-2012'!$BJ$109-1)*100</f>
        <v>12.850132340824704</v>
      </c>
      <c r="BO109" s="9">
        <f>+('SERIE ÍNDICES 2003-2012'!BO109/'SERIE ÍNDICES 2003-2012'!$BJ$109-1)*100</f>
        <v>15.247185260029262</v>
      </c>
      <c r="BP109" s="9">
        <f>+('SERIE ÍNDICES 2003-2012'!BP109/'SERIE ÍNDICES 2003-2012'!$BJ$109-1)*100</f>
        <v>14.561905251200201</v>
      </c>
      <c r="BQ109" s="9">
        <f>+('SERIE ÍNDICES 2003-2012'!BQ109/'SERIE ÍNDICES 2003-2012'!$BJ$109-1)*100</f>
        <v>16.708014849572894</v>
      </c>
      <c r="BR109" s="9">
        <f>+('SERIE ÍNDICES 2003-2012'!BR109/'SERIE ÍNDICES 2003-2012'!$BJ$109-1)*100</f>
        <v>15.193678085463059</v>
      </c>
      <c r="BS109" s="9">
        <f>+('SERIE ÍNDICES 2003-2012'!BS109/'SERIE ÍNDICES 2003-2012'!$BJ$109-1)*100</f>
        <v>21.68642740663358</v>
      </c>
      <c r="BT109" s="9">
        <f>+('SERIE ÍNDICES 2003-2012'!BT109/'SERIE ÍNDICES 2003-2012'!$BJ$109-1)*100</f>
        <v>17.865878139883584</v>
      </c>
      <c r="BU109" s="9">
        <f>+('SERIE ÍNDICES 2003-2012'!BU109/'SERIE ÍNDICES 2003-2012'!$BJ$109-1)*100</f>
        <v>-5.8122644076439967</v>
      </c>
      <c r="BV109" s="9">
        <f>+('SERIE ÍNDICES 2003-2012'!BV109/'SERIE ÍNDICES 2003-2012'!$BJ$109-1)*100</f>
        <v>4.8144279089769038</v>
      </c>
      <c r="BW109" s="9">
        <f>+('SERIE ÍNDICES 2003-2012'!BW109/'SERIE ÍNDICES 2003-2012'!$BV$109-1)*100</f>
        <v>18.126870557001617</v>
      </c>
      <c r="BX109" s="9">
        <f>+('SERIE ÍNDICES 2003-2012'!BX109/'SERIE ÍNDICES 2003-2012'!$BV$109-1)*100</f>
        <v>4.4900266611671791</v>
      </c>
      <c r="BY109" s="9">
        <f>+('SERIE ÍNDICES 2003-2012'!BY109/'SERIE ÍNDICES 2003-2012'!$BV$109-1)*100</f>
        <v>12.734583233636855</v>
      </c>
      <c r="BZ109" s="9">
        <f>+('SERIE ÍNDICES 2003-2012'!BZ109/'SERIE ÍNDICES 2003-2012'!$BV$109-1)*100</f>
        <v>1.2754734326897221</v>
      </c>
      <c r="CA109" s="9">
        <f>+('SERIE ÍNDICES 2003-2012'!CA109/'SERIE ÍNDICES 2003-2012'!$BV$109-1)*100</f>
        <v>-3.7190567255090623</v>
      </c>
      <c r="CB109" s="9">
        <f>+('SERIE ÍNDICES 2003-2012'!CB109/'SERIE ÍNDICES 2003-2012'!$BV$109-1)*100</f>
        <v>-2.0485855566403699</v>
      </c>
      <c r="CC109" s="9">
        <f>+('SERIE ÍNDICES 2003-2012'!CC109/'SERIE ÍNDICES 2003-2012'!$BV$109-1)*100</f>
        <v>-2.3259081698341455</v>
      </c>
      <c r="CD109" s="9">
        <f>+('SERIE ÍNDICES 2003-2012'!CD109/'SERIE ÍNDICES 2003-2012'!$BV$109-1)*100</f>
        <v>12.512921207773008</v>
      </c>
      <c r="CE109" s="9">
        <f>+('SERIE ÍNDICES 2003-2012'!CE109/'SERIE ÍNDICES 2003-2012'!$BV$109-1)*100</f>
        <v>0.20161985743192279</v>
      </c>
      <c r="CF109" s="9">
        <f>+('SERIE ÍNDICES 2003-2012'!CF109/'SERIE ÍNDICES 2003-2012'!$BV$109-1)*100</f>
        <v>-4.8476994894693481</v>
      </c>
      <c r="CG109" s="9">
        <f>+('SERIE ÍNDICES 2003-2012'!CG109/'SERIE ÍNDICES 2003-2012'!$BV$109-1)*100</f>
        <v>-26.722963859105022</v>
      </c>
      <c r="CH109" s="9">
        <f>+('SERIE ÍNDICES 2003-2012'!CH109/'SERIE ÍNDICES 2003-2012'!$BV$109-1)*100</f>
        <v>13.432646150796245</v>
      </c>
      <c r="CI109" s="9">
        <f>+('SERIE ÍNDICES 2003-2012'!CI109/'SERIE ÍNDICES 2003-2012'!$CH$109-1)*100</f>
        <v>1.7611167695318564</v>
      </c>
      <c r="CJ109" s="9">
        <f>+('SERIE ÍNDICES 2003-2012'!CJ109/'SERIE ÍNDICES 2003-2012'!$CH$109-1)*100</f>
        <v>21.600983818339301</v>
      </c>
      <c r="CK109" s="9">
        <f>+('SERIE ÍNDICES 2003-2012'!CK109/'SERIE ÍNDICES 2003-2012'!$CH$109-1)*100</f>
        <v>10.718197630462512</v>
      </c>
      <c r="CL109" s="9">
        <f>+('SERIE ÍNDICES 2003-2012'!CL109/'SERIE ÍNDICES 2003-2012'!$CH$109-1)*100</f>
        <v>12.518845101745967</v>
      </c>
      <c r="CM109" s="9">
        <f>+('SERIE ÍNDICES 2003-2012'!CM109/'SERIE ÍNDICES 2003-2012'!$CH$109-1)*100</f>
        <v>10.622107616974086</v>
      </c>
      <c r="CN109" s="9">
        <f>+('SERIE ÍNDICES 2003-2012'!CN109/'SERIE ÍNDICES 2003-2012'!$CH$109-1)*100</f>
        <v>27.556708152030929</v>
      </c>
      <c r="CO109" s="9">
        <f>+('SERIE ÍNDICES 2003-2012'!CO109/'SERIE ÍNDICES 2003-2012'!$CH$109-1)*100</f>
        <v>18.853231946952697</v>
      </c>
      <c r="CP109" s="9">
        <f>+('SERIE ÍNDICES 2003-2012'!CP109/'SERIE ÍNDICES 2003-2012'!$CH$109-1)*100</f>
        <v>20.392336613367966</v>
      </c>
      <c r="CQ109" s="9">
        <f>+('SERIE ÍNDICES 2003-2012'!CQ109/'SERIE ÍNDICES 2003-2012'!$CH$109-1)*100</f>
        <v>21.756545932114733</v>
      </c>
      <c r="CR109" s="9">
        <f>+('SERIE ÍNDICES 2003-2012'!CR109/'SERIE ÍNDICES 2003-2012'!$CH$109-1)*100</f>
        <v>20.74318359466276</v>
      </c>
      <c r="CS109" s="9">
        <f>+('SERIE ÍNDICES 2003-2012'!CS109/'SERIE ÍNDICES 2003-2012'!$CH$109-1)*100</f>
        <v>19.546699682538062</v>
      </c>
      <c r="CT109" s="9">
        <f>+('SERIE ÍNDICES 2003-2012'!CT109/'SERIE ÍNDICES 2003-2012'!$CH$109-1)*100</f>
        <v>18.271378427567917</v>
      </c>
      <c r="CU109" s="31">
        <f>SUM('SERIE ÍNDICES 2003-2012'!CU109/'SERIE ÍNDICES 2003-2012'!$CT$109-1)*100</f>
        <v>-4.5407823587678369</v>
      </c>
      <c r="CV109" s="31">
        <f>SUM('SERIE ÍNDICES 2003-2012'!CV109/'SERIE ÍNDICES 2003-2012'!$CT$109-1)*100</f>
        <v>-2.9911122658309419</v>
      </c>
      <c r="CW109" s="31">
        <f>SUM('SERIE ÍNDICES 2003-2012'!CW109/'SERIE ÍNDICES 2003-2012'!$CT$109-1)*100</f>
        <v>9.3510654996779472</v>
      </c>
      <c r="CX109" s="31">
        <f>SUM('SERIE ÍNDICES 2003-2012'!CX109/'SERIE ÍNDICES 2003-2012'!$CT$109-1)*100</f>
        <v>5.2183773660479993</v>
      </c>
      <c r="CY109" s="31">
        <f>SUM('SERIE ÍNDICES 2003-2012'!CY109/'SERIE ÍNDICES 2003-2012'!$CT$109-1)*100</f>
        <v>1.4291281684880586</v>
      </c>
      <c r="CZ109" s="31">
        <f>SUM('SERIE ÍNDICES 2003-2012'!CZ109/'SERIE ÍNDICES 2003-2012'!$CT$109-1)*100</f>
        <v>4.7052487428890011</v>
      </c>
      <c r="DA109" s="31">
        <f>SUM('SERIE ÍNDICES 2003-2012'!DA109/'SERIE ÍNDICES 2003-2012'!$CT$109-1)*100</f>
        <v>-9.5440300082815011</v>
      </c>
      <c r="DB109" s="31">
        <f>SUM('SERIE ÍNDICES 2003-2012'!DB109/'SERIE ÍNDICES 2003-2012'!$CT$109-1)*100</f>
        <v>-1.5008741589940922</v>
      </c>
      <c r="DC109" s="31">
        <f>SUM('SERIE ÍNDICES 2003-2012'!DC109/'SERIE ÍNDICES 2003-2012'!$CT$109-1)*100</f>
        <v>-1.4962462584371172</v>
      </c>
      <c r="DD109" s="31">
        <f>SUM('SERIE ÍNDICES 2003-2012'!DD109/'SERIE ÍNDICES 2003-2012'!$CT$109-1)*100</f>
        <v>-1.7305371071020592</v>
      </c>
      <c r="DE109" s="31">
        <f>SUM('SERIE ÍNDICES 2003-2012'!DE109/'SERIE ÍNDICES 2003-2012'!$CT$109-1)*100</f>
        <v>5.5020054235747073</v>
      </c>
      <c r="DF109" s="31">
        <f>SUM('SERIE ÍNDICES 2003-2012'!DF109/'SERIE ÍNDICES 2003-2012'!$CT$109-1)*100</f>
        <v>8.0919247194842789</v>
      </c>
      <c r="DG109" s="56">
        <v>-14.681438917369283</v>
      </c>
      <c r="DH109" s="56">
        <v>-13.773396177993092</v>
      </c>
      <c r="DI109" s="56">
        <v>-13.980382951821168</v>
      </c>
      <c r="DJ109" s="56">
        <v>-14.17056942018916</v>
      </c>
      <c r="DK109" s="56">
        <v>-13.865610075175727</v>
      </c>
      <c r="DL109" s="56">
        <v>-14.139071977165596</v>
      </c>
      <c r="DM109" s="56">
        <v>-14.518919121927409</v>
      </c>
      <c r="DN109" s="56">
        <v>-14.619720954687986</v>
      </c>
      <c r="DO109" s="56">
        <v>-15.301698182887979</v>
      </c>
      <c r="DP109" s="56">
        <v>-15.363816748978143</v>
      </c>
      <c r="DQ109" s="56">
        <v>-15.576236706539227</v>
      </c>
      <c r="DR109" s="56">
        <v>-15.290706626856698</v>
      </c>
    </row>
    <row r="110" spans="1:122" ht="12" customHeight="1">
      <c r="A110" s="6" t="s">
        <v>141</v>
      </c>
      <c r="B110" s="12" t="s">
        <v>230</v>
      </c>
      <c r="C110" s="8" t="s">
        <v>240</v>
      </c>
      <c r="D110" s="8" t="s">
        <v>240</v>
      </c>
      <c r="E110" s="8" t="s">
        <v>240</v>
      </c>
      <c r="F110" s="8" t="s">
        <v>240</v>
      </c>
      <c r="G110" s="8" t="s">
        <v>240</v>
      </c>
      <c r="H110" s="8" t="s">
        <v>240</v>
      </c>
      <c r="I110" s="8" t="s">
        <v>240</v>
      </c>
      <c r="J110" s="8" t="s">
        <v>240</v>
      </c>
      <c r="K110" s="8" t="s">
        <v>240</v>
      </c>
      <c r="L110" s="8" t="s">
        <v>240</v>
      </c>
      <c r="M110" s="8" t="s">
        <v>240</v>
      </c>
      <c r="N110" s="8" t="s">
        <v>240</v>
      </c>
      <c r="O110" s="9">
        <f>+('SERIE ÍNDICES 2003-2012'!O110/'SERIE ÍNDICES 2003-2012'!$N$110-1)*100</f>
        <v>-98.081508629147834</v>
      </c>
      <c r="P110" s="9">
        <f>+('SERIE ÍNDICES 2003-2012'!P110/'SERIE ÍNDICES 2003-2012'!$N$110-1)*100</f>
        <v>-100</v>
      </c>
      <c r="Q110" s="9">
        <f>+('SERIE ÍNDICES 2003-2012'!Q110/'SERIE ÍNDICES 2003-2012'!$N$110-1)*100</f>
        <v>-98.34067047101054</v>
      </c>
      <c r="R110" s="9">
        <f>+('SERIE ÍNDICES 2003-2012'!R110/'SERIE ÍNDICES 2003-2012'!$N$110-1)*100</f>
        <v>-94.950357871285263</v>
      </c>
      <c r="S110" s="9">
        <f>+('SERIE ÍNDICES 2003-2012'!S110/'SERIE ÍNDICES 2003-2012'!$N$110-1)*100</f>
        <v>-85.253641645078105</v>
      </c>
      <c r="T110" s="9">
        <f>+('SERIE ÍNDICES 2003-2012'!T110/'SERIE ÍNDICES 2003-2012'!$N$110-1)*100</f>
        <v>-89.55959334880707</v>
      </c>
      <c r="U110" s="9">
        <f>+('SERIE ÍNDICES 2003-2012'!U110/'SERIE ÍNDICES 2003-2012'!$N$110-1)*100</f>
        <v>-99.821312122034996</v>
      </c>
      <c r="V110" s="9">
        <f>+('SERIE ÍNDICES 2003-2012'!V110/'SERIE ÍNDICES 2003-2012'!$N$110-1)*100</f>
        <v>-99.781273351819877</v>
      </c>
      <c r="W110" s="9">
        <f>+('SERIE ÍNDICES 2003-2012'!W110/'SERIE ÍNDICES 2003-2012'!$N$110-1)*100</f>
        <v>-95.648558703378114</v>
      </c>
      <c r="X110" s="9">
        <f>+('SERIE ÍNDICES 2003-2012'!X110/'SERIE ÍNDICES 2003-2012'!$N$110-1)*100</f>
        <v>-94.436493951568949</v>
      </c>
      <c r="Y110" s="9">
        <f>+('SERIE ÍNDICES 2003-2012'!Y110/'SERIE ÍNDICES 2003-2012'!$N$110-1)*100</f>
        <v>-81.796234373482449</v>
      </c>
      <c r="Z110" s="9">
        <f>+('SERIE ÍNDICES 2003-2012'!Z110/'SERIE ÍNDICES 2003-2012'!$N$110-1)*100</f>
        <v>-87.777471650766785</v>
      </c>
      <c r="AA110" s="9">
        <f>+('SERIE ÍNDICES 2003-2012'!AA110/'SERIE ÍNDICES 2003-2012'!$Z$110-1)*100</f>
        <v>-43.471879865075245</v>
      </c>
      <c r="AB110" s="9">
        <f>+('SERIE ÍNDICES 2003-2012'!AB110/'SERIE ÍNDICES 2003-2012'!$Z$110-1)*100</f>
        <v>-43.471879865075245</v>
      </c>
      <c r="AC110" s="9">
        <f>+('SERIE ÍNDICES 2003-2012'!AC110/'SERIE ÍNDICES 2003-2012'!$Z$110-1)*100</f>
        <v>28.588803840166044</v>
      </c>
      <c r="AD110" s="9">
        <f>+('SERIE ÍNDICES 2003-2012'!AD110/'SERIE ÍNDICES 2003-2012'!$Z$110-1)*100</f>
        <v>-24.877562272963161</v>
      </c>
      <c r="AE110" s="9">
        <f>+('SERIE ÍNDICES 2003-2012'!AE110/'SERIE ÍNDICES 2003-2012'!$Z$110-1)*100</f>
        <v>-40.130384016606122</v>
      </c>
      <c r="AF110" s="9">
        <f>+('SERIE ÍNDICES 2003-2012'!AF110/'SERIE ÍNDICES 2003-2012'!$Z$110-1)*100</f>
        <v>-61.698884276076804</v>
      </c>
      <c r="AG110" s="9">
        <f>+('SERIE ÍNDICES 2003-2012'!AG110/'SERIE ÍNDICES 2003-2012'!$Z$110-1)*100</f>
        <v>124.77701738453555</v>
      </c>
      <c r="AH110" s="9">
        <f>+('SERIE ÍNDICES 2003-2012'!AH110/'SERIE ÍNDICES 2003-2012'!$Z$110-1)*100</f>
        <v>-61.312110793980281</v>
      </c>
      <c r="AI110" s="9">
        <f>+('SERIE ÍNDICES 2003-2012'!AI110/'SERIE ÍNDICES 2003-2012'!$Z$110-1)*100</f>
        <v>29.26586014530357</v>
      </c>
      <c r="AJ110" s="9">
        <f>+('SERIE ÍNDICES 2003-2012'!AJ110/'SERIE ÍNDICES 2003-2012'!$Z$110-1)*100</f>
        <v>-45.207900882200313</v>
      </c>
      <c r="AK110" s="9">
        <f>+('SERIE ÍNDICES 2003-2012'!AK110/'SERIE ÍNDICES 2003-2012'!$Z$110-1)*100</f>
        <v>8.0362934613388717</v>
      </c>
      <c r="AL110" s="9">
        <f>+('SERIE ÍNDICES 2003-2012'!AL110/'SERIE ÍNDICES 2003-2012'!$Z$110-1)*100</f>
        <v>1416.0352880124547</v>
      </c>
      <c r="AM110" s="9">
        <f>+('SERIE ÍNDICES 2003-2012'!AM110/'SERIE ÍNDICES 2003-2012'!$AL$110-1)*100</f>
        <v>-97.088029283904973</v>
      </c>
      <c r="AN110" s="9">
        <f>+('SERIE ÍNDICES 2003-2012'!AN110/'SERIE ÍNDICES 2003-2012'!$AL$110-1)*100</f>
        <v>-96.616883172451566</v>
      </c>
      <c r="AO110" s="9">
        <f>+('SERIE ÍNDICES 2003-2012'!AO110/'SERIE ÍNDICES 2003-2012'!$AL$110-1)*100</f>
        <v>-100</v>
      </c>
      <c r="AP110" s="9">
        <f>+('SERIE ÍNDICES 2003-2012'!AP110/'SERIE ÍNDICES 2003-2012'!$AL$110-1)*100</f>
        <v>-82.748371927842811</v>
      </c>
      <c r="AQ110" s="9">
        <f>+('SERIE ÍNDICES 2003-2012'!AQ110/'SERIE ÍNDICES 2003-2012'!$AL$110-1)*100</f>
        <v>-98.141034692270836</v>
      </c>
      <c r="AR110" s="9">
        <f>+('SERIE ÍNDICES 2003-2012'!AR110/'SERIE ÍNDICES 2003-2012'!$AL$110-1)*100</f>
        <v>-98.710218131717681</v>
      </c>
      <c r="AS110" s="9">
        <f>+('SERIE ÍNDICES 2003-2012'!AS110/'SERIE ÍNDICES 2003-2012'!$AL$110-1)*100</f>
        <v>-98.555594064489625</v>
      </c>
      <c r="AT110" s="9">
        <f>+('SERIE ÍNDICES 2003-2012'!AT110/'SERIE ÍNDICES 2003-2012'!$AL$110-1)*100</f>
        <v>-80.939735657561457</v>
      </c>
      <c r="AU110" s="9">
        <f>+('SERIE ÍNDICES 2003-2012'!AU110/'SERIE ÍNDICES 2003-2012'!$AL$110-1)*100</f>
        <v>-100</v>
      </c>
      <c r="AV110" s="9">
        <f>+('SERIE ÍNDICES 2003-2012'!AV110/'SERIE ÍNDICES 2003-2012'!$AL$110-1)*100</f>
        <v>-82.910590812624079</v>
      </c>
      <c r="AW110" s="9">
        <f>+('SERIE ÍNDICES 2003-2012'!AW110/'SERIE ÍNDICES 2003-2012'!$AL$110-1)*100</f>
        <v>-89.474545594577947</v>
      </c>
      <c r="AX110" s="9">
        <f>+('SERIE ÍNDICES 2003-2012'!AX110/'SERIE ÍNDICES 2003-2012'!$AL$110-1)*100</f>
        <v>-100</v>
      </c>
      <c r="AY110" s="13" t="s">
        <v>248</v>
      </c>
      <c r="AZ110" s="13" t="s">
        <v>248</v>
      </c>
      <c r="BA110" s="13" t="s">
        <v>248</v>
      </c>
      <c r="BB110" s="13" t="s">
        <v>248</v>
      </c>
      <c r="BC110" s="13" t="s">
        <v>248</v>
      </c>
      <c r="BD110" s="13" t="s">
        <v>248</v>
      </c>
      <c r="BE110" s="13" t="s">
        <v>248</v>
      </c>
      <c r="BF110" s="13" t="s">
        <v>248</v>
      </c>
      <c r="BG110" s="13" t="s">
        <v>248</v>
      </c>
      <c r="BH110" s="13" t="s">
        <v>248</v>
      </c>
      <c r="BI110" s="13" t="s">
        <v>248</v>
      </c>
      <c r="BJ110" s="13" t="s">
        <v>248</v>
      </c>
      <c r="BK110" s="9">
        <f>+('SERIE ÍNDICES 2003-2012'!BK110/'SERIE ÍNDICES 2003-2012'!$BJ$110-1)*100</f>
        <v>-3.351441875663741</v>
      </c>
      <c r="BL110" s="9">
        <f>+('SERIE ÍNDICES 2003-2012'!BL110/'SERIE ÍNDICES 2003-2012'!$BJ$110-1)*100</f>
        <v>121.4433052855159</v>
      </c>
      <c r="BM110" s="9">
        <f>+('SERIE ÍNDICES 2003-2012'!BM110/'SERIE ÍNDICES 2003-2012'!$BJ$110-1)*100</f>
        <v>-18.081651825831223</v>
      </c>
      <c r="BN110" s="9">
        <f>+('SERIE ÍNDICES 2003-2012'!BN110/'SERIE ÍNDICES 2003-2012'!$BJ$110-1)*100</f>
        <v>-55.47647251041581</v>
      </c>
      <c r="BO110" s="9">
        <f>+('SERIE ÍNDICES 2003-2012'!BO110/'SERIE ÍNDICES 2003-2012'!$BJ$110-1)*100</f>
        <v>-99.474103422922965</v>
      </c>
      <c r="BP110" s="9">
        <f>+('SERIE ÍNDICES 2003-2012'!BP110/'SERIE ÍNDICES 2003-2012'!$BJ$110-1)*100</f>
        <v>-4.8760313699860998</v>
      </c>
      <c r="BQ110" s="9">
        <f>+('SERIE ÍNDICES 2003-2012'!BQ110/'SERIE ÍNDICES 2003-2012'!$BJ$110-1)*100</f>
        <v>113.20868393105141</v>
      </c>
      <c r="BR110" s="9">
        <f>+('SERIE ÍNDICES 2003-2012'!BR110/'SERIE ÍNDICES 2003-2012'!$BJ$110-1)*100</f>
        <v>-100</v>
      </c>
      <c r="BS110" s="9">
        <f>+('SERIE ÍNDICES 2003-2012'!BS110/'SERIE ÍNDICES 2003-2012'!$BJ$110-1)*100</f>
        <v>129.75655583694143</v>
      </c>
      <c r="BT110" s="9">
        <f>+('SERIE ÍNDICES 2003-2012'!BT110/'SERIE ÍNDICES 2003-2012'!$BJ$110-1)*100</f>
        <v>38.991912425455432</v>
      </c>
      <c r="BU110" s="9">
        <f>+('SERIE ÍNDICES 2003-2012'!BU110/'SERIE ÍNDICES 2003-2012'!$BJ$110-1)*100</f>
        <v>-42.70178090025324</v>
      </c>
      <c r="BV110" s="9">
        <f>+('SERIE ÍNDICES 2003-2012'!BV110/'SERIE ÍNDICES 2003-2012'!$BJ$110-1)*100</f>
        <v>-79.942406666122039</v>
      </c>
      <c r="BW110" s="9">
        <f>+('SERIE ÍNDICES 2003-2012'!BW110/'SERIE ÍNDICES 2003-2012'!$BV$110-1)*100</f>
        <v>935.65319213929342</v>
      </c>
      <c r="BX110" s="9">
        <f>+('SERIE ÍNDICES 2003-2012'!BX110/'SERIE ÍNDICES 2003-2012'!$BV$110-1)*100</f>
        <v>1568.5062620914366</v>
      </c>
      <c r="BY110" s="9">
        <f>+('SERIE ÍNDICES 2003-2012'!BY110/'SERIE ÍNDICES 2003-2012'!$BV$110-1)*100</f>
        <v>-100</v>
      </c>
      <c r="BZ110" s="9">
        <f>+('SERIE ÍNDICES 2003-2012'!BZ110/'SERIE ÍNDICES 2003-2012'!$BV$110-1)*100</f>
        <v>537.40963242032387</v>
      </c>
      <c r="CA110" s="9">
        <f>+('SERIE ÍNDICES 2003-2012'!CA110/'SERIE ÍNDICES 2003-2012'!$BV$110-1)*100</f>
        <v>-12.697281335912836</v>
      </c>
      <c r="CB110" s="9">
        <f>+('SERIE ÍNDICES 2003-2012'!CB110/'SERIE ÍNDICES 2003-2012'!$BV$110-1)*100</f>
        <v>1361.7299663985339</v>
      </c>
      <c r="CC110" s="9">
        <f>+('SERIE ÍNDICES 2003-2012'!CC110/'SERIE ÍNDICES 2003-2012'!$BV$110-1)*100</f>
        <v>153.50778943081153</v>
      </c>
      <c r="CD110" s="9">
        <f>+('SERIE ÍNDICES 2003-2012'!CD110/'SERIE ÍNDICES 2003-2012'!$BV$110-1)*100</f>
        <v>153.50778943081153</v>
      </c>
      <c r="CE110" s="9">
        <f>+('SERIE ÍNDICES 2003-2012'!CE110/'SERIE ÍNDICES 2003-2012'!$BV$110-1)*100</f>
        <v>317.75786579778031</v>
      </c>
      <c r="CF110" s="9">
        <f>+('SERIE ÍNDICES 2003-2012'!CF110/'SERIE ÍNDICES 2003-2012'!$BV$110-1)*100</f>
        <v>-33.122899908359628</v>
      </c>
      <c r="CG110" s="9">
        <f>+('SERIE ÍNDICES 2003-2012'!CG110/'SERIE ÍNDICES 2003-2012'!$BV$110-1)*100</f>
        <v>142.31748294471029</v>
      </c>
      <c r="CH110" s="9">
        <f>+('SERIE ÍNDICES 2003-2012'!CH110/'SERIE ÍNDICES 2003-2012'!$BV$110-1)*100</f>
        <v>-100</v>
      </c>
      <c r="CI110" s="13" t="s">
        <v>248</v>
      </c>
      <c r="CJ110" s="13" t="s">
        <v>248</v>
      </c>
      <c r="CK110" s="13" t="s">
        <v>248</v>
      </c>
      <c r="CL110" s="13" t="s">
        <v>248</v>
      </c>
      <c r="CM110" s="13" t="s">
        <v>248</v>
      </c>
      <c r="CN110" s="13" t="s">
        <v>248</v>
      </c>
      <c r="CO110" s="13" t="s">
        <v>248</v>
      </c>
      <c r="CP110" s="13" t="s">
        <v>248</v>
      </c>
      <c r="CQ110" s="13" t="s">
        <v>248</v>
      </c>
      <c r="CR110" s="13" t="s">
        <v>248</v>
      </c>
      <c r="CS110" s="13" t="s">
        <v>248</v>
      </c>
      <c r="CT110" s="13" t="s">
        <v>248</v>
      </c>
      <c r="CU110" s="31">
        <f>SUM('SERIE ÍNDICES 2003-2012'!CU110/'SERIE ÍNDICES 2003-2012'!$CT$110-1)*100</f>
        <v>861.74504515069771</v>
      </c>
      <c r="CV110" s="31">
        <f>SUM('SERIE ÍNDICES 2003-2012'!CV110/'SERIE ÍNDICES 2003-2012'!$CT$110-1)*100</f>
        <v>-85.856690512489735</v>
      </c>
      <c r="CW110" s="31">
        <f>SUM('SERIE ÍNDICES 2003-2012'!CW110/'SERIE ÍNDICES 2003-2012'!$CT$110-1)*100</f>
        <v>-9.0653219186114686</v>
      </c>
      <c r="CX110" s="31">
        <f>SUM('SERIE ÍNDICES 2003-2012'!CX110/'SERIE ÍNDICES 2003-2012'!$CT$110-1)*100</f>
        <v>361.76850005863724</v>
      </c>
      <c r="CY110" s="31">
        <f>SUM('SERIE ÍNDICES 2003-2012'!CY110/'SERIE ÍNDICES 2003-2012'!$CT$110-1)*100</f>
        <v>389.01137563035076</v>
      </c>
      <c r="CZ110" s="31">
        <f>SUM('SERIE ÍNDICES 2003-2012'!CZ110/'SERIE ÍNDICES 2003-2012'!$CT$110-1)*100</f>
        <v>44.945467339040704</v>
      </c>
      <c r="DA110" s="31">
        <f>SUM('SERIE ÍNDICES 2003-2012'!DA110/'SERIE ÍNDICES 2003-2012'!$CT$110-1)*100</f>
        <v>-95.924709745514249</v>
      </c>
      <c r="DB110" s="31">
        <f>SUM('SERIE ÍNDICES 2003-2012'!DB110/'SERIE ÍNDICES 2003-2012'!$CT$110-1)*100</f>
        <v>376.76791368593882</v>
      </c>
      <c r="DC110" s="31">
        <f>SUM('SERIE ÍNDICES 2003-2012'!DC110/'SERIE ÍNDICES 2003-2012'!$CT$110-1)*100</f>
        <v>310.07388296000943</v>
      </c>
      <c r="DD110" s="31">
        <f>SUM('SERIE ÍNDICES 2003-2012'!DD110/'SERIE ÍNDICES 2003-2012'!$CT$110-1)*100</f>
        <v>285.02404128063796</v>
      </c>
      <c r="DE110" s="31">
        <f>SUM('SERIE ÍNDICES 2003-2012'!DE110/'SERIE ÍNDICES 2003-2012'!$CT$110-1)*100</f>
        <v>251.82361909229508</v>
      </c>
      <c r="DF110" s="31">
        <f>SUM('SERIE ÍNDICES 2003-2012'!DF110/'SERIE ÍNDICES 2003-2012'!$CT$110-1)*100</f>
        <v>293.18048551659433</v>
      </c>
      <c r="DG110" s="56">
        <v>238.24288249593604</v>
      </c>
      <c r="DH110" s="56">
        <v>43.814594425305351</v>
      </c>
      <c r="DI110" s="56">
        <v>169.57779666830714</v>
      </c>
      <c r="DJ110" s="56">
        <v>92.608831819605371</v>
      </c>
      <c r="DK110" s="56">
        <v>100.38626161394717</v>
      </c>
      <c r="DL110" s="56">
        <v>71.476294871221242</v>
      </c>
      <c r="DM110" s="56">
        <v>24.516427303774613</v>
      </c>
      <c r="DN110" s="56">
        <v>237.13927788465844</v>
      </c>
      <c r="DO110" s="56">
        <v>73.404620225791533</v>
      </c>
      <c r="DP110" s="56">
        <v>61.843616243866784</v>
      </c>
      <c r="DQ110" s="56">
        <v>133.31394568475682</v>
      </c>
      <c r="DR110" s="56">
        <v>63.443842930219382</v>
      </c>
    </row>
    <row r="111" spans="1:122" ht="12" customHeight="1">
      <c r="A111" s="6" t="s">
        <v>142</v>
      </c>
      <c r="B111" s="12" t="s">
        <v>231</v>
      </c>
      <c r="C111" s="8" t="s">
        <v>240</v>
      </c>
      <c r="D111" s="8" t="s">
        <v>240</v>
      </c>
      <c r="E111" s="8" t="s">
        <v>240</v>
      </c>
      <c r="F111" s="8" t="s">
        <v>240</v>
      </c>
      <c r="G111" s="8" t="s">
        <v>240</v>
      </c>
      <c r="H111" s="8" t="s">
        <v>240</v>
      </c>
      <c r="I111" s="8" t="s">
        <v>240</v>
      </c>
      <c r="J111" s="8" t="s">
        <v>240</v>
      </c>
      <c r="K111" s="8" t="s">
        <v>240</v>
      </c>
      <c r="L111" s="8" t="s">
        <v>240</v>
      </c>
      <c r="M111" s="8" t="s">
        <v>240</v>
      </c>
      <c r="N111" s="8" t="s">
        <v>240</v>
      </c>
      <c r="O111" s="9">
        <f>+('SERIE ÍNDICES 2003-2012'!O111/'SERIE ÍNDICES 2003-2012'!$N$111-1)*100</f>
        <v>6.5601890460339707</v>
      </c>
      <c r="P111" s="9">
        <f>+('SERIE ÍNDICES 2003-2012'!P111/'SERIE ÍNDICES 2003-2012'!$N$111-1)*100</f>
        <v>108.4408799305661</v>
      </c>
      <c r="Q111" s="9">
        <f>+('SERIE ÍNDICES 2003-2012'!Q111/'SERIE ÍNDICES 2003-2012'!$N$111-1)*100</f>
        <v>-58.769572536787663</v>
      </c>
      <c r="R111" s="9">
        <f>+('SERIE ÍNDICES 2003-2012'!R111/'SERIE ÍNDICES 2003-2012'!$N$111-1)*100</f>
        <v>27.533793111259939</v>
      </c>
      <c r="S111" s="9">
        <f>+('SERIE ÍNDICES 2003-2012'!S111/'SERIE ÍNDICES 2003-2012'!$N$111-1)*100</f>
        <v>-66.477884927146775</v>
      </c>
      <c r="T111" s="9">
        <f>+('SERIE ÍNDICES 2003-2012'!T111/'SERIE ÍNDICES 2003-2012'!$N$111-1)*100</f>
        <v>-38.139315260313502</v>
      </c>
      <c r="U111" s="9">
        <f>+('SERIE ÍNDICES 2003-2012'!U111/'SERIE ÍNDICES 2003-2012'!$N$111-1)*100</f>
        <v>9.9963470733402957</v>
      </c>
      <c r="V111" s="9">
        <f>+('SERIE ÍNDICES 2003-2012'!V111/'SERIE ÍNDICES 2003-2012'!$N$111-1)*100</f>
        <v>49.363286388034268</v>
      </c>
      <c r="W111" s="9">
        <f>+('SERIE ÍNDICES 2003-2012'!W111/'SERIE ÍNDICES 2003-2012'!$N$111-1)*100</f>
        <v>-27.842522048527286</v>
      </c>
      <c r="X111" s="9">
        <f>+('SERIE ÍNDICES 2003-2012'!X111/'SERIE ÍNDICES 2003-2012'!$N$111-1)*100</f>
        <v>28.949160605592962</v>
      </c>
      <c r="Y111" s="9">
        <f>+('SERIE ÍNDICES 2003-2012'!Y111/'SERIE ÍNDICES 2003-2012'!$N$111-1)*100</f>
        <v>29.506090334894086</v>
      </c>
      <c r="Z111" s="9">
        <f>+('SERIE ÍNDICES 2003-2012'!Z111/'SERIE ÍNDICES 2003-2012'!$N$111-1)*100</f>
        <v>72.451906671971457</v>
      </c>
      <c r="AA111" s="9">
        <f>+('SERIE ÍNDICES 2003-2012'!AA111/'SERIE ÍNDICES 2003-2012'!$Z$111-1)*100</f>
        <v>-76.126284227772032</v>
      </c>
      <c r="AB111" s="9">
        <f>+('SERIE ÍNDICES 2003-2012'!AB111/'SERIE ÍNDICES 2003-2012'!$Z$111-1)*100</f>
        <v>-75.798287107906944</v>
      </c>
      <c r="AC111" s="9">
        <f>+('SERIE ÍNDICES 2003-2012'!AC111/'SERIE ÍNDICES 2003-2012'!$Z$111-1)*100</f>
        <v>-58.940630879266273</v>
      </c>
      <c r="AD111" s="9">
        <f>+('SERIE ÍNDICES 2003-2012'!AD111/'SERIE ÍNDICES 2003-2012'!$Z$111-1)*100</f>
        <v>-56.381062866661992</v>
      </c>
      <c r="AE111" s="9">
        <f>+('SERIE ÍNDICES 2003-2012'!AE111/'SERIE ÍNDICES 2003-2012'!$Z$111-1)*100</f>
        <v>-29.196054018128937</v>
      </c>
      <c r="AF111" s="9">
        <f>+('SERIE ÍNDICES 2003-2012'!AF111/'SERIE ÍNDICES 2003-2012'!$Z$111-1)*100</f>
        <v>-29.258779875344676</v>
      </c>
      <c r="AG111" s="9">
        <f>+('SERIE ÍNDICES 2003-2012'!AG111/'SERIE ÍNDICES 2003-2012'!$Z$111-1)*100</f>
        <v>-70.29413418817839</v>
      </c>
      <c r="AH111" s="9">
        <f>+('SERIE ÍNDICES 2003-2012'!AH111/'SERIE ÍNDICES 2003-2012'!$Z$111-1)*100</f>
        <v>-62.775528869698938</v>
      </c>
      <c r="AI111" s="9">
        <f>+('SERIE ÍNDICES 2003-2012'!AI111/'SERIE ÍNDICES 2003-2012'!$Z$111-1)*100</f>
        <v>-42.359617027442972</v>
      </c>
      <c r="AJ111" s="9">
        <f>+('SERIE ÍNDICES 2003-2012'!AJ111/'SERIE ÍNDICES 2003-2012'!$Z$111-1)*100</f>
        <v>-48.721447522308111</v>
      </c>
      <c r="AK111" s="9">
        <f>+('SERIE ÍNDICES 2003-2012'!AK111/'SERIE ÍNDICES 2003-2012'!$Z$111-1)*100</f>
        <v>-30.913379614178503</v>
      </c>
      <c r="AL111" s="9">
        <f>+('SERIE ÍNDICES 2003-2012'!AL111/'SERIE ÍNDICES 2003-2012'!$Z$111-1)*100</f>
        <v>-61.454755486152081</v>
      </c>
      <c r="AM111" s="9">
        <f>+('SERIE ÍNDICES 2003-2012'!AM111/'SERIE ÍNDICES 2003-2012'!$AL$111-1)*100</f>
        <v>123.4705168798278</v>
      </c>
      <c r="AN111" s="9">
        <f>+('SERIE ÍNDICES 2003-2012'!AN111/'SERIE ÍNDICES 2003-2012'!$AL$111-1)*100</f>
        <v>62.894518515678513</v>
      </c>
      <c r="AO111" s="9">
        <f>+('SERIE ÍNDICES 2003-2012'!AO111/'SERIE ÍNDICES 2003-2012'!$AL$111-1)*100</f>
        <v>1.1520180284378068</v>
      </c>
      <c r="AP111" s="9">
        <f>+('SERIE ÍNDICES 2003-2012'!AP111/'SERIE ÍNDICES 2003-2012'!$AL$111-1)*100</f>
        <v>122.88699956654216</v>
      </c>
      <c r="AQ111" s="9">
        <f>+('SERIE ÍNDICES 2003-2012'!AQ111/'SERIE ÍNDICES 2003-2012'!$AL$111-1)*100</f>
        <v>74.878722332450437</v>
      </c>
      <c r="AR111" s="9">
        <f>+('SERIE ÍNDICES 2003-2012'!AR111/'SERIE ÍNDICES 2003-2012'!$AL$111-1)*100</f>
        <v>9.8010460498359375</v>
      </c>
      <c r="AS111" s="9">
        <f>+('SERIE ÍNDICES 2003-2012'!AS111/'SERIE ÍNDICES 2003-2012'!$AL$111-1)*100</f>
        <v>69.335787109368738</v>
      </c>
      <c r="AT111" s="9">
        <f>+('SERIE ÍNDICES 2003-2012'!AT111/'SERIE ÍNDICES 2003-2012'!$AL$111-1)*100</f>
        <v>18.165823713657979</v>
      </c>
      <c r="AU111" s="9">
        <f>+('SERIE ÍNDICES 2003-2012'!AU111/'SERIE ÍNDICES 2003-2012'!$AL$111-1)*100</f>
        <v>110.24334344024939</v>
      </c>
      <c r="AV111" s="9">
        <f>+('SERIE ÍNDICES 2003-2012'!AV111/'SERIE ÍNDICES 2003-2012'!$AL$111-1)*100</f>
        <v>10.412892548252795</v>
      </c>
      <c r="AW111" s="9">
        <f>+('SERIE ÍNDICES 2003-2012'!AW111/'SERIE ÍNDICES 2003-2012'!$AL$111-1)*100</f>
        <v>-17.882851364433673</v>
      </c>
      <c r="AX111" s="9">
        <f>+('SERIE ÍNDICES 2003-2012'!AX111/'SERIE ÍNDICES 2003-2012'!$AL$111-1)*100</f>
        <v>-93.579286040634287</v>
      </c>
      <c r="AY111" s="9">
        <f>+('SERIE ÍNDICES 2003-2012'!AY111/'SERIE ÍNDICES 2003-2012'!$AX$111-1)*100</f>
        <v>47.30128715498936</v>
      </c>
      <c r="AZ111" s="9">
        <f>+('SERIE ÍNDICES 2003-2012'!AZ111/'SERIE ÍNDICES 2003-2012'!$AX$111-1)*100</f>
        <v>1350.278662420382</v>
      </c>
      <c r="BA111" s="9">
        <f>+('SERIE ÍNDICES 2003-2012'!BA111/'SERIE ÍNDICES 2003-2012'!$AX$111-1)*100</f>
        <v>1927.8164808917197</v>
      </c>
      <c r="BB111" s="9">
        <f>+('SERIE ÍNDICES 2003-2012'!BB111/'SERIE ÍNDICES 2003-2012'!$AX$111-1)*100</f>
        <v>1645.2859607218684</v>
      </c>
      <c r="BC111" s="9">
        <f>+('SERIE ÍNDICES 2003-2012'!BC111/'SERIE ÍNDICES 2003-2012'!$AX$111-1)*100</f>
        <v>1576.3899946921442</v>
      </c>
      <c r="BD111" s="9">
        <f>+('SERIE ÍNDICES 2003-2012'!BD111/'SERIE ÍNDICES 2003-2012'!$AX$111-1)*100</f>
        <v>2965.2750132696387</v>
      </c>
      <c r="BE111" s="9">
        <f>+('SERIE ÍNDICES 2003-2012'!BE111/'SERIE ÍNDICES 2003-2012'!$AX$111-1)*100</f>
        <v>3380.8054670912943</v>
      </c>
      <c r="BF111" s="9">
        <f>+('SERIE ÍNDICES 2003-2012'!BF111/'SERIE ÍNDICES 2003-2012'!$AX$111-1)*100</f>
        <v>4707.1539941613582</v>
      </c>
      <c r="BG111" s="9">
        <f>+('SERIE ÍNDICES 2003-2012'!BG111/'SERIE ÍNDICES 2003-2012'!$AX$111-1)*100</f>
        <v>2071.3392383227174</v>
      </c>
      <c r="BH111" s="9">
        <f>+('SERIE ÍNDICES 2003-2012'!BH111/'SERIE ÍNDICES 2003-2012'!$AX$111-1)*100</f>
        <v>3652.851313694267</v>
      </c>
      <c r="BI111" s="9">
        <f>+('SERIE ÍNDICES 2003-2012'!BI111/'SERIE ÍNDICES 2003-2012'!$AX$111-1)*100</f>
        <v>2036.25099522293</v>
      </c>
      <c r="BJ111" s="9">
        <f>+('SERIE ÍNDICES 2003-2012'!BJ111/'SERIE ÍNDICES 2003-2012'!$AX$111-1)*100</f>
        <v>2465.7693073248406</v>
      </c>
      <c r="BK111" s="9">
        <f>+('SERIE ÍNDICES 2003-2012'!BK111/'SERIE ÍNDICES 2003-2012'!$BJ$111-1)*100</f>
        <v>25.75315916012595</v>
      </c>
      <c r="BL111" s="9">
        <f>+('SERIE ÍNDICES 2003-2012'!BL111/'SERIE ÍNDICES 2003-2012'!$BJ$111-1)*100</f>
        <v>10.027985888750756</v>
      </c>
      <c r="BM111" s="9">
        <f>+('SERIE ÍNDICES 2003-2012'!BM111/'SERIE ÍNDICES 2003-2012'!$BJ$111-1)*100</f>
        <v>6.0855247208683849</v>
      </c>
      <c r="BN111" s="9">
        <f>+('SERIE ÍNDICES 2003-2012'!BN111/'SERIE ÍNDICES 2003-2012'!$BJ$111-1)*100</f>
        <v>2.6075556081355034</v>
      </c>
      <c r="BO111" s="9">
        <f>+('SERIE ÍNDICES 2003-2012'!BO111/'SERIE ÍNDICES 2003-2012'!$BJ$111-1)*100</f>
        <v>-42.888875528412242</v>
      </c>
      <c r="BP111" s="9">
        <f>+('SERIE ÍNDICES 2003-2012'!BP111/'SERIE ÍNDICES 2003-2012'!$BJ$111-1)*100</f>
        <v>25.364563232011349</v>
      </c>
      <c r="BQ111" s="9">
        <f>+('SERIE ÍNDICES 2003-2012'!BQ111/'SERIE ÍNDICES 2003-2012'!$BJ$111-1)*100</f>
        <v>117.03557744087827</v>
      </c>
      <c r="BR111" s="9">
        <f>+('SERIE ÍNDICES 2003-2012'!BR111/'SERIE ÍNDICES 2003-2012'!$BJ$111-1)*100</f>
        <v>5.2674110176093247</v>
      </c>
      <c r="BS111" s="9">
        <f>+('SERIE ÍNDICES 2003-2012'!BS111/'SERIE ÍNDICES 2003-2012'!$BJ$111-1)*100</f>
        <v>49.41206360535049</v>
      </c>
      <c r="BT111" s="9">
        <f>+('SERIE ÍNDICES 2003-2012'!BT111/'SERIE ÍNDICES 2003-2012'!$BJ$111-1)*100</f>
        <v>39.950001648510415</v>
      </c>
      <c r="BU111" s="9">
        <f>+('SERIE ÍNDICES 2003-2012'!BU111/'SERIE ÍNDICES 2003-2012'!$BJ$111-1)*100</f>
        <v>-12.244359670065187</v>
      </c>
      <c r="BV111" s="9">
        <f>+('SERIE ÍNDICES 2003-2012'!BV111/'SERIE ÍNDICES 2003-2012'!$BJ$111-1)*100</f>
        <v>46.07108247659275</v>
      </c>
      <c r="BW111" s="9">
        <f>+('SERIE ÍNDICES 2003-2012'!BW111/'SERIE ÍNDICES 2003-2012'!$BV$111-1)*100</f>
        <v>85.305921393298149</v>
      </c>
      <c r="BX111" s="9">
        <f>+('SERIE ÍNDICES 2003-2012'!BX111/'SERIE ÍNDICES 2003-2012'!$BV$111-1)*100</f>
        <v>9.2575709160691133</v>
      </c>
      <c r="BY111" s="9">
        <f>+('SERIE ÍNDICES 2003-2012'!BY111/'SERIE ÍNDICES 2003-2012'!$BV$111-1)*100</f>
        <v>-13.304391852717979</v>
      </c>
      <c r="BZ111" s="9">
        <f>+('SERIE ÍNDICES 2003-2012'!BZ111/'SERIE ÍNDICES 2003-2012'!$BV$111-1)*100</f>
        <v>-10.672307437656626</v>
      </c>
      <c r="CA111" s="9">
        <f>+('SERIE ÍNDICES 2003-2012'!CA111/'SERIE ÍNDICES 2003-2012'!$BV$111-1)*100</f>
        <v>-48.325604491609219</v>
      </c>
      <c r="CB111" s="9">
        <f>+('SERIE ÍNDICES 2003-2012'!CB111/'SERIE ÍNDICES 2003-2012'!$BV$111-1)*100</f>
        <v>-7.1498055766270667</v>
      </c>
      <c r="CC111" s="9">
        <f>+('SERIE ÍNDICES 2003-2012'!CC111/'SERIE ÍNDICES 2003-2012'!$BV$111-1)*100</f>
        <v>-42.765264204236153</v>
      </c>
      <c r="CD111" s="9">
        <f>+('SERIE ÍNDICES 2003-2012'!CD111/'SERIE ÍNDICES 2003-2012'!$BV$111-1)*100</f>
        <v>-0.21013479961513593</v>
      </c>
      <c r="CE111" s="9">
        <f>+('SERIE ÍNDICES 2003-2012'!CE111/'SERIE ÍNDICES 2003-2012'!$BV$111-1)*100</f>
        <v>-17.489252056426597</v>
      </c>
      <c r="CF111" s="9">
        <f>+('SERIE ÍNDICES 2003-2012'!CF111/'SERIE ÍNDICES 2003-2012'!$BV$111-1)*100</f>
        <v>-73.671543552517321</v>
      </c>
      <c r="CG111" s="9">
        <f>+('SERIE ÍNDICES 2003-2012'!CG111/'SERIE ÍNDICES 2003-2012'!$BV$111-1)*100</f>
        <v>-23.764661416542232</v>
      </c>
      <c r="CH111" s="9">
        <f>+('SERIE ÍNDICES 2003-2012'!CH111/'SERIE ÍNDICES 2003-2012'!$BV$111-1)*100</f>
        <v>19.029148900952507</v>
      </c>
      <c r="CI111" s="9">
        <f>+('SERIE ÍNDICES 2003-2012'!CI111/'SERIE ÍNDICES 2003-2012'!$CH$111-1)*100</f>
        <v>-32.953976737389503</v>
      </c>
      <c r="CJ111" s="9">
        <f>+('SERIE ÍNDICES 2003-2012'!CJ111/'SERIE ÍNDICES 2003-2012'!$CH$111-1)*100</f>
        <v>-67.238738098938597</v>
      </c>
      <c r="CK111" s="9">
        <f>+('SERIE ÍNDICES 2003-2012'!CK111/'SERIE ÍNDICES 2003-2012'!$CH$111-1)*100</f>
        <v>-46.335331995273407</v>
      </c>
      <c r="CL111" s="9">
        <f>+('SERIE ÍNDICES 2003-2012'!CL111/'SERIE ÍNDICES 2003-2012'!$CH$111-1)*100</f>
        <v>-30.880516801476578</v>
      </c>
      <c r="CM111" s="9">
        <f>+('SERIE ÍNDICES 2003-2012'!CM111/'SERIE ÍNDICES 2003-2012'!$CH$111-1)*100</f>
        <v>-25.913694391377319</v>
      </c>
      <c r="CN111" s="9">
        <f>+('SERIE ÍNDICES 2003-2012'!CN111/'SERIE ÍNDICES 2003-2012'!$CH$111-1)*100</f>
        <v>-42.109697612834672</v>
      </c>
      <c r="CO111" s="9">
        <f>+('SERIE ÍNDICES 2003-2012'!CO111/'SERIE ÍNDICES 2003-2012'!$CH$111-1)*100</f>
        <v>-64.882136453853661</v>
      </c>
      <c r="CP111" s="9">
        <f>+('SERIE ÍNDICES 2003-2012'!CP111/'SERIE ÍNDICES 2003-2012'!$CH$111-1)*100</f>
        <v>-83.729000478161836</v>
      </c>
      <c r="CQ111" s="9">
        <f>+('SERIE ÍNDICES 2003-2012'!CQ111/'SERIE ÍNDICES 2003-2012'!$CH$111-1)*100</f>
        <v>-77.415962871439902</v>
      </c>
      <c r="CR111" s="9">
        <f>+('SERIE ÍNDICES 2003-2012'!CR111/'SERIE ÍNDICES 2003-2012'!$CH$111-1)*100</f>
        <v>-2.728608578803382</v>
      </c>
      <c r="CS111" s="9">
        <f>+('SERIE ÍNDICES 2003-2012'!CS111/'SERIE ÍNDICES 2003-2012'!$CH$111-1)*100</f>
        <v>10.888369661486719</v>
      </c>
      <c r="CT111" s="9">
        <f>+('SERIE ÍNDICES 2003-2012'!CT111/'SERIE ÍNDICES 2003-2012'!$CH$111-1)*100</f>
        <v>-28.00165534719531</v>
      </c>
      <c r="CU111" s="31">
        <f>SUM('SERIE ÍNDICES 2003-2012'!CU111/'SERIE ÍNDICES 2003-2012'!$CT$111-1)*100</f>
        <v>39.722398238767241</v>
      </c>
      <c r="CV111" s="31">
        <f>SUM('SERIE ÍNDICES 2003-2012'!CV111/'SERIE ÍNDICES 2003-2012'!$CT$111-1)*100</f>
        <v>3.5773103398057504</v>
      </c>
      <c r="CW111" s="31">
        <f>SUM('SERIE ÍNDICES 2003-2012'!CW111/'SERIE ÍNDICES 2003-2012'!$CT$111-1)*100</f>
        <v>18.410418251461103</v>
      </c>
      <c r="CX111" s="31">
        <f>SUM('SERIE ÍNDICES 2003-2012'!CX111/'SERIE ÍNDICES 2003-2012'!$CT$111-1)*100</f>
        <v>20.639381606107499</v>
      </c>
      <c r="CY111" s="31">
        <f>SUM('SERIE ÍNDICES 2003-2012'!CY111/'SERIE ÍNDICES 2003-2012'!$CT$111-1)*100</f>
        <v>20.10735546029143</v>
      </c>
      <c r="CZ111" s="31">
        <f>SUM('SERIE ÍNDICES 2003-2012'!CZ111/'SERIE ÍNDICES 2003-2012'!$CT$111-1)*100</f>
        <v>20.10735546029143</v>
      </c>
      <c r="DA111" s="31">
        <f>SUM('SERIE ÍNDICES 2003-2012'!DA111/'SERIE ÍNDICES 2003-2012'!$CT$111-1)*100</f>
        <v>19.459907218193216</v>
      </c>
      <c r="DB111" s="31">
        <f>SUM('SERIE ÍNDICES 2003-2012'!DB111/'SERIE ÍNDICES 2003-2012'!$CT$111-1)*100</f>
        <v>43.295112351920181</v>
      </c>
      <c r="DC111" s="31">
        <f>SUM('SERIE ÍNDICES 2003-2012'!DC111/'SERIE ÍNDICES 2003-2012'!$CT$111-1)*100</f>
        <v>4.6651700526397111</v>
      </c>
      <c r="DD111" s="31">
        <f>SUM('SERIE ÍNDICES 2003-2012'!DD111/'SERIE ÍNDICES 2003-2012'!$CT$111-1)*100</f>
        <v>4.6651700526397111</v>
      </c>
      <c r="DE111" s="31">
        <f>SUM('SERIE ÍNDICES 2003-2012'!DE111/'SERIE ÍNDICES 2003-2012'!$CT$111-1)*100</f>
        <v>4.6651700526397111</v>
      </c>
      <c r="DF111" s="31">
        <f>SUM('SERIE ÍNDICES 2003-2012'!DF111/'SERIE ÍNDICES 2003-2012'!$CT$111-1)*100</f>
        <v>4.6651700526397111</v>
      </c>
      <c r="DG111" s="56">
        <v>-0.75432746535512019</v>
      </c>
      <c r="DH111" s="56">
        <v>-0.94389615464700594</v>
      </c>
      <c r="DI111" s="56">
        <v>-0.94389615464700594</v>
      </c>
      <c r="DJ111" s="56">
        <v>-0.94389615464700594</v>
      </c>
      <c r="DK111" s="56">
        <v>-0.94389615464700594</v>
      </c>
      <c r="DL111" s="56">
        <v>-0.94389615464700594</v>
      </c>
      <c r="DM111" s="56">
        <v>-0.94389615464700594</v>
      </c>
      <c r="DN111" s="56">
        <v>-1.8462470629681871</v>
      </c>
      <c r="DO111" s="56">
        <v>-1.8462470629681871</v>
      </c>
      <c r="DP111" s="56">
        <v>16.478512423607562</v>
      </c>
      <c r="DQ111" s="56">
        <v>215.57477996315205</v>
      </c>
      <c r="DR111" s="56">
        <v>-3.595094700464696</v>
      </c>
    </row>
    <row r="112" spans="1:122" ht="12" customHeight="1">
      <c r="A112" s="6" t="s">
        <v>143</v>
      </c>
      <c r="B112" s="12" t="s">
        <v>232</v>
      </c>
      <c r="C112" s="8" t="s">
        <v>240</v>
      </c>
      <c r="D112" s="8" t="s">
        <v>240</v>
      </c>
      <c r="E112" s="8" t="s">
        <v>240</v>
      </c>
      <c r="F112" s="8" t="s">
        <v>240</v>
      </c>
      <c r="G112" s="8" t="s">
        <v>240</v>
      </c>
      <c r="H112" s="8" t="s">
        <v>240</v>
      </c>
      <c r="I112" s="8" t="s">
        <v>240</v>
      </c>
      <c r="J112" s="8" t="s">
        <v>240</v>
      </c>
      <c r="K112" s="8" t="s">
        <v>240</v>
      </c>
      <c r="L112" s="8" t="s">
        <v>240</v>
      </c>
      <c r="M112" s="8" t="s">
        <v>240</v>
      </c>
      <c r="N112" s="8" t="s">
        <v>240</v>
      </c>
      <c r="O112" s="9">
        <f>+('SERIE ÍNDICES 2003-2012'!O112/'SERIE ÍNDICES 2003-2012'!$N$112-1)*100</f>
        <v>149.37796592388725</v>
      </c>
      <c r="P112" s="9">
        <f>+('SERIE ÍNDICES 2003-2012'!P112/'SERIE ÍNDICES 2003-2012'!$N$112-1)*100</f>
        <v>111.19486492768651</v>
      </c>
      <c r="Q112" s="9">
        <f>+('SERIE ÍNDICES 2003-2012'!Q112/'SERIE ÍNDICES 2003-2012'!$N$112-1)*100</f>
        <v>123.40711760023204</v>
      </c>
      <c r="R112" s="9">
        <f>+('SERIE ÍNDICES 2003-2012'!R112/'SERIE ÍNDICES 2003-2012'!$N$112-1)*100</f>
        <v>104.35002170125496</v>
      </c>
      <c r="S112" s="9">
        <f>+('SERIE ÍNDICES 2003-2012'!S112/'SERIE ÍNDICES 2003-2012'!$N$112-1)*100</f>
        <v>96.045537666590562</v>
      </c>
      <c r="T112" s="9">
        <f>+('SERIE ÍNDICES 2003-2012'!T112/'SERIE ÍNDICES 2003-2012'!$N$112-1)*100</f>
        <v>138.75628153624316</v>
      </c>
      <c r="U112" s="9">
        <f>+('SERIE ÍNDICES 2003-2012'!U112/'SERIE ÍNDICES 2003-2012'!$N$112-1)*100</f>
        <v>181.68475790244517</v>
      </c>
      <c r="V112" s="9">
        <f>+('SERIE ÍNDICES 2003-2012'!V112/'SERIE ÍNDICES 2003-2012'!$N$112-1)*100</f>
        <v>121.59274869535346</v>
      </c>
      <c r="W112" s="9">
        <f>+('SERIE ÍNDICES 2003-2012'!W112/'SERIE ÍNDICES 2003-2012'!$N$112-1)*100</f>
        <v>138.5666269667405</v>
      </c>
      <c r="X112" s="9">
        <f>+('SERIE ÍNDICES 2003-2012'!X112/'SERIE ÍNDICES 2003-2012'!$N$112-1)*100</f>
        <v>137.63491289671643</v>
      </c>
      <c r="Y112" s="9">
        <f>+('SERIE ÍNDICES 2003-2012'!Y112/'SERIE ÍNDICES 2003-2012'!$N$112-1)*100</f>
        <v>120.76604401549326</v>
      </c>
      <c r="Z112" s="9">
        <f>+('SERIE ÍNDICES 2003-2012'!Z112/'SERIE ÍNDICES 2003-2012'!$N$112-1)*100</f>
        <v>86.529485937381097</v>
      </c>
      <c r="AA112" s="9">
        <f>+('SERIE ÍNDICES 2003-2012'!AA112/'SERIE ÍNDICES 2003-2012'!$Z$112-1)*100</f>
        <v>64.66107746131344</v>
      </c>
      <c r="AB112" s="9">
        <f>+('SERIE ÍNDICES 2003-2012'!AB112/'SERIE ÍNDICES 2003-2012'!$Z$112-1)*100</f>
        <v>29.288740995194672</v>
      </c>
      <c r="AC112" s="9">
        <f>+('SERIE ÍNDICES 2003-2012'!AC112/'SERIE ÍNDICES 2003-2012'!$Z$112-1)*100</f>
        <v>-30.493517091554711</v>
      </c>
      <c r="AD112" s="9">
        <f>+('SERIE ÍNDICES 2003-2012'!AD112/'SERIE ÍNDICES 2003-2012'!$Z$112-1)*100</f>
        <v>39.503643275998492</v>
      </c>
      <c r="AE112" s="9">
        <f>+('SERIE ÍNDICES 2003-2012'!AE112/'SERIE ÍNDICES 2003-2012'!$Z$112-1)*100</f>
        <v>25.691615916277712</v>
      </c>
      <c r="AF112" s="9">
        <f>+('SERIE ÍNDICES 2003-2012'!AF112/'SERIE ÍNDICES 2003-2012'!$Z$112-1)*100</f>
        <v>10.571152091265223</v>
      </c>
      <c r="AG112" s="9">
        <f>+('SERIE ÍNDICES 2003-2012'!AG112/'SERIE ÍNDICES 2003-2012'!$Z$112-1)*100</f>
        <v>23.613832042633078</v>
      </c>
      <c r="AH112" s="9">
        <f>+('SERIE ÍNDICES 2003-2012'!AH112/'SERIE ÍNDICES 2003-2012'!$Z$112-1)*100</f>
        <v>15.056227479371298</v>
      </c>
      <c r="AI112" s="9">
        <f>+('SERIE ÍNDICES 2003-2012'!AI112/'SERIE ÍNDICES 2003-2012'!$Z$112-1)*100</f>
        <v>28.62195118589117</v>
      </c>
      <c r="AJ112" s="9">
        <f>+('SERIE ÍNDICES 2003-2012'!AJ112/'SERIE ÍNDICES 2003-2012'!$Z$112-1)*100</f>
        <v>19.732743719036282</v>
      </c>
      <c r="AK112" s="9">
        <f>+('SERIE ÍNDICES 2003-2012'!AK112/'SERIE ÍNDICES 2003-2012'!$Z$112-1)*100</f>
        <v>7.6514034125213959</v>
      </c>
      <c r="AL112" s="9">
        <f>+('SERIE ÍNDICES 2003-2012'!AL112/'SERIE ÍNDICES 2003-2012'!$Z$112-1)*100</f>
        <v>8.5396294141810714</v>
      </c>
      <c r="AM112" s="9">
        <f>+('SERIE ÍNDICES 2003-2012'!AM112/'SERIE ÍNDICES 2003-2012'!$AL$112-1)*100</f>
        <v>10.823722333503172</v>
      </c>
      <c r="AN112" s="9">
        <f>+('SERIE ÍNDICES 2003-2012'!AN112/'SERIE ÍNDICES 2003-2012'!$AL$112-1)*100</f>
        <v>1.4831665473705513</v>
      </c>
      <c r="AO112" s="9">
        <f>+('SERIE ÍNDICES 2003-2012'!AO112/'SERIE ÍNDICES 2003-2012'!$AL$112-1)*100</f>
        <v>3.5092362627007212</v>
      </c>
      <c r="AP112" s="9">
        <f>+('SERIE ÍNDICES 2003-2012'!AP112/'SERIE ÍNDICES 2003-2012'!$AL$112-1)*100</f>
        <v>-3.8827711175717705</v>
      </c>
      <c r="AQ112" s="9">
        <f>+('SERIE ÍNDICES 2003-2012'!AQ112/'SERIE ÍNDICES 2003-2012'!$AL$112-1)*100</f>
        <v>-8.0809107077451703</v>
      </c>
      <c r="AR112" s="9">
        <f>+('SERIE ÍNDICES 2003-2012'!AR112/'SERIE ÍNDICES 2003-2012'!$AL$112-1)*100</f>
        <v>-6.3443520950819732</v>
      </c>
      <c r="AS112" s="9">
        <f>+('SERIE ÍNDICES 2003-2012'!AS112/'SERIE ÍNDICES 2003-2012'!$AL$112-1)*100</f>
        <v>-20.743909928976045</v>
      </c>
      <c r="AT112" s="9">
        <f>+('SERIE ÍNDICES 2003-2012'!AT112/'SERIE ÍNDICES 2003-2012'!$AL$112-1)*100</f>
        <v>4.0108895595661886</v>
      </c>
      <c r="AU112" s="9">
        <f>+('SERIE ÍNDICES 2003-2012'!AU112/'SERIE ÍNDICES 2003-2012'!$AL$112-1)*100</f>
        <v>10.430019746089791</v>
      </c>
      <c r="AV112" s="9">
        <f>+('SERIE ÍNDICES 2003-2012'!AV112/'SERIE ÍNDICES 2003-2012'!$AL$112-1)*100</f>
        <v>-18.832140964830423</v>
      </c>
      <c r="AW112" s="9">
        <f>+('SERIE ÍNDICES 2003-2012'!AW112/'SERIE ÍNDICES 2003-2012'!$AL$112-1)*100</f>
        <v>-7.5552288529640244</v>
      </c>
      <c r="AX112" s="9">
        <f>+('SERIE ÍNDICES 2003-2012'!AX112/'SERIE ÍNDICES 2003-2012'!$AL$112-1)*100</f>
        <v>-25.846752664858506</v>
      </c>
      <c r="AY112" s="9">
        <f>+('SERIE ÍNDICES 2003-2012'!AY112/'SERIE ÍNDICES 2003-2012'!$AX$112-1)*100</f>
        <v>30.624580393231483</v>
      </c>
      <c r="AZ112" s="9">
        <f>+('SERIE ÍNDICES 2003-2012'!AZ112/'SERIE ÍNDICES 2003-2012'!$AX$112-1)*100</f>
        <v>19.322669041583886</v>
      </c>
      <c r="BA112" s="9">
        <f>+('SERIE ÍNDICES 2003-2012'!BA112/'SERIE ÍNDICES 2003-2012'!$AX$112-1)*100</f>
        <v>9.2579297115845662</v>
      </c>
      <c r="BB112" s="9">
        <f>+('SERIE ÍNDICES 2003-2012'!BB112/'SERIE ÍNDICES 2003-2012'!$AX$112-1)*100</f>
        <v>18.730903610330895</v>
      </c>
      <c r="BC112" s="9">
        <f>+('SERIE ÍNDICES 2003-2012'!BC112/'SERIE ÍNDICES 2003-2012'!$AX$112-1)*100</f>
        <v>39.098718914845506</v>
      </c>
      <c r="BD112" s="9">
        <f>+('SERIE ÍNDICES 2003-2012'!BD112/'SERIE ÍNDICES 2003-2012'!$AX$112-1)*100</f>
        <v>-1.3508940193190377</v>
      </c>
      <c r="BE112" s="9">
        <f>+('SERIE ÍNDICES 2003-2012'!BE112/'SERIE ÍNDICES 2003-2012'!$AX$112-1)*100</f>
        <v>18.569226553401386</v>
      </c>
      <c r="BF112" s="9">
        <f>+('SERIE ÍNDICES 2003-2012'!BF112/'SERIE ÍNDICES 2003-2012'!$AX$112-1)*100</f>
        <v>11.368363362334733</v>
      </c>
      <c r="BG112" s="9">
        <f>+('SERIE ÍNDICES 2003-2012'!BG112/'SERIE ÍNDICES 2003-2012'!$AX$112-1)*100</f>
        <v>26.6772624511886</v>
      </c>
      <c r="BH112" s="9">
        <f>+('SERIE ÍNDICES 2003-2012'!BH112/'SERIE ÍNDICES 2003-2012'!$AX$112-1)*100</f>
        <v>57.818387339864351</v>
      </c>
      <c r="BI112" s="9">
        <f>+('SERIE ÍNDICES 2003-2012'!BI112/'SERIE ÍNDICES 2003-2012'!$AX$112-1)*100</f>
        <v>34.504213194492017</v>
      </c>
      <c r="BJ112" s="9">
        <f>+('SERIE ÍNDICES 2003-2012'!BJ112/'SERIE ÍNDICES 2003-2012'!$AX$112-1)*100</f>
        <v>53.131533876824008</v>
      </c>
      <c r="BK112" s="9">
        <f>+('SERIE ÍNDICES 2003-2012'!BK112/'SERIE ÍNDICES 2003-2012'!$BJ$112-1)*100</f>
        <v>23.222165107340921</v>
      </c>
      <c r="BL112" s="9">
        <f>+('SERIE ÍNDICES 2003-2012'!BL112/'SERIE ÍNDICES 2003-2012'!$BJ$112-1)*100</f>
        <v>1.5292621309099808</v>
      </c>
      <c r="BM112" s="9">
        <f>+('SERIE ÍNDICES 2003-2012'!BM112/'SERIE ÍNDICES 2003-2012'!$BJ$112-1)*100</f>
        <v>-19.869581225637635</v>
      </c>
      <c r="BN112" s="9">
        <f>+('SERIE ÍNDICES 2003-2012'!BN112/'SERIE ÍNDICES 2003-2012'!$BJ$112-1)*100</f>
        <v>-8.6990288829805635</v>
      </c>
      <c r="BO112" s="9">
        <f>+('SERIE ÍNDICES 2003-2012'!BO112/'SERIE ÍNDICES 2003-2012'!$BJ$112-1)*100</f>
        <v>-17.641966642821583</v>
      </c>
      <c r="BP112" s="9">
        <f>+('SERIE ÍNDICES 2003-2012'!BP112/'SERIE ÍNDICES 2003-2012'!$BJ$112-1)*100</f>
        <v>-21.445728261710826</v>
      </c>
      <c r="BQ112" s="9">
        <f>+('SERIE ÍNDICES 2003-2012'!BQ112/'SERIE ÍNDICES 2003-2012'!$BJ$112-1)*100</f>
        <v>-10.376416892702922</v>
      </c>
      <c r="BR112" s="9">
        <f>+('SERIE ÍNDICES 2003-2012'!BR112/'SERIE ÍNDICES 2003-2012'!$BJ$112-1)*100</f>
        <v>-48.913169424062787</v>
      </c>
      <c r="BS112" s="9">
        <f>+('SERIE ÍNDICES 2003-2012'!BS112/'SERIE ÍNDICES 2003-2012'!$BJ$112-1)*100</f>
        <v>-53.331087510586016</v>
      </c>
      <c r="BT112" s="9">
        <f>+('SERIE ÍNDICES 2003-2012'!BT112/'SERIE ÍNDICES 2003-2012'!$BJ$112-1)*100</f>
        <v>-70.822646661843976</v>
      </c>
      <c r="BU112" s="9">
        <f>+('SERIE ÍNDICES 2003-2012'!BU112/'SERIE ÍNDICES 2003-2012'!$BJ$112-1)*100</f>
        <v>-87.451040393045815</v>
      </c>
      <c r="BV112" s="9">
        <f>+('SERIE ÍNDICES 2003-2012'!BV112/'SERIE ÍNDICES 2003-2012'!$BJ$112-1)*100</f>
        <v>-91.743380303239746</v>
      </c>
      <c r="BW112" s="9">
        <f>+('SERIE ÍNDICES 2003-2012'!BW112/'SERIE ÍNDICES 2003-2012'!$BV$112-1)*100</f>
        <v>16.075250464626102</v>
      </c>
      <c r="BX112" s="9">
        <f>+('SERIE ÍNDICES 2003-2012'!BX112/'SERIE ÍNDICES 2003-2012'!$BV$112-1)*100</f>
        <v>189.20821209707569</v>
      </c>
      <c r="BY112" s="9">
        <f>+('SERIE ÍNDICES 2003-2012'!BY112/'SERIE ÍNDICES 2003-2012'!$BV$112-1)*100</f>
        <v>491.95370535931994</v>
      </c>
      <c r="BZ112" s="9">
        <f>+('SERIE ÍNDICES 2003-2012'!BZ112/'SERIE ÍNDICES 2003-2012'!$BV$112-1)*100</f>
        <v>475.10850306409401</v>
      </c>
      <c r="CA112" s="9">
        <f>+('SERIE ÍNDICES 2003-2012'!CA112/'SERIE ÍNDICES 2003-2012'!$BV$112-1)*100</f>
        <v>456.36253298438965</v>
      </c>
      <c r="CB112" s="9">
        <f>+('SERIE ÍNDICES 2003-2012'!CB112/'SERIE ÍNDICES 2003-2012'!$BV$112-1)*100</f>
        <v>465.45728419946136</v>
      </c>
      <c r="CC112" s="9">
        <f>+('SERIE ÍNDICES 2003-2012'!CC112/'SERIE ÍNDICES 2003-2012'!$BV$112-1)*100</f>
        <v>345.52956539172175</v>
      </c>
      <c r="CD112" s="9">
        <f>+('SERIE ÍNDICES 2003-2012'!CD112/'SERIE ÍNDICES 2003-2012'!$BV$112-1)*100</f>
        <v>328.16853329865569</v>
      </c>
      <c r="CE112" s="9">
        <f>+('SERIE ÍNDICES 2003-2012'!CE112/'SERIE ÍNDICES 2003-2012'!$BV$112-1)*100</f>
        <v>227.54325222018133</v>
      </c>
      <c r="CF112" s="9">
        <f>+('SERIE ÍNDICES 2003-2012'!CF112/'SERIE ÍNDICES 2003-2012'!$BV$112-1)*100</f>
        <v>171.52316086629065</v>
      </c>
      <c r="CG112" s="9">
        <f>+('SERIE ÍNDICES 2003-2012'!CG112/'SERIE ÍNDICES 2003-2012'!$BV$112-1)*100</f>
        <v>84.580915381155947</v>
      </c>
      <c r="CH112" s="9">
        <f>+('SERIE ÍNDICES 2003-2012'!CH112/'SERIE ÍNDICES 2003-2012'!$BV$112-1)*100</f>
        <v>-11.768180020264751</v>
      </c>
      <c r="CI112" s="9">
        <f>+('SERIE ÍNDICES 2003-2012'!CI112/'SERIE ÍNDICES 2003-2012'!$CH$112-1)*100</f>
        <v>0</v>
      </c>
      <c r="CJ112" s="9">
        <f>+('SERIE ÍNDICES 2003-2012'!CJ112/'SERIE ÍNDICES 2003-2012'!$CH$112-1)*100</f>
        <v>16.969012147041852</v>
      </c>
      <c r="CK112" s="9">
        <f>+('SERIE ÍNDICES 2003-2012'!CK112/'SERIE ÍNDICES 2003-2012'!$CH$112-1)*100</f>
        <v>16.969012147041852</v>
      </c>
      <c r="CL112" s="9">
        <f>+('SERIE ÍNDICES 2003-2012'!CL112/'SERIE ÍNDICES 2003-2012'!$CH$112-1)*100</f>
        <v>16.969012147041852</v>
      </c>
      <c r="CM112" s="9">
        <f>+('SERIE ÍNDICES 2003-2012'!CM112/'SERIE ÍNDICES 2003-2012'!$CH$112-1)*100</f>
        <v>16.969012147041852</v>
      </c>
      <c r="CN112" s="9">
        <f>+('SERIE ÍNDICES 2003-2012'!CN112/'SERIE ÍNDICES 2003-2012'!$CH$112-1)*100</f>
        <v>16.969012147041852</v>
      </c>
      <c r="CO112" s="9">
        <f>+('SERIE ÍNDICES 2003-2012'!CO112/'SERIE ÍNDICES 2003-2012'!$CH$112-1)*100</f>
        <v>16.969012147041852</v>
      </c>
      <c r="CP112" s="9">
        <f>+('SERIE ÍNDICES 2003-2012'!CP112/'SERIE ÍNDICES 2003-2012'!$CH$112-1)*100</f>
        <v>16.969012147041852</v>
      </c>
      <c r="CQ112" s="9">
        <f>+('SERIE ÍNDICES 2003-2012'!CQ112/'SERIE ÍNDICES 2003-2012'!$CH$112-1)*100</f>
        <v>16.969012147041852</v>
      </c>
      <c r="CR112" s="9">
        <f>+('SERIE ÍNDICES 2003-2012'!CR112/'SERIE ÍNDICES 2003-2012'!$CH$112-1)*100</f>
        <v>16.969012147041852</v>
      </c>
      <c r="CS112" s="9">
        <f>+('SERIE ÍNDICES 2003-2012'!CS112/'SERIE ÍNDICES 2003-2012'!$CH$112-1)*100</f>
        <v>16.969012147041852</v>
      </c>
      <c r="CT112" s="9">
        <f>+('SERIE ÍNDICES 2003-2012'!CT112/'SERIE ÍNDICES 2003-2012'!$CH$112-1)*100</f>
        <v>16.969012147041852</v>
      </c>
      <c r="CU112" s="31">
        <f>SUM('SERIE ÍNDICES 2003-2012'!CU112/'SERIE ÍNDICES 2003-2012'!$CT$112-1)*100</f>
        <v>0</v>
      </c>
      <c r="CV112" s="31">
        <f>SUM('SERIE ÍNDICES 2003-2012'!CV112/'SERIE ÍNDICES 2003-2012'!$CT$112-1)*100</f>
        <v>-12.698587704100383</v>
      </c>
      <c r="CW112" s="31">
        <f>SUM('SERIE ÍNDICES 2003-2012'!CW112/'SERIE ÍNDICES 2003-2012'!$CT$112-1)*100</f>
        <v>-12.698587704100383</v>
      </c>
      <c r="CX112" s="31">
        <f>SUM('SERIE ÍNDICES 2003-2012'!CX112/'SERIE ÍNDICES 2003-2012'!$CT$112-1)*100</f>
        <v>-12.698587704100383</v>
      </c>
      <c r="CY112" s="31">
        <f>SUM('SERIE ÍNDICES 2003-2012'!CY112/'SERIE ÍNDICES 2003-2012'!$CT$112-1)*100</f>
        <v>-12.698587704100383</v>
      </c>
      <c r="CZ112" s="31">
        <f>SUM('SERIE ÍNDICES 2003-2012'!CZ112/'SERIE ÍNDICES 2003-2012'!$CT$112-1)*100</f>
        <v>-12.698587704100383</v>
      </c>
      <c r="DA112" s="31">
        <f>SUM('SERIE ÍNDICES 2003-2012'!DA112/'SERIE ÍNDICES 2003-2012'!$CT$112-1)*100</f>
        <v>-12.698587704100383</v>
      </c>
      <c r="DB112" s="31">
        <f>SUM('SERIE ÍNDICES 2003-2012'!DB112/'SERIE ÍNDICES 2003-2012'!$CT$112-1)*100</f>
        <v>-12.698587704100383</v>
      </c>
      <c r="DC112" s="31">
        <f>SUM('SERIE ÍNDICES 2003-2012'!DC112/'SERIE ÍNDICES 2003-2012'!$CT$112-1)*100</f>
        <v>-12.698587704100383</v>
      </c>
      <c r="DD112" s="31">
        <f>SUM('SERIE ÍNDICES 2003-2012'!DD112/'SERIE ÍNDICES 2003-2012'!$CT$112-1)*100</f>
        <v>-12.698587704100383</v>
      </c>
      <c r="DE112" s="31">
        <f>SUM('SERIE ÍNDICES 2003-2012'!DE112/'SERIE ÍNDICES 2003-2012'!$CT$112-1)*100</f>
        <v>-12.698587704100383</v>
      </c>
      <c r="DF112" s="31">
        <f>SUM('SERIE ÍNDICES 2003-2012'!DF112/'SERIE ÍNDICES 2003-2012'!$CT$112-1)*100</f>
        <v>-12.698587704100383</v>
      </c>
      <c r="DG112" s="56">
        <v>0</v>
      </c>
      <c r="DH112" s="56">
        <v>-1.5617952526716383</v>
      </c>
      <c r="DI112" s="56">
        <v>-1.5617952526716383</v>
      </c>
      <c r="DJ112" s="56">
        <v>-1.5617952526716383</v>
      </c>
      <c r="DK112" s="56">
        <v>-1.5617952526716383</v>
      </c>
      <c r="DL112" s="56">
        <v>-1.5617952526716383</v>
      </c>
      <c r="DM112" s="56">
        <v>-1.5617952526716383</v>
      </c>
      <c r="DN112" s="56">
        <v>-1.5617952526716383</v>
      </c>
      <c r="DO112" s="56">
        <v>-1.5617952526716383</v>
      </c>
      <c r="DP112" s="56">
        <v>-1.5617952526716383</v>
      </c>
      <c r="DQ112" s="56">
        <v>-1.5617952526716383</v>
      </c>
      <c r="DR112" s="56">
        <v>-1.5617952526716383</v>
      </c>
    </row>
    <row r="113" spans="1:122" ht="12" customHeight="1">
      <c r="A113" s="10" t="s">
        <v>144</v>
      </c>
      <c r="B113" s="11" t="s">
        <v>145</v>
      </c>
      <c r="C113" s="8" t="s">
        <v>240</v>
      </c>
      <c r="D113" s="8" t="s">
        <v>240</v>
      </c>
      <c r="E113" s="8" t="s">
        <v>240</v>
      </c>
      <c r="F113" s="8" t="s">
        <v>240</v>
      </c>
      <c r="G113" s="8" t="s">
        <v>240</v>
      </c>
      <c r="H113" s="8" t="s">
        <v>240</v>
      </c>
      <c r="I113" s="8" t="s">
        <v>240</v>
      </c>
      <c r="J113" s="8" t="s">
        <v>240</v>
      </c>
      <c r="K113" s="8" t="s">
        <v>240</v>
      </c>
      <c r="L113" s="8" t="s">
        <v>240</v>
      </c>
      <c r="M113" s="8" t="s">
        <v>240</v>
      </c>
      <c r="N113" s="8" t="s">
        <v>240</v>
      </c>
      <c r="O113" s="9">
        <f>+('SERIE ÍNDICES 2003-2012'!O113/'SERIE ÍNDICES 2003-2012'!$N$113-1)*100</f>
        <v>1.2982227069252783</v>
      </c>
      <c r="P113" s="9">
        <f>+('SERIE ÍNDICES 2003-2012'!P113/'SERIE ÍNDICES 2003-2012'!$N$113-1)*100</f>
        <v>-8.6791986935464962</v>
      </c>
      <c r="Q113" s="9">
        <f>+('SERIE ÍNDICES 2003-2012'!Q113/'SERIE ÍNDICES 2003-2012'!$N$113-1)*100</f>
        <v>-11.557549239866294</v>
      </c>
      <c r="R113" s="9">
        <f>+('SERIE ÍNDICES 2003-2012'!R113/'SERIE ÍNDICES 2003-2012'!$N$113-1)*100</f>
        <v>-3.4634860833893</v>
      </c>
      <c r="S113" s="9">
        <f>+('SERIE ÍNDICES 2003-2012'!S113/'SERIE ÍNDICES 2003-2012'!$N$113-1)*100</f>
        <v>26.66837518262102</v>
      </c>
      <c r="T113" s="9">
        <f>+('SERIE ÍNDICES 2003-2012'!T113/'SERIE ÍNDICES 2003-2012'!$N$113-1)*100</f>
        <v>-23.937992094684212</v>
      </c>
      <c r="U113" s="9">
        <f>+('SERIE ÍNDICES 2003-2012'!U113/'SERIE ÍNDICES 2003-2012'!$N$113-1)*100</f>
        <v>-23.824912033252467</v>
      </c>
      <c r="V113" s="9">
        <f>+('SERIE ÍNDICES 2003-2012'!V113/'SERIE ÍNDICES 2003-2012'!$N$113-1)*100</f>
        <v>-15.598594776804841</v>
      </c>
      <c r="W113" s="9">
        <f>+('SERIE ÍNDICES 2003-2012'!W113/'SERIE ÍNDICES 2003-2012'!$N$113-1)*100</f>
        <v>-13.866384075633631</v>
      </c>
      <c r="X113" s="9">
        <f>+('SERIE ÍNDICES 2003-2012'!X113/'SERIE ÍNDICES 2003-2012'!$N$113-1)*100</f>
        <v>-3.0801923764022798</v>
      </c>
      <c r="Y113" s="9">
        <f>+('SERIE ÍNDICES 2003-2012'!Y113/'SERIE ÍNDICES 2003-2012'!$N$113-1)*100</f>
        <v>5.6383832450703997</v>
      </c>
      <c r="Z113" s="9">
        <f>+('SERIE ÍNDICES 2003-2012'!Z113/'SERIE ÍNDICES 2003-2012'!$N$113-1)*100</f>
        <v>15.753857723022136</v>
      </c>
      <c r="AA113" s="9">
        <f>+('SERIE ÍNDICES 2003-2012'!AA113/'SERIE ÍNDICES 2003-2012'!$Z$113-1)*100</f>
        <v>-27.464735812512586</v>
      </c>
      <c r="AB113" s="9">
        <f>+('SERIE ÍNDICES 2003-2012'!AB113/'SERIE ÍNDICES 2003-2012'!$Z$113-1)*100</f>
        <v>-24.530800662902898</v>
      </c>
      <c r="AC113" s="9">
        <f>+('SERIE ÍNDICES 2003-2012'!AC113/'SERIE ÍNDICES 2003-2012'!$Z$113-1)*100</f>
        <v>-35.573741482416999</v>
      </c>
      <c r="AD113" s="9">
        <f>+('SERIE ÍNDICES 2003-2012'!AD113/'SERIE ÍNDICES 2003-2012'!$Z$113-1)*100</f>
        <v>4.7670992019146929</v>
      </c>
      <c r="AE113" s="9">
        <f>+('SERIE ÍNDICES 2003-2012'!AE113/'SERIE ÍNDICES 2003-2012'!$Z$113-1)*100</f>
        <v>0.4116074263869951</v>
      </c>
      <c r="AF113" s="9">
        <f>+('SERIE ÍNDICES 2003-2012'!AF113/'SERIE ÍNDICES 2003-2012'!$Z$113-1)*100</f>
        <v>-17.995340933607096</v>
      </c>
      <c r="AG113" s="9">
        <f>+('SERIE ÍNDICES 2003-2012'!AG113/'SERIE ÍNDICES 2003-2012'!$Z$113-1)*100</f>
        <v>-19.840786950735591</v>
      </c>
      <c r="AH113" s="9">
        <f>+('SERIE ÍNDICES 2003-2012'!AH113/'SERIE ÍNDICES 2003-2012'!$Z$113-1)*100</f>
        <v>9.4215598580138504E-2</v>
      </c>
      <c r="AI113" s="9">
        <f>+('SERIE ÍNDICES 2003-2012'!AI113/'SERIE ÍNDICES 2003-2012'!$Z$113-1)*100</f>
        <v>10.635777525135603</v>
      </c>
      <c r="AJ113" s="9">
        <f>+('SERIE ÍNDICES 2003-2012'!AJ113/'SERIE ÍNDICES 2003-2012'!$Z$113-1)*100</f>
        <v>13.663281854124198</v>
      </c>
      <c r="AK113" s="9">
        <f>+('SERIE ÍNDICES 2003-2012'!AK113/'SERIE ÍNDICES 2003-2012'!$Z$113-1)*100</f>
        <v>16.422037400198942</v>
      </c>
      <c r="AL113" s="9">
        <f>+('SERIE ÍNDICES 2003-2012'!AL113/'SERIE ÍNDICES 2003-2012'!$Z$113-1)*100</f>
        <v>30.502906058321557</v>
      </c>
      <c r="AM113" s="9">
        <f>+('SERIE ÍNDICES 2003-2012'!AM113/'SERIE ÍNDICES 2003-2012'!$AL$113-1)*100</f>
        <v>-22.944027163861758</v>
      </c>
      <c r="AN113" s="9">
        <f>+('SERIE ÍNDICES 2003-2012'!AN113/'SERIE ÍNDICES 2003-2012'!$AL$113-1)*100</f>
        <v>-35.738508204202013</v>
      </c>
      <c r="AO113" s="9">
        <f>+('SERIE ÍNDICES 2003-2012'!AO113/'SERIE ÍNDICES 2003-2012'!$AL$113-1)*100</f>
        <v>-21.454943294076422</v>
      </c>
      <c r="AP113" s="9">
        <f>+('SERIE ÍNDICES 2003-2012'!AP113/'SERIE ÍNDICES 2003-2012'!$AL$113-1)*100</f>
        <v>-9.9652836039173067</v>
      </c>
      <c r="AQ113" s="9">
        <f>+('SERIE ÍNDICES 2003-2012'!AQ113/'SERIE ÍNDICES 2003-2012'!$AL$113-1)*100</f>
        <v>-2.4953454519787477</v>
      </c>
      <c r="AR113" s="9">
        <f>+('SERIE ÍNDICES 2003-2012'!AR113/'SERIE ÍNDICES 2003-2012'!$AL$113-1)*100</f>
        <v>-25.928943765877619</v>
      </c>
      <c r="AS113" s="9">
        <f>+('SERIE ÍNDICES 2003-2012'!AS113/'SERIE ÍNDICES 2003-2012'!$AL$113-1)*100</f>
        <v>-24.138080487305025</v>
      </c>
      <c r="AT113" s="9">
        <f>+('SERIE ÍNDICES 2003-2012'!AT113/'SERIE ÍNDICES 2003-2012'!$AL$113-1)*100</f>
        <v>-2.0515922671657916</v>
      </c>
      <c r="AU113" s="9">
        <f>+('SERIE ÍNDICES 2003-2012'!AU113/'SERIE ÍNDICES 2003-2012'!$AL$113-1)*100</f>
        <v>-10.218273071357764</v>
      </c>
      <c r="AV113" s="9">
        <f>+('SERIE ÍNDICES 2003-2012'!AV113/'SERIE ÍNDICES 2003-2012'!$AL$113-1)*100</f>
        <v>-5.2982285164823839</v>
      </c>
      <c r="AW113" s="9">
        <f>+('SERIE ÍNDICES 2003-2012'!AW113/'SERIE ÍNDICES 2003-2012'!$AL$113-1)*100</f>
        <v>5.7124476885765274</v>
      </c>
      <c r="AX113" s="9">
        <f>+('SERIE ÍNDICES 2003-2012'!AX113/'SERIE ÍNDICES 2003-2012'!$AL$113-1)*100</f>
        <v>4.5230380778249035</v>
      </c>
      <c r="AY113" s="9">
        <f>+('SERIE ÍNDICES 2003-2012'!AY113/'SERIE ÍNDICES 2003-2012'!$AX$113-1)*100</f>
        <v>-22.415939929081617</v>
      </c>
      <c r="AZ113" s="9">
        <f>+('SERIE ÍNDICES 2003-2012'!AZ113/'SERIE ÍNDICES 2003-2012'!$AX$113-1)*100</f>
        <v>-24.560373618744425</v>
      </c>
      <c r="BA113" s="9">
        <f>+('SERIE ÍNDICES 2003-2012'!BA113/'SERIE ÍNDICES 2003-2012'!$AX$113-1)*100</f>
        <v>-13.287598525712941</v>
      </c>
      <c r="BB113" s="9">
        <f>+('SERIE ÍNDICES 2003-2012'!BB113/'SERIE ÍNDICES 2003-2012'!$AX$113-1)*100</f>
        <v>-5.6642288722841272</v>
      </c>
      <c r="BC113" s="9">
        <f>+('SERIE ÍNDICES 2003-2012'!BC113/'SERIE ÍNDICES 2003-2012'!$AX$113-1)*100</f>
        <v>13.609787825402897</v>
      </c>
      <c r="BD113" s="9">
        <f>+('SERIE ÍNDICES 2003-2012'!BD113/'SERIE ÍNDICES 2003-2012'!$AX$113-1)*100</f>
        <v>-0.43023733841663914</v>
      </c>
      <c r="BE113" s="9">
        <f>+('SERIE ÍNDICES 2003-2012'!BE113/'SERIE ÍNDICES 2003-2012'!$AX$113-1)*100</f>
        <v>2.906042041586665</v>
      </c>
      <c r="BF113" s="9">
        <f>+('SERIE ÍNDICES 2003-2012'!BF113/'SERIE ÍNDICES 2003-2012'!$AX$113-1)*100</f>
        <v>-1.4561013376868326</v>
      </c>
      <c r="BG113" s="9">
        <f>+('SERIE ÍNDICES 2003-2012'!BG113/'SERIE ÍNDICES 2003-2012'!$AX$113-1)*100</f>
        <v>2.0607912386309657</v>
      </c>
      <c r="BH113" s="9">
        <f>+('SERIE ÍNDICES 2003-2012'!BH113/'SERIE ÍNDICES 2003-2012'!$AX$113-1)*100</f>
        <v>15.021579989313683</v>
      </c>
      <c r="BI113" s="9">
        <f>+('SERIE ÍNDICES 2003-2012'!BI113/'SERIE ÍNDICES 2003-2012'!$AX$113-1)*100</f>
        <v>2.4584483022122683</v>
      </c>
      <c r="BJ113" s="9">
        <f>+('SERIE ÍNDICES 2003-2012'!BJ113/'SERIE ÍNDICES 2003-2012'!$AX$113-1)*100</f>
        <v>1.1269220881231279</v>
      </c>
      <c r="BK113" s="9">
        <f>+('SERIE ÍNDICES 2003-2012'!BK113/'SERIE ÍNDICES 2003-2012'!$BJ$113-1)*100</f>
        <v>-6.3508911280827363</v>
      </c>
      <c r="BL113" s="9">
        <f>+('SERIE ÍNDICES 2003-2012'!BL113/'SERIE ÍNDICES 2003-2012'!$BJ$113-1)*100</f>
        <v>-16.056472672189269</v>
      </c>
      <c r="BM113" s="9">
        <f>+('SERIE ÍNDICES 2003-2012'!BM113/'SERIE ÍNDICES 2003-2012'!$BJ$113-1)*100</f>
        <v>-6.2187419823074741</v>
      </c>
      <c r="BN113" s="9">
        <f>+('SERIE ÍNDICES 2003-2012'!BN113/'SERIE ÍNDICES 2003-2012'!$BJ$113-1)*100</f>
        <v>21.055763893526212</v>
      </c>
      <c r="BO113" s="9">
        <f>+('SERIE ÍNDICES 2003-2012'!BO113/'SERIE ÍNDICES 2003-2012'!$BJ$113-1)*100</f>
        <v>17.561192200857345</v>
      </c>
      <c r="BP113" s="9">
        <f>+('SERIE ÍNDICES 2003-2012'!BP113/'SERIE ÍNDICES 2003-2012'!$BJ$113-1)*100</f>
        <v>4.9031667762051923</v>
      </c>
      <c r="BQ113" s="9">
        <f>+('SERIE ÍNDICES 2003-2012'!BQ113/'SERIE ÍNDICES 2003-2012'!$BJ$113-1)*100</f>
        <v>19.617646128486953</v>
      </c>
      <c r="BR113" s="9">
        <f>+('SERIE ÍNDICES 2003-2012'!BR113/'SERIE ÍNDICES 2003-2012'!$BJ$113-1)*100</f>
        <v>15.870198610325215</v>
      </c>
      <c r="BS113" s="9">
        <f>+('SERIE ÍNDICES 2003-2012'!BS113/'SERIE ÍNDICES 2003-2012'!$BJ$113-1)*100</f>
        <v>6.4437938520187421</v>
      </c>
      <c r="BT113" s="9">
        <f>+('SERIE ÍNDICES 2003-2012'!BT113/'SERIE ÍNDICES 2003-2012'!$BJ$113-1)*100</f>
        <v>25.018891001556987</v>
      </c>
      <c r="BU113" s="9">
        <f>+('SERIE ÍNDICES 2003-2012'!BU113/'SERIE ÍNDICES 2003-2012'!$BJ$113-1)*100</f>
        <v>18.916892480034122</v>
      </c>
      <c r="BV113" s="9">
        <f>+('SERIE ÍNDICES 2003-2012'!BV113/'SERIE ÍNDICES 2003-2012'!$BJ$113-1)*100</f>
        <v>2.3615802132428199</v>
      </c>
      <c r="BW113" s="9">
        <f>+('SERIE ÍNDICES 2003-2012'!BW113/'SERIE ÍNDICES 2003-2012'!$BV$113-1)*100</f>
        <v>-15.688323400924087</v>
      </c>
      <c r="BX113" s="9">
        <f>+('SERIE ÍNDICES 2003-2012'!BX113/'SERIE ÍNDICES 2003-2012'!$BV$113-1)*100</f>
        <v>-27.950623698839127</v>
      </c>
      <c r="BY113" s="9">
        <f>+('SERIE ÍNDICES 2003-2012'!BY113/'SERIE ÍNDICES 2003-2012'!$BV$113-1)*100</f>
        <v>-14.688368036679156</v>
      </c>
      <c r="BZ113" s="9">
        <f>+('SERIE ÍNDICES 2003-2012'!BZ113/'SERIE ÍNDICES 2003-2012'!$BV$113-1)*100</f>
        <v>-3.0444446224788146</v>
      </c>
      <c r="CA113" s="9">
        <f>+('SERIE ÍNDICES 2003-2012'!CA113/'SERIE ÍNDICES 2003-2012'!$BV$113-1)*100</f>
        <v>-3.1548322782890548</v>
      </c>
      <c r="CB113" s="9">
        <f>+('SERIE ÍNDICES 2003-2012'!CB113/'SERIE ÍNDICES 2003-2012'!$BV$113-1)*100</f>
        <v>-20.055817583969581</v>
      </c>
      <c r="CC113" s="9">
        <f>+('SERIE ÍNDICES 2003-2012'!CC113/'SERIE ÍNDICES 2003-2012'!$BV$113-1)*100</f>
        <v>-12.25589106128947</v>
      </c>
      <c r="CD113" s="9">
        <f>+('SERIE ÍNDICES 2003-2012'!CD113/'SERIE ÍNDICES 2003-2012'!$BV$113-1)*100</f>
        <v>-17.672382713831027</v>
      </c>
      <c r="CE113" s="9">
        <f>+('SERIE ÍNDICES 2003-2012'!CE113/'SERIE ÍNDICES 2003-2012'!$BV$113-1)*100</f>
        <v>-12.273688137990868</v>
      </c>
      <c r="CF113" s="9">
        <f>+('SERIE ÍNDICES 2003-2012'!CF113/'SERIE ÍNDICES 2003-2012'!$BV$113-1)*100</f>
        <v>0.80372971791347059</v>
      </c>
      <c r="CG113" s="9">
        <f>+('SERIE ÍNDICES 2003-2012'!CG113/'SERIE ÍNDICES 2003-2012'!$BV$113-1)*100</f>
        <v>-10.246194801880193</v>
      </c>
      <c r="CH113" s="9">
        <f>+('SERIE ÍNDICES 2003-2012'!CH113/'SERIE ÍNDICES 2003-2012'!$BV$113-1)*100</f>
        <v>1.4229077562063708</v>
      </c>
      <c r="CI113" s="9">
        <f>+('SERIE ÍNDICES 2003-2012'!CI113/'SERIE ÍNDICES 2003-2012'!$CH$113-1)*100</f>
        <v>-9.5366980319272265</v>
      </c>
      <c r="CJ113" s="9">
        <f>+('SERIE ÍNDICES 2003-2012'!CJ113/'SERIE ÍNDICES 2003-2012'!$CH$113-1)*100</f>
        <v>-15.549473211449472</v>
      </c>
      <c r="CK113" s="9">
        <f>+('SERIE ÍNDICES 2003-2012'!CK113/'SERIE ÍNDICES 2003-2012'!$CH$113-1)*100</f>
        <v>6.9126574257917239</v>
      </c>
      <c r="CL113" s="9">
        <f>+('SERIE ÍNDICES 2003-2012'!CL113/'SERIE ÍNDICES 2003-2012'!$CH$113-1)*100</f>
        <v>21.905692069763028</v>
      </c>
      <c r="CM113" s="9">
        <f>+('SERIE ÍNDICES 2003-2012'!CM113/'SERIE ÍNDICES 2003-2012'!$CH$113-1)*100</f>
        <v>7.0954098614094407</v>
      </c>
      <c r="CN113" s="9">
        <f>+('SERIE ÍNDICES 2003-2012'!CN113/'SERIE ÍNDICES 2003-2012'!$CH$113-1)*100</f>
        <v>-12.782175910644822</v>
      </c>
      <c r="CO113" s="9">
        <f>+('SERIE ÍNDICES 2003-2012'!CO113/'SERIE ÍNDICES 2003-2012'!$CH$113-1)*100</f>
        <v>-9.9509519319905806</v>
      </c>
      <c r="CP113" s="9">
        <f>+('SERIE ÍNDICES 2003-2012'!CP113/'SERIE ÍNDICES 2003-2012'!$CH$113-1)*100</f>
        <v>-8.669089448261424</v>
      </c>
      <c r="CQ113" s="9">
        <f>+('SERIE ÍNDICES 2003-2012'!CQ113/'SERIE ÍNDICES 2003-2012'!$CH$113-1)*100</f>
        <v>-7.7585997744229029</v>
      </c>
      <c r="CR113" s="9">
        <f>+('SERIE ÍNDICES 2003-2012'!CR113/'SERIE ÍNDICES 2003-2012'!$CH$113-1)*100</f>
        <v>-7.8272659411863117</v>
      </c>
      <c r="CS113" s="9">
        <f>+('SERIE ÍNDICES 2003-2012'!CS113/'SERIE ÍNDICES 2003-2012'!$CH$113-1)*100</f>
        <v>-9.8801981332055977</v>
      </c>
      <c r="CT113" s="9">
        <f>+('SERIE ÍNDICES 2003-2012'!CT113/'SERIE ÍNDICES 2003-2012'!$CH$113-1)*100</f>
        <v>-1.2728348857980687</v>
      </c>
      <c r="CU113" s="31">
        <f>SUM('SERIE ÍNDICES 2003-2012'!CU113/'SERIE ÍNDICES 2003-2012'!$CT$113-1)*100</f>
        <v>-30.29733955733964</v>
      </c>
      <c r="CV113" s="31">
        <f>SUM('SERIE ÍNDICES 2003-2012'!CV113/'SERIE ÍNDICES 2003-2012'!$CT$113-1)*100</f>
        <v>-15.652389094882558</v>
      </c>
      <c r="CW113" s="31">
        <f>SUM('SERIE ÍNDICES 2003-2012'!CW113/'SERIE ÍNDICES 2003-2012'!$CT$113-1)*100</f>
        <v>-19.560585763728554</v>
      </c>
      <c r="CX113" s="31">
        <f>SUM('SERIE ÍNDICES 2003-2012'!CX113/'SERIE ÍNDICES 2003-2012'!$CT$113-1)*100</f>
        <v>-10.168397927972816</v>
      </c>
      <c r="CY113" s="31">
        <f>SUM('SERIE ÍNDICES 2003-2012'!CY113/'SERIE ÍNDICES 2003-2012'!$CT$113-1)*100</f>
        <v>-6.8948510216118031</v>
      </c>
      <c r="CZ113" s="31">
        <f>SUM('SERIE ÍNDICES 2003-2012'!CZ113/'SERIE ÍNDICES 2003-2012'!$CT$113-1)*100</f>
        <v>-6.4358800857705738</v>
      </c>
      <c r="DA113" s="31">
        <f>SUM('SERIE ÍNDICES 2003-2012'!DA113/'SERIE ÍNDICES 2003-2012'!$CT$113-1)*100</f>
        <v>-0.56749861697215076</v>
      </c>
      <c r="DB113" s="31">
        <f>SUM('SERIE ÍNDICES 2003-2012'!DB113/'SERIE ÍNDICES 2003-2012'!$CT$113-1)*100</f>
        <v>16.915116380078921</v>
      </c>
      <c r="DC113" s="31">
        <f>SUM('SERIE ÍNDICES 2003-2012'!DC113/'SERIE ÍNDICES 2003-2012'!$CT$113-1)*100</f>
        <v>16.810532042812156</v>
      </c>
      <c r="DD113" s="31">
        <f>SUM('SERIE ÍNDICES 2003-2012'!DD113/'SERIE ÍNDICES 2003-2012'!$CT$113-1)*100</f>
        <v>-6.7669495206265413</v>
      </c>
      <c r="DE113" s="31">
        <f>SUM('SERIE ÍNDICES 2003-2012'!DE113/'SERIE ÍNDICES 2003-2012'!$CT$113-1)*100</f>
        <v>-9.972030833520007</v>
      </c>
      <c r="DF113" s="31">
        <f>SUM('SERIE ÍNDICES 2003-2012'!DF113/'SERIE ÍNDICES 2003-2012'!$CT$113-1)*100</f>
        <v>10.559303319724034</v>
      </c>
      <c r="DG113" s="56">
        <v>-10.167020840516317</v>
      </c>
      <c r="DH113" s="56">
        <v>-6.5820509069555833</v>
      </c>
      <c r="DI113" s="56">
        <v>16.611106774757324</v>
      </c>
      <c r="DJ113" s="56">
        <v>-10.989434746806626</v>
      </c>
      <c r="DK113" s="56">
        <v>5.8503041277320866</v>
      </c>
      <c r="DL113" s="56">
        <v>0.16443108962347353</v>
      </c>
      <c r="DM113" s="56">
        <v>-15.855840301796443</v>
      </c>
      <c r="DN113" s="56">
        <v>-25.881381138446223</v>
      </c>
      <c r="DO113" s="56">
        <v>-15.455126750472603</v>
      </c>
      <c r="DP113" s="56">
        <v>8.1418459806394061</v>
      </c>
      <c r="DQ113" s="56">
        <v>-10.647442892374404</v>
      </c>
      <c r="DR113" s="56">
        <v>-7.3735532157624295</v>
      </c>
    </row>
    <row r="114" spans="1:122" ht="12" customHeight="1">
      <c r="A114" s="6" t="s">
        <v>146</v>
      </c>
      <c r="B114" s="12" t="s">
        <v>233</v>
      </c>
      <c r="C114" s="8" t="s">
        <v>240</v>
      </c>
      <c r="D114" s="8" t="s">
        <v>240</v>
      </c>
      <c r="E114" s="8" t="s">
        <v>240</v>
      </c>
      <c r="F114" s="8" t="s">
        <v>240</v>
      </c>
      <c r="G114" s="8" t="s">
        <v>240</v>
      </c>
      <c r="H114" s="8" t="s">
        <v>240</v>
      </c>
      <c r="I114" s="8" t="s">
        <v>240</v>
      </c>
      <c r="J114" s="8" t="s">
        <v>240</v>
      </c>
      <c r="K114" s="8" t="s">
        <v>240</v>
      </c>
      <c r="L114" s="8" t="s">
        <v>240</v>
      </c>
      <c r="M114" s="8" t="s">
        <v>240</v>
      </c>
      <c r="N114" s="8" t="s">
        <v>240</v>
      </c>
      <c r="O114" s="9">
        <f>+('SERIE ÍNDICES 2003-2012'!O114/'SERIE ÍNDICES 2003-2012'!$N$114-1)*100</f>
        <v>1.2982227069252783</v>
      </c>
      <c r="P114" s="9">
        <f>+('SERIE ÍNDICES 2003-2012'!P114/'SERIE ÍNDICES 2003-2012'!$N$114-1)*100</f>
        <v>-8.6791986935464962</v>
      </c>
      <c r="Q114" s="9">
        <f>+('SERIE ÍNDICES 2003-2012'!Q114/'SERIE ÍNDICES 2003-2012'!$N$114-1)*100</f>
        <v>-11.557549239866294</v>
      </c>
      <c r="R114" s="9">
        <f>+('SERIE ÍNDICES 2003-2012'!R114/'SERIE ÍNDICES 2003-2012'!$N$114-1)*100</f>
        <v>-3.4634860833893</v>
      </c>
      <c r="S114" s="9">
        <f>+('SERIE ÍNDICES 2003-2012'!S114/'SERIE ÍNDICES 2003-2012'!$N$114-1)*100</f>
        <v>26.66837518262102</v>
      </c>
      <c r="T114" s="9">
        <f>+('SERIE ÍNDICES 2003-2012'!T114/'SERIE ÍNDICES 2003-2012'!$N$114-1)*100</f>
        <v>-23.937992094684212</v>
      </c>
      <c r="U114" s="9">
        <f>+('SERIE ÍNDICES 2003-2012'!U114/'SERIE ÍNDICES 2003-2012'!$N$114-1)*100</f>
        <v>-23.824912033252467</v>
      </c>
      <c r="V114" s="9">
        <f>+('SERIE ÍNDICES 2003-2012'!V114/'SERIE ÍNDICES 2003-2012'!$N$114-1)*100</f>
        <v>-15.598594776804841</v>
      </c>
      <c r="W114" s="9">
        <f>+('SERIE ÍNDICES 2003-2012'!W114/'SERIE ÍNDICES 2003-2012'!$N$114-1)*100</f>
        <v>-13.866384075633631</v>
      </c>
      <c r="X114" s="9">
        <f>+('SERIE ÍNDICES 2003-2012'!X114/'SERIE ÍNDICES 2003-2012'!$N$114-1)*100</f>
        <v>-3.0801923764022798</v>
      </c>
      <c r="Y114" s="9">
        <f>+('SERIE ÍNDICES 2003-2012'!Y114/'SERIE ÍNDICES 2003-2012'!$N$114-1)*100</f>
        <v>5.6383832450703997</v>
      </c>
      <c r="Z114" s="9">
        <f>+('SERIE ÍNDICES 2003-2012'!Z114/'SERIE ÍNDICES 2003-2012'!$N$114-1)*100</f>
        <v>15.753857723022136</v>
      </c>
      <c r="AA114" s="9">
        <f>+('SERIE ÍNDICES 2003-2012'!AA114/'SERIE ÍNDICES 2003-2012'!$Z$114-1)*100</f>
        <v>-27.464735812512586</v>
      </c>
      <c r="AB114" s="9">
        <f>+('SERIE ÍNDICES 2003-2012'!AB114/'SERIE ÍNDICES 2003-2012'!$Z$114-1)*100</f>
        <v>-24.530800662902898</v>
      </c>
      <c r="AC114" s="9">
        <f>+('SERIE ÍNDICES 2003-2012'!AC114/'SERIE ÍNDICES 2003-2012'!$Z$114-1)*100</f>
        <v>-35.573741482416999</v>
      </c>
      <c r="AD114" s="9">
        <f>+('SERIE ÍNDICES 2003-2012'!AD114/'SERIE ÍNDICES 2003-2012'!$Z$114-1)*100</f>
        <v>4.7670992019146929</v>
      </c>
      <c r="AE114" s="9">
        <f>+('SERIE ÍNDICES 2003-2012'!AE114/'SERIE ÍNDICES 2003-2012'!$Z$114-1)*100</f>
        <v>0.4116074263869951</v>
      </c>
      <c r="AF114" s="9">
        <f>+('SERIE ÍNDICES 2003-2012'!AF114/'SERIE ÍNDICES 2003-2012'!$Z$114-1)*100</f>
        <v>-17.995340933607096</v>
      </c>
      <c r="AG114" s="9">
        <f>+('SERIE ÍNDICES 2003-2012'!AG114/'SERIE ÍNDICES 2003-2012'!$Z$114-1)*100</f>
        <v>-19.840786950735591</v>
      </c>
      <c r="AH114" s="9">
        <f>+('SERIE ÍNDICES 2003-2012'!AH114/'SERIE ÍNDICES 2003-2012'!$Z$114-1)*100</f>
        <v>9.4215598580138504E-2</v>
      </c>
      <c r="AI114" s="9">
        <f>+('SERIE ÍNDICES 2003-2012'!AI114/'SERIE ÍNDICES 2003-2012'!$Z$114-1)*100</f>
        <v>10.635777525135603</v>
      </c>
      <c r="AJ114" s="9">
        <f>+('SERIE ÍNDICES 2003-2012'!AJ114/'SERIE ÍNDICES 2003-2012'!$Z$114-1)*100</f>
        <v>13.663281854124198</v>
      </c>
      <c r="AK114" s="9">
        <f>+('SERIE ÍNDICES 2003-2012'!AK114/'SERIE ÍNDICES 2003-2012'!$Z$114-1)*100</f>
        <v>16.422037400198942</v>
      </c>
      <c r="AL114" s="9">
        <f>+('SERIE ÍNDICES 2003-2012'!AL114/'SERIE ÍNDICES 2003-2012'!$Z$114-1)*100</f>
        <v>30.502906058321557</v>
      </c>
      <c r="AM114" s="9">
        <f>+('SERIE ÍNDICES 2003-2012'!AM114/'SERIE ÍNDICES 2003-2012'!$AL$114-1)*100</f>
        <v>-22.944027163861758</v>
      </c>
      <c r="AN114" s="9">
        <f>+('SERIE ÍNDICES 2003-2012'!AN114/'SERIE ÍNDICES 2003-2012'!$AL$114-1)*100</f>
        <v>-35.738508204202013</v>
      </c>
      <c r="AO114" s="9">
        <f>+('SERIE ÍNDICES 2003-2012'!AO114/'SERIE ÍNDICES 2003-2012'!$AL$114-1)*100</f>
        <v>-21.454943294076422</v>
      </c>
      <c r="AP114" s="9">
        <f>+('SERIE ÍNDICES 2003-2012'!AP114/'SERIE ÍNDICES 2003-2012'!$AL$114-1)*100</f>
        <v>-9.9652836039173067</v>
      </c>
      <c r="AQ114" s="9">
        <f>+('SERIE ÍNDICES 2003-2012'!AQ114/'SERIE ÍNDICES 2003-2012'!$AL$114-1)*100</f>
        <v>-2.4953454519787477</v>
      </c>
      <c r="AR114" s="9">
        <f>+('SERIE ÍNDICES 2003-2012'!AR114/'SERIE ÍNDICES 2003-2012'!$AL$114-1)*100</f>
        <v>-25.928943765877619</v>
      </c>
      <c r="AS114" s="9">
        <f>+('SERIE ÍNDICES 2003-2012'!AS114/'SERIE ÍNDICES 2003-2012'!$AL$114-1)*100</f>
        <v>-24.138080487305025</v>
      </c>
      <c r="AT114" s="9">
        <f>+('SERIE ÍNDICES 2003-2012'!AT114/'SERIE ÍNDICES 2003-2012'!$AL$114-1)*100</f>
        <v>-2.0515922671657916</v>
      </c>
      <c r="AU114" s="9">
        <f>+('SERIE ÍNDICES 2003-2012'!AU114/'SERIE ÍNDICES 2003-2012'!$AL$114-1)*100</f>
        <v>-10.218273071357764</v>
      </c>
      <c r="AV114" s="9">
        <f>+('SERIE ÍNDICES 2003-2012'!AV114/'SERIE ÍNDICES 2003-2012'!$AL$114-1)*100</f>
        <v>-5.2982285164823839</v>
      </c>
      <c r="AW114" s="9">
        <f>+('SERIE ÍNDICES 2003-2012'!AW114/'SERIE ÍNDICES 2003-2012'!$AL$114-1)*100</f>
        <v>5.7124476885765274</v>
      </c>
      <c r="AX114" s="9">
        <f>+('SERIE ÍNDICES 2003-2012'!AX114/'SERIE ÍNDICES 2003-2012'!$AL$114-1)*100</f>
        <v>4.5230380778249035</v>
      </c>
      <c r="AY114" s="9">
        <f>+('SERIE ÍNDICES 2003-2012'!AY114/'SERIE ÍNDICES 2003-2012'!$AX$114-1)*100</f>
        <v>-22.415939929081617</v>
      </c>
      <c r="AZ114" s="9">
        <f>+('SERIE ÍNDICES 2003-2012'!AZ114/'SERIE ÍNDICES 2003-2012'!$AX$114-1)*100</f>
        <v>-24.560373618744425</v>
      </c>
      <c r="BA114" s="9">
        <f>+('SERIE ÍNDICES 2003-2012'!BA114/'SERIE ÍNDICES 2003-2012'!$AX$114-1)*100</f>
        <v>-13.287598525712941</v>
      </c>
      <c r="BB114" s="9">
        <f>+('SERIE ÍNDICES 2003-2012'!BB114/'SERIE ÍNDICES 2003-2012'!$AX$114-1)*100</f>
        <v>-5.6642288722841272</v>
      </c>
      <c r="BC114" s="9">
        <f>+('SERIE ÍNDICES 2003-2012'!BC114/'SERIE ÍNDICES 2003-2012'!$AX$114-1)*100</f>
        <v>13.609787825402897</v>
      </c>
      <c r="BD114" s="9">
        <f>+('SERIE ÍNDICES 2003-2012'!BD114/'SERIE ÍNDICES 2003-2012'!$AX$114-1)*100</f>
        <v>-0.43023733841663914</v>
      </c>
      <c r="BE114" s="9">
        <f>+('SERIE ÍNDICES 2003-2012'!BE114/'SERIE ÍNDICES 2003-2012'!$AX$114-1)*100</f>
        <v>2.906042041586665</v>
      </c>
      <c r="BF114" s="9">
        <f>+('SERIE ÍNDICES 2003-2012'!BF114/'SERIE ÍNDICES 2003-2012'!$AX$114-1)*100</f>
        <v>-1.4561013376868326</v>
      </c>
      <c r="BG114" s="9">
        <f>+('SERIE ÍNDICES 2003-2012'!BG114/'SERIE ÍNDICES 2003-2012'!$AX$114-1)*100</f>
        <v>2.0607912386309657</v>
      </c>
      <c r="BH114" s="9">
        <f>+('SERIE ÍNDICES 2003-2012'!BH114/'SERIE ÍNDICES 2003-2012'!$AX$114-1)*100</f>
        <v>15.021579989313683</v>
      </c>
      <c r="BI114" s="9">
        <f>+('SERIE ÍNDICES 2003-2012'!BI114/'SERIE ÍNDICES 2003-2012'!$AX$114-1)*100</f>
        <v>2.4584483022122683</v>
      </c>
      <c r="BJ114" s="9">
        <f>+('SERIE ÍNDICES 2003-2012'!BJ114/'SERIE ÍNDICES 2003-2012'!$AX$114-1)*100</f>
        <v>1.1269220881231279</v>
      </c>
      <c r="BK114" s="9">
        <f>+('SERIE ÍNDICES 2003-2012'!BK114/'SERIE ÍNDICES 2003-2012'!$BJ$114-1)*100</f>
        <v>-6.3508911280827363</v>
      </c>
      <c r="BL114" s="9">
        <f>+('SERIE ÍNDICES 2003-2012'!BL114/'SERIE ÍNDICES 2003-2012'!$BJ$114-1)*100</f>
        <v>-16.056472672189269</v>
      </c>
      <c r="BM114" s="9">
        <f>+('SERIE ÍNDICES 2003-2012'!BM114/'SERIE ÍNDICES 2003-2012'!$BJ$114-1)*100</f>
        <v>-6.2187419823074741</v>
      </c>
      <c r="BN114" s="9">
        <f>+('SERIE ÍNDICES 2003-2012'!BN114/'SERIE ÍNDICES 2003-2012'!$BJ$114-1)*100</f>
        <v>21.055763893526212</v>
      </c>
      <c r="BO114" s="9">
        <f>+('SERIE ÍNDICES 2003-2012'!BO114/'SERIE ÍNDICES 2003-2012'!$BJ$114-1)*100</f>
        <v>17.561192200857345</v>
      </c>
      <c r="BP114" s="9">
        <f>+('SERIE ÍNDICES 2003-2012'!BP114/'SERIE ÍNDICES 2003-2012'!$BJ$114-1)*100</f>
        <v>4.9031667762051923</v>
      </c>
      <c r="BQ114" s="9">
        <f>+('SERIE ÍNDICES 2003-2012'!BQ114/'SERIE ÍNDICES 2003-2012'!$BJ$114-1)*100</f>
        <v>19.617646128486953</v>
      </c>
      <c r="BR114" s="9">
        <f>+('SERIE ÍNDICES 2003-2012'!BR114/'SERIE ÍNDICES 2003-2012'!$BJ$114-1)*100</f>
        <v>15.870198610325215</v>
      </c>
      <c r="BS114" s="9">
        <f>+('SERIE ÍNDICES 2003-2012'!BS114/'SERIE ÍNDICES 2003-2012'!$BJ$114-1)*100</f>
        <v>6.4437938520187421</v>
      </c>
      <c r="BT114" s="9">
        <f>+('SERIE ÍNDICES 2003-2012'!BT114/'SERIE ÍNDICES 2003-2012'!$BJ$114-1)*100</f>
        <v>25.018891001556987</v>
      </c>
      <c r="BU114" s="9">
        <f>+('SERIE ÍNDICES 2003-2012'!BU114/'SERIE ÍNDICES 2003-2012'!$BJ$114-1)*100</f>
        <v>18.916892480034122</v>
      </c>
      <c r="BV114" s="9">
        <f>+('SERIE ÍNDICES 2003-2012'!BV114/'SERIE ÍNDICES 2003-2012'!$BJ$114-1)*100</f>
        <v>2.3615802132428199</v>
      </c>
      <c r="BW114" s="9">
        <f>+('SERIE ÍNDICES 2003-2012'!BW114/'SERIE ÍNDICES 2003-2012'!$BV$114-1)*100</f>
        <v>-15.688323400924087</v>
      </c>
      <c r="BX114" s="9">
        <f>+('SERIE ÍNDICES 2003-2012'!BX114/'SERIE ÍNDICES 2003-2012'!$BV$114-1)*100</f>
        <v>-27.950623698839127</v>
      </c>
      <c r="BY114" s="9">
        <f>+('SERIE ÍNDICES 2003-2012'!BY114/'SERIE ÍNDICES 2003-2012'!$BV$114-1)*100</f>
        <v>-14.688368036679156</v>
      </c>
      <c r="BZ114" s="9">
        <f>+('SERIE ÍNDICES 2003-2012'!BZ114/'SERIE ÍNDICES 2003-2012'!$BV$114-1)*100</f>
        <v>-3.0444446224788146</v>
      </c>
      <c r="CA114" s="9">
        <f>+('SERIE ÍNDICES 2003-2012'!CA114/'SERIE ÍNDICES 2003-2012'!$BV$114-1)*100</f>
        <v>-3.1548322782890548</v>
      </c>
      <c r="CB114" s="9">
        <f>+('SERIE ÍNDICES 2003-2012'!CB114/'SERIE ÍNDICES 2003-2012'!$BV$114-1)*100</f>
        <v>-20.055817583969581</v>
      </c>
      <c r="CC114" s="9">
        <f>+('SERIE ÍNDICES 2003-2012'!CC114/'SERIE ÍNDICES 2003-2012'!$BV$114-1)*100</f>
        <v>-12.25589106128947</v>
      </c>
      <c r="CD114" s="9">
        <f>+('SERIE ÍNDICES 2003-2012'!CD114/'SERIE ÍNDICES 2003-2012'!$BV$114-1)*100</f>
        <v>-17.672382713831027</v>
      </c>
      <c r="CE114" s="9">
        <f>+('SERIE ÍNDICES 2003-2012'!CE114/'SERIE ÍNDICES 2003-2012'!$BV$114-1)*100</f>
        <v>-12.273688137990868</v>
      </c>
      <c r="CF114" s="9">
        <f>+('SERIE ÍNDICES 2003-2012'!CF114/'SERIE ÍNDICES 2003-2012'!$BV$114-1)*100</f>
        <v>0.80372971791347059</v>
      </c>
      <c r="CG114" s="9">
        <f>+('SERIE ÍNDICES 2003-2012'!CG114/'SERIE ÍNDICES 2003-2012'!$BV$114-1)*100</f>
        <v>-10.246194801880193</v>
      </c>
      <c r="CH114" s="9">
        <f>+('SERIE ÍNDICES 2003-2012'!CH114/'SERIE ÍNDICES 2003-2012'!$BV$114-1)*100</f>
        <v>1.4229077562063708</v>
      </c>
      <c r="CI114" s="9">
        <f>+('SERIE ÍNDICES 2003-2012'!CI114/'SERIE ÍNDICES 2003-2012'!$CH$114-1)*100</f>
        <v>-9.5366980319272265</v>
      </c>
      <c r="CJ114" s="9">
        <f>+('SERIE ÍNDICES 2003-2012'!CJ114/'SERIE ÍNDICES 2003-2012'!$CH$114-1)*100</f>
        <v>-15.549473211449472</v>
      </c>
      <c r="CK114" s="9">
        <f>+('SERIE ÍNDICES 2003-2012'!CK114/'SERIE ÍNDICES 2003-2012'!$CH$114-1)*100</f>
        <v>6.9126574257917239</v>
      </c>
      <c r="CL114" s="9">
        <f>+('SERIE ÍNDICES 2003-2012'!CL114/'SERIE ÍNDICES 2003-2012'!$CH$114-1)*100</f>
        <v>21.905692069763028</v>
      </c>
      <c r="CM114" s="9">
        <f>+('SERIE ÍNDICES 2003-2012'!CM114/'SERIE ÍNDICES 2003-2012'!$CH$114-1)*100</f>
        <v>7.0954098614094407</v>
      </c>
      <c r="CN114" s="9">
        <f>+('SERIE ÍNDICES 2003-2012'!CN114/'SERIE ÍNDICES 2003-2012'!$CH$114-1)*100</f>
        <v>-12.782175910644822</v>
      </c>
      <c r="CO114" s="9">
        <f>+('SERIE ÍNDICES 2003-2012'!CO114/'SERIE ÍNDICES 2003-2012'!$CH$114-1)*100</f>
        <v>-9.9509519319905806</v>
      </c>
      <c r="CP114" s="9">
        <f>+('SERIE ÍNDICES 2003-2012'!CP114/'SERIE ÍNDICES 2003-2012'!$CH$114-1)*100</f>
        <v>-8.669089448261424</v>
      </c>
      <c r="CQ114" s="9">
        <f>+('SERIE ÍNDICES 2003-2012'!CQ114/'SERIE ÍNDICES 2003-2012'!$CH$114-1)*100</f>
        <v>-7.7585997744229029</v>
      </c>
      <c r="CR114" s="9">
        <f>+('SERIE ÍNDICES 2003-2012'!CR114/'SERIE ÍNDICES 2003-2012'!$CH$114-1)*100</f>
        <v>-7.8272659411863117</v>
      </c>
      <c r="CS114" s="9">
        <f>+('SERIE ÍNDICES 2003-2012'!CS114/'SERIE ÍNDICES 2003-2012'!$CH$114-1)*100</f>
        <v>-9.8801981332055977</v>
      </c>
      <c r="CT114" s="9">
        <f>+('SERIE ÍNDICES 2003-2012'!CT114/'SERIE ÍNDICES 2003-2012'!$CH$114-1)*100</f>
        <v>-1.2728348857980687</v>
      </c>
      <c r="CU114" s="31">
        <f>SUM('SERIE ÍNDICES 2003-2012'!CU114/'SERIE ÍNDICES 2003-2012'!$CT$114-1)*100</f>
        <v>-30.29733955733964</v>
      </c>
      <c r="CV114" s="31">
        <f>SUM('SERIE ÍNDICES 2003-2012'!CV114/'SERIE ÍNDICES 2003-2012'!$CT$114-1)*100</f>
        <v>-15.652389094882558</v>
      </c>
      <c r="CW114" s="31">
        <f>SUM('SERIE ÍNDICES 2003-2012'!CW114/'SERIE ÍNDICES 2003-2012'!$CT$114-1)*100</f>
        <v>-19.560585763728554</v>
      </c>
      <c r="CX114" s="31">
        <f>SUM('SERIE ÍNDICES 2003-2012'!CX114/'SERIE ÍNDICES 2003-2012'!$CT$114-1)*100</f>
        <v>-10.168397927972816</v>
      </c>
      <c r="CY114" s="31">
        <f>SUM('SERIE ÍNDICES 2003-2012'!CY114/'SERIE ÍNDICES 2003-2012'!$CT$114-1)*100</f>
        <v>-6.8948510216118031</v>
      </c>
      <c r="CZ114" s="31">
        <f>SUM('SERIE ÍNDICES 2003-2012'!CZ114/'SERIE ÍNDICES 2003-2012'!$CT$114-1)*100</f>
        <v>-6.4358800857705738</v>
      </c>
      <c r="DA114" s="31">
        <f>SUM('SERIE ÍNDICES 2003-2012'!DA114/'SERIE ÍNDICES 2003-2012'!$CT$114-1)*100</f>
        <v>-0.56749861697215076</v>
      </c>
      <c r="DB114" s="31">
        <f>SUM('SERIE ÍNDICES 2003-2012'!DB114/'SERIE ÍNDICES 2003-2012'!$CT$114-1)*100</f>
        <v>16.915116380078921</v>
      </c>
      <c r="DC114" s="31">
        <f>SUM('SERIE ÍNDICES 2003-2012'!DC114/'SERIE ÍNDICES 2003-2012'!$CT$114-1)*100</f>
        <v>16.810532042812156</v>
      </c>
      <c r="DD114" s="31">
        <f>SUM('SERIE ÍNDICES 2003-2012'!DD114/'SERIE ÍNDICES 2003-2012'!$CT$114-1)*100</f>
        <v>-6.7669495206265413</v>
      </c>
      <c r="DE114" s="31">
        <f>SUM('SERIE ÍNDICES 2003-2012'!DE114/'SERIE ÍNDICES 2003-2012'!$CT$114-1)*100</f>
        <v>-9.972030833520007</v>
      </c>
      <c r="DF114" s="31">
        <f>SUM('SERIE ÍNDICES 2003-2012'!DF114/'SERIE ÍNDICES 2003-2012'!$CT$114-1)*100</f>
        <v>10.559303319724034</v>
      </c>
      <c r="DG114" s="56">
        <v>-10.167020840516317</v>
      </c>
      <c r="DH114" s="56">
        <v>-6.5820509069555833</v>
      </c>
      <c r="DI114" s="56">
        <v>16.611106774757324</v>
      </c>
      <c r="DJ114" s="56">
        <v>-10.989434746806626</v>
      </c>
      <c r="DK114" s="56">
        <v>5.8503041277320866</v>
      </c>
      <c r="DL114" s="56">
        <v>0.16443108962347353</v>
      </c>
      <c r="DM114" s="56">
        <v>-15.855840301796443</v>
      </c>
      <c r="DN114" s="56">
        <v>-25.881381138446223</v>
      </c>
      <c r="DO114" s="56">
        <v>-15.455126750472603</v>
      </c>
      <c r="DP114" s="56">
        <v>8.1418459806394061</v>
      </c>
      <c r="DQ114" s="56">
        <v>-10.647442892374404</v>
      </c>
      <c r="DR114" s="56">
        <v>-7.3735532157624295</v>
      </c>
    </row>
    <row r="115" spans="1:122" ht="12" customHeight="1">
      <c r="A115" s="10" t="s">
        <v>147</v>
      </c>
      <c r="B115" s="11" t="s">
        <v>234</v>
      </c>
      <c r="C115" s="8" t="s">
        <v>240</v>
      </c>
      <c r="D115" s="8" t="s">
        <v>240</v>
      </c>
      <c r="E115" s="8" t="s">
        <v>240</v>
      </c>
      <c r="F115" s="8" t="s">
        <v>240</v>
      </c>
      <c r="G115" s="8" t="s">
        <v>240</v>
      </c>
      <c r="H115" s="8" t="s">
        <v>240</v>
      </c>
      <c r="I115" s="8" t="s">
        <v>240</v>
      </c>
      <c r="J115" s="8" t="s">
        <v>240</v>
      </c>
      <c r="K115" s="8" t="s">
        <v>240</v>
      </c>
      <c r="L115" s="8" t="s">
        <v>240</v>
      </c>
      <c r="M115" s="8" t="s">
        <v>240</v>
      </c>
      <c r="N115" s="8" t="s">
        <v>240</v>
      </c>
      <c r="O115" s="9">
        <f>+('SERIE ÍNDICES 2003-2012'!O115/'SERIE ÍNDICES 2003-2012'!$N$115-1)*100</f>
        <v>-32.082109361175014</v>
      </c>
      <c r="P115" s="9">
        <f>+('SERIE ÍNDICES 2003-2012'!P115/'SERIE ÍNDICES 2003-2012'!$N$115-1)*100</f>
        <v>-12.542002679677422</v>
      </c>
      <c r="Q115" s="9">
        <f>+('SERIE ÍNDICES 2003-2012'!Q115/'SERIE ÍNDICES 2003-2012'!$N$115-1)*100</f>
        <v>-9.0630735394493946</v>
      </c>
      <c r="R115" s="9">
        <f>+('SERIE ÍNDICES 2003-2012'!R115/'SERIE ÍNDICES 2003-2012'!$N$115-1)*100</f>
        <v>-27.094976868822208</v>
      </c>
      <c r="S115" s="9">
        <f>+('SERIE ÍNDICES 2003-2012'!S115/'SERIE ÍNDICES 2003-2012'!$N$115-1)*100</f>
        <v>-5.8753697196450627</v>
      </c>
      <c r="T115" s="9">
        <f>+('SERIE ÍNDICES 2003-2012'!T115/'SERIE ÍNDICES 2003-2012'!$N$115-1)*100</f>
        <v>-6.5814900017695965</v>
      </c>
      <c r="U115" s="9">
        <f>+('SERIE ÍNDICES 2003-2012'!U115/'SERIE ÍNDICES 2003-2012'!$N$115-1)*100</f>
        <v>-15.184366863007813</v>
      </c>
      <c r="V115" s="9">
        <f>+('SERIE ÍNDICES 2003-2012'!V115/'SERIE ÍNDICES 2003-2012'!$N$115-1)*100</f>
        <v>-11.036327325125772</v>
      </c>
      <c r="W115" s="9">
        <f>+('SERIE ÍNDICES 2003-2012'!W115/'SERIE ÍNDICES 2003-2012'!$N$115-1)*100</f>
        <v>-10.740450489167531</v>
      </c>
      <c r="X115" s="9">
        <f>+('SERIE ÍNDICES 2003-2012'!X115/'SERIE ÍNDICES 2003-2012'!$N$115-1)*100</f>
        <v>-9.8684935662461726</v>
      </c>
      <c r="Y115" s="9">
        <f>+('SERIE ÍNDICES 2003-2012'!Y115/'SERIE ÍNDICES 2003-2012'!$N$115-1)*100</f>
        <v>-24.138332027201248</v>
      </c>
      <c r="Z115" s="9">
        <f>+('SERIE ÍNDICES 2003-2012'!Z115/'SERIE ÍNDICES 2003-2012'!$N$115-1)*100</f>
        <v>1.2140455545162743</v>
      </c>
      <c r="AA115" s="9">
        <f>+('SERIE ÍNDICES 2003-2012'!AA115/'SERIE ÍNDICES 2003-2012'!$Z$115-1)*100</f>
        <v>-34.222438909375377</v>
      </c>
      <c r="AB115" s="9">
        <f>+('SERIE ÍNDICES 2003-2012'!AB115/'SERIE ÍNDICES 2003-2012'!$Z$115-1)*100</f>
        <v>-37.980040582217953</v>
      </c>
      <c r="AC115" s="9">
        <f>+('SERIE ÍNDICES 2003-2012'!AC115/'SERIE ÍNDICES 2003-2012'!$Z$115-1)*100</f>
        <v>-19.548200625217927</v>
      </c>
      <c r="AD115" s="9">
        <f>+('SERIE ÍNDICES 2003-2012'!AD115/'SERIE ÍNDICES 2003-2012'!$Z$115-1)*100</f>
        <v>15.116926141762011</v>
      </c>
      <c r="AE115" s="9">
        <f>+('SERIE ÍNDICES 2003-2012'!AE115/'SERIE ÍNDICES 2003-2012'!$Z$115-1)*100</f>
        <v>10.030561547199547</v>
      </c>
      <c r="AF115" s="9">
        <f>+('SERIE ÍNDICES 2003-2012'!AF115/'SERIE ÍNDICES 2003-2012'!$Z$115-1)*100</f>
        <v>-10.674162354847638</v>
      </c>
      <c r="AG115" s="9">
        <f>+('SERIE ÍNDICES 2003-2012'!AG115/'SERIE ÍNDICES 2003-2012'!$Z$115-1)*100</f>
        <v>-0.72842183926764559</v>
      </c>
      <c r="AH115" s="9">
        <f>+('SERIE ÍNDICES 2003-2012'!AH115/'SERIE ÍNDICES 2003-2012'!$Z$115-1)*100</f>
        <v>-13.301816009295365</v>
      </c>
      <c r="AI115" s="9">
        <f>+('SERIE ÍNDICES 2003-2012'!AI115/'SERIE ÍNDICES 2003-2012'!$Z$115-1)*100</f>
        <v>2.933269126443272</v>
      </c>
      <c r="AJ115" s="9">
        <f>+('SERIE ÍNDICES 2003-2012'!AJ115/'SERIE ÍNDICES 2003-2012'!$Z$115-1)*100</f>
        <v>7.3135910467354792</v>
      </c>
      <c r="AK115" s="9">
        <f>+('SERIE ÍNDICES 2003-2012'!AK115/'SERIE ÍNDICES 2003-2012'!$Z$115-1)*100</f>
        <v>1.3143763156501231</v>
      </c>
      <c r="AL115" s="9">
        <f>+('SERIE ÍNDICES 2003-2012'!AL115/'SERIE ÍNDICES 2003-2012'!$Z$115-1)*100</f>
        <v>13.372450248818346</v>
      </c>
      <c r="AM115" s="9">
        <f>+('SERIE ÍNDICES 2003-2012'!AM115/'SERIE ÍNDICES 2003-2012'!$AL$115-1)*100</f>
        <v>-18.170482384250686</v>
      </c>
      <c r="AN115" s="9">
        <f>+('SERIE ÍNDICES 2003-2012'!AN115/'SERIE ÍNDICES 2003-2012'!$AL$115-1)*100</f>
        <v>-28.370256789862346</v>
      </c>
      <c r="AO115" s="9">
        <f>+('SERIE ÍNDICES 2003-2012'!AO115/'SERIE ÍNDICES 2003-2012'!$AL$115-1)*100</f>
        <v>-2.1061351098891401</v>
      </c>
      <c r="AP115" s="9">
        <f>+('SERIE ÍNDICES 2003-2012'!AP115/'SERIE ÍNDICES 2003-2012'!$AL$115-1)*100</f>
        <v>-9.4939107139709868</v>
      </c>
      <c r="AQ115" s="9">
        <f>+('SERIE ÍNDICES 2003-2012'!AQ115/'SERIE ÍNDICES 2003-2012'!$AL$115-1)*100</f>
        <v>-18.273674192354463</v>
      </c>
      <c r="AR115" s="9">
        <f>+('SERIE ÍNDICES 2003-2012'!AR115/'SERIE ÍNDICES 2003-2012'!$AL$115-1)*100</f>
        <v>10.545303935564609</v>
      </c>
      <c r="AS115" s="9">
        <f>+('SERIE ÍNDICES 2003-2012'!AS115/'SERIE ÍNDICES 2003-2012'!$AL$115-1)*100</f>
        <v>-2.6319639048978605</v>
      </c>
      <c r="AT115" s="9">
        <f>+('SERIE ÍNDICES 2003-2012'!AT115/'SERIE ÍNDICES 2003-2012'!$AL$115-1)*100</f>
        <v>-9.8468425597913249</v>
      </c>
      <c r="AU115" s="9">
        <f>+('SERIE ÍNDICES 2003-2012'!AU115/'SERIE ÍNDICES 2003-2012'!$AL$115-1)*100</f>
        <v>7.9271753115141452</v>
      </c>
      <c r="AV115" s="9">
        <f>+('SERIE ÍNDICES 2003-2012'!AV115/'SERIE ÍNDICES 2003-2012'!$AL$115-1)*100</f>
        <v>-1.164454784187241</v>
      </c>
      <c r="AW115" s="9">
        <f>+('SERIE ÍNDICES 2003-2012'!AW115/'SERIE ÍNDICES 2003-2012'!$AL$115-1)*100</f>
        <v>13.552847247924692</v>
      </c>
      <c r="AX115" s="9">
        <f>+('SERIE ÍNDICES 2003-2012'!AX115/'SERIE ÍNDICES 2003-2012'!$AL$115-1)*100</f>
        <v>16.805988826027974</v>
      </c>
      <c r="AY115" s="9">
        <f>+('SERIE ÍNDICES 2003-2012'!AY115/'SERIE ÍNDICES 2003-2012'!$AX$115-1)*100</f>
        <v>-32.346730381420926</v>
      </c>
      <c r="AZ115" s="9">
        <f>+('SERIE ÍNDICES 2003-2012'!AZ115/'SERIE ÍNDICES 2003-2012'!$AX$115-1)*100</f>
        <v>-27.54066229042672</v>
      </c>
      <c r="BA115" s="9">
        <f>+('SERIE ÍNDICES 2003-2012'!BA115/'SERIE ÍNDICES 2003-2012'!$AX$115-1)*100</f>
        <v>-9.4265445785750472</v>
      </c>
      <c r="BB115" s="9">
        <f>+('SERIE ÍNDICES 2003-2012'!BB115/'SERIE ÍNDICES 2003-2012'!$AX$115-1)*100</f>
        <v>-37.72021085016798</v>
      </c>
      <c r="BC115" s="9">
        <f>+('SERIE ÍNDICES 2003-2012'!BC115/'SERIE ÍNDICES 2003-2012'!$AX$115-1)*100</f>
        <v>-15.57649203200927</v>
      </c>
      <c r="BD115" s="9">
        <f>+('SERIE ÍNDICES 2003-2012'!BD115/'SERIE ÍNDICES 2003-2012'!$AX$115-1)*100</f>
        <v>-4.4339795592727604</v>
      </c>
      <c r="BE115" s="9">
        <f>+('SERIE ÍNDICES 2003-2012'!BE115/'SERIE ÍNDICES 2003-2012'!$AX$115-1)*100</f>
        <v>-4.0498954726965408</v>
      </c>
      <c r="BF115" s="9">
        <f>+('SERIE ÍNDICES 2003-2012'!BF115/'SERIE ÍNDICES 2003-2012'!$AX$115-1)*100</f>
        <v>29.011588913089568</v>
      </c>
      <c r="BG115" s="9">
        <f>+('SERIE ÍNDICES 2003-2012'!BG115/'SERIE ÍNDICES 2003-2012'!$AX$115-1)*100</f>
        <v>-9.500328557493031</v>
      </c>
      <c r="BH115" s="9">
        <f>+('SERIE ÍNDICES 2003-2012'!BH115/'SERIE ÍNDICES 2003-2012'!$AX$115-1)*100</f>
        <v>-1.4952949510785074</v>
      </c>
      <c r="BI115" s="9">
        <f>+('SERIE ÍNDICES 2003-2012'!BI115/'SERIE ÍNDICES 2003-2012'!$AX$115-1)*100</f>
        <v>-17.412264587235981</v>
      </c>
      <c r="BJ115" s="9">
        <f>+('SERIE ÍNDICES 2003-2012'!BJ115/'SERIE ÍNDICES 2003-2012'!$AX$115-1)*100</f>
        <v>-12.048591804848174</v>
      </c>
      <c r="BK115" s="9">
        <f>+('SERIE ÍNDICES 2003-2012'!BK115/'SERIE ÍNDICES 2003-2012'!$BJ$115-1)*100</f>
        <v>2.8728207873129463</v>
      </c>
      <c r="BL115" s="9">
        <f>+('SERIE ÍNDICES 2003-2012'!BL115/'SERIE ÍNDICES 2003-2012'!$BJ$115-1)*100</f>
        <v>11.081517394243212</v>
      </c>
      <c r="BM115" s="9">
        <f>+('SERIE ÍNDICES 2003-2012'!BM115/'SERIE ÍNDICES 2003-2012'!$BJ$115-1)*100</f>
        <v>12.326597974931985</v>
      </c>
      <c r="BN115" s="9">
        <f>+('SERIE ÍNDICES 2003-2012'!BN115/'SERIE ÍNDICES 2003-2012'!$BJ$115-1)*100</f>
        <v>45.39667589647518</v>
      </c>
      <c r="BO115" s="9">
        <f>+('SERIE ÍNDICES 2003-2012'!BO115/'SERIE ÍNDICES 2003-2012'!$BJ$115-1)*100</f>
        <v>16.901014592704676</v>
      </c>
      <c r="BP115" s="9">
        <f>+('SERIE ÍNDICES 2003-2012'!BP115/'SERIE ÍNDICES 2003-2012'!$BJ$115-1)*100</f>
        <v>44.808833166922277</v>
      </c>
      <c r="BQ115" s="9">
        <f>+('SERIE ÍNDICES 2003-2012'!BQ115/'SERIE ÍNDICES 2003-2012'!$BJ$115-1)*100</f>
        <v>17.695841782553945</v>
      </c>
      <c r="BR115" s="9">
        <f>+('SERIE ÍNDICES 2003-2012'!BR115/'SERIE ÍNDICES 2003-2012'!$BJ$115-1)*100</f>
        <v>-4.1345424725591773E-2</v>
      </c>
      <c r="BS115" s="9">
        <f>+('SERIE ÍNDICES 2003-2012'!BS115/'SERIE ÍNDICES 2003-2012'!$BJ$115-1)*100</f>
        <v>-33.851952499082174</v>
      </c>
      <c r="BT115" s="9">
        <f>+('SERIE ÍNDICES 2003-2012'!BT115/'SERIE ÍNDICES 2003-2012'!$BJ$115-1)*100</f>
        <v>23.774477006110907</v>
      </c>
      <c r="BU115" s="9">
        <f>+('SERIE ÍNDICES 2003-2012'!BU115/'SERIE ÍNDICES 2003-2012'!$BJ$115-1)*100</f>
        <v>17.869629812624588</v>
      </c>
      <c r="BV115" s="9">
        <f>+('SERIE ÍNDICES 2003-2012'!BV115/'SERIE ÍNDICES 2003-2012'!$BJ$115-1)*100</f>
        <v>-7.5391923745998461</v>
      </c>
      <c r="BW115" s="9">
        <f>+('SERIE ÍNDICES 2003-2012'!BW115/'SERIE ÍNDICES 2003-2012'!$BV$115-1)*100</f>
        <v>1.8225303530856829</v>
      </c>
      <c r="BX115" s="9">
        <f>+('SERIE ÍNDICES 2003-2012'!BX115/'SERIE ÍNDICES 2003-2012'!$BV$115-1)*100</f>
        <v>24.55837617137815</v>
      </c>
      <c r="BY115" s="9">
        <f>+('SERIE ÍNDICES 2003-2012'!BY115/'SERIE ÍNDICES 2003-2012'!$BV$115-1)*100</f>
        <v>55.643999380274757</v>
      </c>
      <c r="BZ115" s="9">
        <f>+('SERIE ÍNDICES 2003-2012'!BZ115/'SERIE ÍNDICES 2003-2012'!$BV$115-1)*100</f>
        <v>26.910363420623675</v>
      </c>
      <c r="CA115" s="9">
        <f>+('SERIE ÍNDICES 2003-2012'!CA115/'SERIE ÍNDICES 2003-2012'!$BV$115-1)*100</f>
        <v>26.115482277063595</v>
      </c>
      <c r="CB115" s="9">
        <f>+('SERIE ÍNDICES 2003-2012'!CB115/'SERIE ÍNDICES 2003-2012'!$BV$115-1)*100</f>
        <v>-4.5732569995092227</v>
      </c>
      <c r="CC115" s="9">
        <f>+('SERIE ÍNDICES 2003-2012'!CC115/'SERIE ÍNDICES 2003-2012'!$BV$115-1)*100</f>
        <v>2.3298144442372548</v>
      </c>
      <c r="CD115" s="9">
        <f>+('SERIE ÍNDICES 2003-2012'!CD115/'SERIE ÍNDICES 2003-2012'!$BV$115-1)*100</f>
        <v>17.872486888821481</v>
      </c>
      <c r="CE115" s="9">
        <f>+('SERIE ÍNDICES 2003-2012'!CE115/'SERIE ÍNDICES 2003-2012'!$BV$115-1)*100</f>
        <v>10.693600594490938</v>
      </c>
      <c r="CF115" s="9">
        <f>+('SERIE ÍNDICES 2003-2012'!CF115/'SERIE ÍNDICES 2003-2012'!$BV$115-1)*100</f>
        <v>21.156195814627932</v>
      </c>
      <c r="CG115" s="9">
        <f>+('SERIE ÍNDICES 2003-2012'!CG115/'SERIE ÍNDICES 2003-2012'!$BV$115-1)*100</f>
        <v>5.9445383000416685</v>
      </c>
      <c r="CH115" s="9">
        <f>+('SERIE ÍNDICES 2003-2012'!CH115/'SERIE ÍNDICES 2003-2012'!$BV$115-1)*100</f>
        <v>-4.7201170427230039</v>
      </c>
      <c r="CI115" s="9">
        <f>+('SERIE ÍNDICES 2003-2012'!CI115/'SERIE ÍNDICES 2003-2012'!$CH$115-1)*100</f>
        <v>12.426352384912075</v>
      </c>
      <c r="CJ115" s="9">
        <f>+('SERIE ÍNDICES 2003-2012'!CJ115/'SERIE ÍNDICES 2003-2012'!$CH$115-1)*100</f>
        <v>-8.1983877610832927</v>
      </c>
      <c r="CK115" s="9">
        <f>+('SERIE ÍNDICES 2003-2012'!CK115/'SERIE ÍNDICES 2003-2012'!$CH$115-1)*100</f>
        <v>-6.4688189799799183</v>
      </c>
      <c r="CL115" s="9">
        <f>+('SERIE ÍNDICES 2003-2012'!CL115/'SERIE ÍNDICES 2003-2012'!$CH$115-1)*100</f>
        <v>-3.2332410598051253</v>
      </c>
      <c r="CM115" s="9">
        <f>+('SERIE ÍNDICES 2003-2012'!CM115/'SERIE ÍNDICES 2003-2012'!$CH$115-1)*100</f>
        <v>-3.7572819977040206</v>
      </c>
      <c r="CN115" s="9">
        <f>+('SERIE ÍNDICES 2003-2012'!CN115/'SERIE ÍNDICES 2003-2012'!$CH$115-1)*100</f>
        <v>3.0403527101251271</v>
      </c>
      <c r="CO115" s="9">
        <f>+('SERIE ÍNDICES 2003-2012'!CO115/'SERIE ÍNDICES 2003-2012'!$CH$115-1)*100</f>
        <v>-3.4264215170313195</v>
      </c>
      <c r="CP115" s="9">
        <f>+('SERIE ÍNDICES 2003-2012'!CP115/'SERIE ÍNDICES 2003-2012'!$CH$115-1)*100</f>
        <v>26.164365021484535</v>
      </c>
      <c r="CQ115" s="9">
        <f>+('SERIE ÍNDICES 2003-2012'!CQ115/'SERIE ÍNDICES 2003-2012'!$CH$115-1)*100</f>
        <v>21.850618148252376</v>
      </c>
      <c r="CR115" s="9">
        <f>+('SERIE ÍNDICES 2003-2012'!CR115/'SERIE ÍNDICES 2003-2012'!$CH$115-1)*100</f>
        <v>13.158958110804186</v>
      </c>
      <c r="CS115" s="9">
        <f>+('SERIE ÍNDICES 2003-2012'!CS115/'SERIE ÍNDICES 2003-2012'!$CH$115-1)*100</f>
        <v>18.058575352549468</v>
      </c>
      <c r="CT115" s="9">
        <f>+('SERIE ÍNDICES 2003-2012'!CT115/'SERIE ÍNDICES 2003-2012'!$CH$115-1)*100</f>
        <v>20.958619071312224</v>
      </c>
      <c r="CU115" s="31">
        <f>SUM('SERIE ÍNDICES 2003-2012'!CU115/'SERIE ÍNDICES 2003-2012'!$CT$115-1)*100</f>
        <v>-3.8051370557721897</v>
      </c>
      <c r="CV115" s="31">
        <f>SUM('SERIE ÍNDICES 2003-2012'!CV115/'SERIE ÍNDICES 2003-2012'!$CT$115-1)*100</f>
        <v>-6.7353421322935088</v>
      </c>
      <c r="CW115" s="31">
        <f>SUM('SERIE ÍNDICES 2003-2012'!CW115/'SERIE ÍNDICES 2003-2012'!$CT$115-1)*100</f>
        <v>3.8894183863707354</v>
      </c>
      <c r="CX115" s="31">
        <f>SUM('SERIE ÍNDICES 2003-2012'!CX115/'SERIE ÍNDICES 2003-2012'!$CT$115-1)*100</f>
        <v>-10.805156375274905</v>
      </c>
      <c r="CY115" s="31">
        <f>SUM('SERIE ÍNDICES 2003-2012'!CY115/'SERIE ÍNDICES 2003-2012'!$CT$115-1)*100</f>
        <v>5.8998541377545122</v>
      </c>
      <c r="CZ115" s="31">
        <f>SUM('SERIE ÍNDICES 2003-2012'!CZ115/'SERIE ÍNDICES 2003-2012'!$CT$115-1)*100</f>
        <v>8.7855438601010647</v>
      </c>
      <c r="DA115" s="31">
        <f>SUM('SERIE ÍNDICES 2003-2012'!DA115/'SERIE ÍNDICES 2003-2012'!$CT$115-1)*100</f>
        <v>11.206760537983751</v>
      </c>
      <c r="DB115" s="31">
        <f>SUM('SERIE ÍNDICES 2003-2012'!DB115/'SERIE ÍNDICES 2003-2012'!$CT$115-1)*100</f>
        <v>17.478676098877209</v>
      </c>
      <c r="DC115" s="31">
        <f>SUM('SERIE ÍNDICES 2003-2012'!DC115/'SERIE ÍNDICES 2003-2012'!$CT$115-1)*100</f>
        <v>28.039682258578669</v>
      </c>
      <c r="DD115" s="31">
        <f>SUM('SERIE ÍNDICES 2003-2012'!DD115/'SERIE ÍNDICES 2003-2012'!$CT$115-1)*100</f>
        <v>-3.8013536531569692</v>
      </c>
      <c r="DE115" s="31">
        <f>SUM('SERIE ÍNDICES 2003-2012'!DE115/'SERIE ÍNDICES 2003-2012'!$CT$115-1)*100</f>
        <v>-4.7185470445990756</v>
      </c>
      <c r="DF115" s="31">
        <f>SUM('SERIE ÍNDICES 2003-2012'!DF115/'SERIE ÍNDICES 2003-2012'!$CT$115-1)*100</f>
        <v>15.214832870201933</v>
      </c>
      <c r="DG115" s="56">
        <v>-16.011925015213691</v>
      </c>
      <c r="DH115" s="56">
        <v>-7.0220509377290297</v>
      </c>
      <c r="DI115" s="56">
        <v>-0.67631911922012566</v>
      </c>
      <c r="DJ115" s="56">
        <v>-10.694785146411224</v>
      </c>
      <c r="DK115" s="56">
        <v>7.289574275280053</v>
      </c>
      <c r="DL115" s="56">
        <v>-8.6357148197029776</v>
      </c>
      <c r="DM115" s="56">
        <v>22.661022289885182</v>
      </c>
      <c r="DN115" s="56">
        <v>7.2174708319912906</v>
      </c>
      <c r="DO115" s="56">
        <v>7.7318366745221079</v>
      </c>
      <c r="DP115" s="56">
        <v>4.6563313740107581</v>
      </c>
      <c r="DQ115" s="56">
        <v>-1.9696396993733489</v>
      </c>
      <c r="DR115" s="56">
        <v>22.08524275873922</v>
      </c>
    </row>
    <row r="116" spans="1:122" ht="12" customHeight="1">
      <c r="A116" s="6" t="s">
        <v>148</v>
      </c>
      <c r="B116" s="12" t="s">
        <v>235</v>
      </c>
      <c r="C116" s="8" t="s">
        <v>240</v>
      </c>
      <c r="D116" s="8" t="s">
        <v>240</v>
      </c>
      <c r="E116" s="8" t="s">
        <v>240</v>
      </c>
      <c r="F116" s="8" t="s">
        <v>240</v>
      </c>
      <c r="G116" s="8" t="s">
        <v>240</v>
      </c>
      <c r="H116" s="8" t="s">
        <v>240</v>
      </c>
      <c r="I116" s="8" t="s">
        <v>240</v>
      </c>
      <c r="J116" s="8" t="s">
        <v>240</v>
      </c>
      <c r="K116" s="8" t="s">
        <v>240</v>
      </c>
      <c r="L116" s="8" t="s">
        <v>240</v>
      </c>
      <c r="M116" s="8" t="s">
        <v>240</v>
      </c>
      <c r="N116" s="8" t="s">
        <v>240</v>
      </c>
      <c r="O116" s="9">
        <f>+('SERIE ÍNDICES 2003-2012'!O116/'SERIE ÍNDICES 2003-2012'!$N$116-1)*100</f>
        <v>-39.874555405842351</v>
      </c>
      <c r="P116" s="9">
        <f>+('SERIE ÍNDICES 2003-2012'!P116/'SERIE ÍNDICES 2003-2012'!$N$116-1)*100</f>
        <v>-17.321653737932451</v>
      </c>
      <c r="Q116" s="9">
        <f>+('SERIE ÍNDICES 2003-2012'!Q116/'SERIE ÍNDICES 2003-2012'!$N$116-1)*100</f>
        <v>-17.862586867236494</v>
      </c>
      <c r="R116" s="9">
        <f>+('SERIE ÍNDICES 2003-2012'!R116/'SERIE ÍNDICES 2003-2012'!$N$116-1)*100</f>
        <v>-31.773334866501369</v>
      </c>
      <c r="S116" s="9">
        <f>+('SERIE ÍNDICES 2003-2012'!S116/'SERIE ÍNDICES 2003-2012'!$N$116-1)*100</f>
        <v>-7.8722281354023256</v>
      </c>
      <c r="T116" s="9">
        <f>+('SERIE ÍNDICES 2003-2012'!T116/'SERIE ÍNDICES 2003-2012'!$N$116-1)*100</f>
        <v>-12.293157451442315</v>
      </c>
      <c r="U116" s="9">
        <f>+('SERIE ÍNDICES 2003-2012'!U116/'SERIE ÍNDICES 2003-2012'!$N$116-1)*100</f>
        <v>-21.046465801999215</v>
      </c>
      <c r="V116" s="9">
        <f>+('SERIE ÍNDICES 2003-2012'!V116/'SERIE ÍNDICES 2003-2012'!$N$116-1)*100</f>
        <v>-15.899345553468747</v>
      </c>
      <c r="W116" s="9">
        <f>+('SERIE ÍNDICES 2003-2012'!W116/'SERIE ÍNDICES 2003-2012'!$N$116-1)*100</f>
        <v>-17.399688059274631</v>
      </c>
      <c r="X116" s="9">
        <f>+('SERIE ÍNDICES 2003-2012'!X116/'SERIE ÍNDICES 2003-2012'!$N$116-1)*100</f>
        <v>-13.35143650964471</v>
      </c>
      <c r="Y116" s="9">
        <f>+('SERIE ÍNDICES 2003-2012'!Y116/'SERIE ÍNDICES 2003-2012'!$N$116-1)*100</f>
        <v>-28.417072808773646</v>
      </c>
      <c r="Z116" s="9">
        <f>+('SERIE ÍNDICES 2003-2012'!Z116/'SERIE ÍNDICES 2003-2012'!$N$116-1)*100</f>
        <v>-1.9913493942512073</v>
      </c>
      <c r="AA116" s="9">
        <f>+('SERIE ÍNDICES 2003-2012'!AA116/'SERIE ÍNDICES 2003-2012'!$Z$116-1)*100</f>
        <v>-38.469213498469266</v>
      </c>
      <c r="AB116" s="9">
        <f>+('SERIE ÍNDICES 2003-2012'!AB116/'SERIE ÍNDICES 2003-2012'!$Z$116-1)*100</f>
        <v>-42.14125199676306</v>
      </c>
      <c r="AC116" s="9">
        <f>+('SERIE ÍNDICES 2003-2012'!AC116/'SERIE ÍNDICES 2003-2012'!$Z$116-1)*100</f>
        <v>-25.96639321165739</v>
      </c>
      <c r="AD116" s="9">
        <f>+('SERIE ÍNDICES 2003-2012'!AD116/'SERIE ÍNDICES 2003-2012'!$Z$116-1)*100</f>
        <v>15.257425752502662</v>
      </c>
      <c r="AE116" s="9">
        <f>+('SERIE ÍNDICES 2003-2012'!AE116/'SERIE ÍNDICES 2003-2012'!$Z$116-1)*100</f>
        <v>7.7528054959743686</v>
      </c>
      <c r="AF116" s="9">
        <f>+('SERIE ÍNDICES 2003-2012'!AF116/'SERIE ÍNDICES 2003-2012'!$Z$116-1)*100</f>
        <v>-14.735584950047087</v>
      </c>
      <c r="AG116" s="9">
        <f>+('SERIE ÍNDICES 2003-2012'!AG116/'SERIE ÍNDICES 2003-2012'!$Z$116-1)*100</f>
        <v>-2.362322372069281</v>
      </c>
      <c r="AH116" s="9">
        <f>+('SERIE ÍNDICES 2003-2012'!AH116/'SERIE ÍNDICES 2003-2012'!$Z$116-1)*100</f>
        <v>-19.838173196194695</v>
      </c>
      <c r="AI116" s="9">
        <f>+('SERIE ÍNDICES 2003-2012'!AI116/'SERIE ÍNDICES 2003-2012'!$Z$116-1)*100</f>
        <v>0.60446893873986607</v>
      </c>
      <c r="AJ116" s="9">
        <f>+('SERIE ÍNDICES 2003-2012'!AJ116/'SERIE ÍNDICES 2003-2012'!$Z$116-1)*100</f>
        <v>5.3560881594081344</v>
      </c>
      <c r="AK116" s="9">
        <f>+('SERIE ÍNDICES 2003-2012'!AK116/'SERIE ÍNDICES 2003-2012'!$Z$116-1)*100</f>
        <v>-2.1204545750817982</v>
      </c>
      <c r="AL116" s="9">
        <f>+('SERIE ÍNDICES 2003-2012'!AL116/'SERIE ÍNDICES 2003-2012'!$Z$116-1)*100</f>
        <v>12.284016168641632</v>
      </c>
      <c r="AM116" s="9">
        <f>+('SERIE ÍNDICES 2003-2012'!AM116/'SERIE ÍNDICES 2003-2012'!$AL$116-1)*100</f>
        <v>-23.5904763605837</v>
      </c>
      <c r="AN116" s="9">
        <f>+('SERIE ÍNDICES 2003-2012'!AN116/'SERIE ÍNDICES 2003-2012'!$AL$116-1)*100</f>
        <v>-34.474788790254884</v>
      </c>
      <c r="AO116" s="9">
        <f>+('SERIE ÍNDICES 2003-2012'!AO116/'SERIE ÍNDICES 2003-2012'!$AL$116-1)*100</f>
        <v>-9.9933913229856906</v>
      </c>
      <c r="AP116" s="9">
        <f>+('SERIE ÍNDICES 2003-2012'!AP116/'SERIE ÍNDICES 2003-2012'!$AL$116-1)*100</f>
        <v>-10.558879739939631</v>
      </c>
      <c r="AQ116" s="9">
        <f>+('SERIE ÍNDICES 2003-2012'!AQ116/'SERIE ÍNDICES 2003-2012'!$AL$116-1)*100</f>
        <v>-23.394895243538684</v>
      </c>
      <c r="AR116" s="9">
        <f>+('SERIE ÍNDICES 2003-2012'!AR116/'SERIE ÍNDICES 2003-2012'!$AL$116-1)*100</f>
        <v>7.7072356082662052</v>
      </c>
      <c r="AS116" s="9">
        <f>+('SERIE ÍNDICES 2003-2012'!AS116/'SERIE ÍNDICES 2003-2012'!$AL$116-1)*100</f>
        <v>-6.1611624127029474</v>
      </c>
      <c r="AT116" s="9">
        <f>+('SERIE ÍNDICES 2003-2012'!AT116/'SERIE ÍNDICES 2003-2012'!$AL$116-1)*100</f>
        <v>-13.909657599085513</v>
      </c>
      <c r="AU116" s="9">
        <f>+('SERIE ÍNDICES 2003-2012'!AU116/'SERIE ÍNDICES 2003-2012'!$AL$116-1)*100</f>
        <v>6.936878203868746</v>
      </c>
      <c r="AV116" s="9">
        <f>+('SERIE ÍNDICES 2003-2012'!AV116/'SERIE ÍNDICES 2003-2012'!$AL$116-1)*100</f>
        <v>-8.2803150731419741</v>
      </c>
      <c r="AW116" s="9">
        <f>+('SERIE ÍNDICES 2003-2012'!AW116/'SERIE ÍNDICES 2003-2012'!$AL$116-1)*100</f>
        <v>14.497026095343557</v>
      </c>
      <c r="AX116" s="9">
        <f>+('SERIE ÍNDICES 2003-2012'!AX116/'SERIE ÍNDICES 2003-2012'!$AL$116-1)*100</f>
        <v>14.987675710432779</v>
      </c>
      <c r="AY116" s="9">
        <f>+('SERIE ÍNDICES 2003-2012'!AY116/'SERIE ÍNDICES 2003-2012'!$AX$116-1)*100</f>
        <v>-39.560627324643541</v>
      </c>
      <c r="AZ116" s="9">
        <f>+('SERIE ÍNDICES 2003-2012'!AZ116/'SERIE ÍNDICES 2003-2012'!$AX$116-1)*100</f>
        <v>-28.704925506557743</v>
      </c>
      <c r="BA116" s="9">
        <f>+('SERIE ÍNDICES 2003-2012'!BA116/'SERIE ÍNDICES 2003-2012'!$AX$116-1)*100</f>
        <v>-17.088872544489099</v>
      </c>
      <c r="BB116" s="9">
        <f>+('SERIE ÍNDICES 2003-2012'!BB116/'SERIE ÍNDICES 2003-2012'!$AX$116-1)*100</f>
        <v>-40.84374900490306</v>
      </c>
      <c r="BC116" s="9">
        <f>+('SERIE ÍNDICES 2003-2012'!BC116/'SERIE ÍNDICES 2003-2012'!$AX$116-1)*100</f>
        <v>-22.782885186977264</v>
      </c>
      <c r="BD116" s="9">
        <f>+('SERIE ÍNDICES 2003-2012'!BD116/'SERIE ÍNDICES 2003-2012'!$AX$116-1)*100</f>
        <v>-13.056448499995732</v>
      </c>
      <c r="BE116" s="9">
        <f>+('SERIE ÍNDICES 2003-2012'!BE116/'SERIE ÍNDICES 2003-2012'!$AX$116-1)*100</f>
        <v>-11.096311403791514</v>
      </c>
      <c r="BF116" s="9">
        <f>+('SERIE ÍNDICES 2003-2012'!BF116/'SERIE ÍNDICES 2003-2012'!$AX$116-1)*100</f>
        <v>26.235687108125958</v>
      </c>
      <c r="BG116" s="9">
        <f>+('SERIE ÍNDICES 2003-2012'!BG116/'SERIE ÍNDICES 2003-2012'!$AX$116-1)*100</f>
        <v>-15.166869504637848</v>
      </c>
      <c r="BH116" s="9">
        <f>+('SERIE ÍNDICES 2003-2012'!BH116/'SERIE ÍNDICES 2003-2012'!$AX$116-1)*100</f>
        <v>-9.2785362735648746</v>
      </c>
      <c r="BI116" s="9">
        <f>+('SERIE ÍNDICES 2003-2012'!BI116/'SERIE ÍNDICES 2003-2012'!$AX$116-1)*100</f>
        <v>-19.085202044482486</v>
      </c>
      <c r="BJ116" s="9">
        <f>+('SERIE ÍNDICES 2003-2012'!BJ116/'SERIE ÍNDICES 2003-2012'!$AX$116-1)*100</f>
        <v>-10.865953743622658</v>
      </c>
      <c r="BK116" s="9">
        <f>+('SERIE ÍNDICES 2003-2012'!BK116/'SERIE ÍNDICES 2003-2012'!$BJ$116-1)*100</f>
        <v>-5.7844809032663864</v>
      </c>
      <c r="BL116" s="9">
        <f>+('SERIE ÍNDICES 2003-2012'!BL116/'SERIE ÍNDICES 2003-2012'!$BJ$116-1)*100</f>
        <v>1.3747138735702435</v>
      </c>
      <c r="BM116" s="9">
        <f>+('SERIE ÍNDICES 2003-2012'!BM116/'SERIE ÍNDICES 2003-2012'!$BJ$116-1)*100</f>
        <v>-1.8616189331829958</v>
      </c>
      <c r="BN116" s="9">
        <f>+('SERIE ÍNDICES 2003-2012'!BN116/'SERIE ÍNDICES 2003-2012'!$BJ$116-1)*100</f>
        <v>37.477138204184698</v>
      </c>
      <c r="BO116" s="9">
        <f>+('SERIE ÍNDICES 2003-2012'!BO116/'SERIE ÍNDICES 2003-2012'!$BJ$116-1)*100</f>
        <v>8.5707663526646058</v>
      </c>
      <c r="BP116" s="9">
        <f>+('SERIE ÍNDICES 2003-2012'!BP116/'SERIE ÍNDICES 2003-2012'!$BJ$116-1)*100</f>
        <v>34.400260705071297</v>
      </c>
      <c r="BQ116" s="9">
        <f>+('SERIE ÍNDICES 2003-2012'!BQ116/'SERIE ÍNDICES 2003-2012'!$BJ$116-1)*100</f>
        <v>4.4142108661385793</v>
      </c>
      <c r="BR116" s="9">
        <f>+('SERIE ÍNDICES 2003-2012'!BR116/'SERIE ÍNDICES 2003-2012'!$BJ$116-1)*100</f>
        <v>-12.888955498027709</v>
      </c>
      <c r="BS116" s="9">
        <f>+('SERIE ÍNDICES 2003-2012'!BS116/'SERIE ÍNDICES 2003-2012'!$BJ$116-1)*100</f>
        <v>-47.766885053635356</v>
      </c>
      <c r="BT116" s="9">
        <f>+('SERIE ÍNDICES 2003-2012'!BT116/'SERIE ÍNDICES 2003-2012'!$BJ$116-1)*100</f>
        <v>14.736458715452439</v>
      </c>
      <c r="BU116" s="9">
        <f>+('SERIE ÍNDICES 2003-2012'!BU116/'SERIE ÍNDICES 2003-2012'!$BJ$116-1)*100</f>
        <v>15.559004127539833</v>
      </c>
      <c r="BV116" s="9">
        <f>+('SERIE ÍNDICES 2003-2012'!BV116/'SERIE ÍNDICES 2003-2012'!$BJ$116-1)*100</f>
        <v>-9.5209631449117644</v>
      </c>
      <c r="BW116" s="9">
        <f>+('SERIE ÍNDICES 2003-2012'!BW116/'SERIE ÍNDICES 2003-2012'!$BV$116-1)*100</f>
        <v>-12.789330395449106</v>
      </c>
      <c r="BX116" s="9">
        <f>+('SERIE ÍNDICES 2003-2012'!BX116/'SERIE ÍNDICES 2003-2012'!$BV$116-1)*100</f>
        <v>21.134083662288418</v>
      </c>
      <c r="BY116" s="9">
        <f>+('SERIE ÍNDICES 2003-2012'!BY116/'SERIE ÍNDICES 2003-2012'!$BV$116-1)*100</f>
        <v>56.303466234715515</v>
      </c>
      <c r="BZ116" s="9">
        <f>+('SERIE ÍNDICES 2003-2012'!BZ116/'SERIE ÍNDICES 2003-2012'!$BV$116-1)*100</f>
        <v>24.14316792647071</v>
      </c>
      <c r="CA116" s="9">
        <f>+('SERIE ÍNDICES 2003-2012'!CA116/'SERIE ÍNDICES 2003-2012'!$BV$116-1)*100</f>
        <v>23.537518213309273</v>
      </c>
      <c r="CB116" s="9">
        <f>+('SERIE ÍNDICES 2003-2012'!CB116/'SERIE ÍNDICES 2003-2012'!$BV$116-1)*100</f>
        <v>-16.450000914878714</v>
      </c>
      <c r="CC116" s="9">
        <f>+('SERIE ÍNDICES 2003-2012'!CC116/'SERIE ÍNDICES 2003-2012'!$BV$116-1)*100</f>
        <v>-11.34218486520947</v>
      </c>
      <c r="CD116" s="9">
        <f>+('SERIE ÍNDICES 2003-2012'!CD116/'SERIE ÍNDICES 2003-2012'!$BV$116-1)*100</f>
        <v>14.62043607934984</v>
      </c>
      <c r="CE116" s="9">
        <f>+('SERIE ÍNDICES 2003-2012'!CE116/'SERIE ÍNDICES 2003-2012'!$BV$116-1)*100</f>
        <v>2.6039374454082331</v>
      </c>
      <c r="CF116" s="9">
        <f>+('SERIE ÍNDICES 2003-2012'!CF116/'SERIE ÍNDICES 2003-2012'!$BV$116-1)*100</f>
        <v>9.4896036071260514</v>
      </c>
      <c r="CG116" s="9">
        <f>+('SERIE ÍNDICES 2003-2012'!CG116/'SERIE ÍNDICES 2003-2012'!$BV$116-1)*100</f>
        <v>-3.856454565678169</v>
      </c>
      <c r="CH116" s="9">
        <f>+('SERIE ÍNDICES 2003-2012'!CH116/'SERIE ÍNDICES 2003-2012'!$BV$116-1)*100</f>
        <v>-14.991299021850191</v>
      </c>
      <c r="CI116" s="9">
        <f>+('SERIE ÍNDICES 2003-2012'!CI116/'SERIE ÍNDICES 2003-2012'!$CH$116-1)*100</f>
        <v>6.1316089681790809</v>
      </c>
      <c r="CJ116" s="9">
        <f>+('SERIE ÍNDICES 2003-2012'!CJ116/'SERIE ÍNDICES 2003-2012'!$CH$116-1)*100</f>
        <v>-14.183870101651596</v>
      </c>
      <c r="CK116" s="9">
        <f>+('SERIE ÍNDICES 2003-2012'!CK116/'SERIE ÍNDICES 2003-2012'!$CH$116-1)*100</f>
        <v>-17.807665162605169</v>
      </c>
      <c r="CL116" s="9">
        <f>+('SERIE ÍNDICES 2003-2012'!CL116/'SERIE ÍNDICES 2003-2012'!$CH$116-1)*100</f>
        <v>-7.5366961927947784</v>
      </c>
      <c r="CM116" s="9">
        <f>+('SERIE ÍNDICES 2003-2012'!CM116/'SERIE ÍNDICES 2003-2012'!$CH$116-1)*100</f>
        <v>-13.816936495223297</v>
      </c>
      <c r="CN116" s="9">
        <f>+('SERIE ÍNDICES 2003-2012'!CN116/'SERIE ÍNDICES 2003-2012'!$CH$116-1)*100</f>
        <v>-14.445107797367452</v>
      </c>
      <c r="CO116" s="9">
        <f>+('SERIE ÍNDICES 2003-2012'!CO116/'SERIE ÍNDICES 2003-2012'!$CH$116-1)*100</f>
        <v>-7.6064804168021301</v>
      </c>
      <c r="CP116" s="9">
        <f>+('SERIE ÍNDICES 2003-2012'!CP116/'SERIE ÍNDICES 2003-2012'!$CH$116-1)*100</f>
        <v>23.915937198729843</v>
      </c>
      <c r="CQ116" s="9">
        <f>+('SERIE ÍNDICES 2003-2012'!CQ116/'SERIE ÍNDICES 2003-2012'!$CH$116-1)*100</f>
        <v>11.895944471696062</v>
      </c>
      <c r="CR116" s="9">
        <f>+('SERIE ÍNDICES 2003-2012'!CR116/'SERIE ÍNDICES 2003-2012'!$CH$116-1)*100</f>
        <v>12.615990783044717</v>
      </c>
      <c r="CS116" s="9">
        <f>+('SERIE ÍNDICES 2003-2012'!CS116/'SERIE ÍNDICES 2003-2012'!$CH$116-1)*100</f>
        <v>18.102208965233647</v>
      </c>
      <c r="CT116" s="9">
        <f>+('SERIE ÍNDICES 2003-2012'!CT116/'SERIE ÍNDICES 2003-2012'!$CH$116-1)*100</f>
        <v>7.4953467743488655</v>
      </c>
      <c r="CU116" s="31">
        <f>SUM('SERIE ÍNDICES 2003-2012'!CU116/'SERIE ÍNDICES 2003-2012'!$CT$116-1)*100</f>
        <v>-5.7270435585382469</v>
      </c>
      <c r="CV116" s="31">
        <f>SUM('SERIE ÍNDICES 2003-2012'!CV116/'SERIE ÍNDICES 2003-2012'!$CT$116-1)*100</f>
        <v>-10.137382440846309</v>
      </c>
      <c r="CW116" s="31">
        <f>SUM('SERIE ÍNDICES 2003-2012'!CW116/'SERIE ÍNDICES 2003-2012'!$CT$116-1)*100</f>
        <v>5.8540348451443958</v>
      </c>
      <c r="CX116" s="31">
        <f>SUM('SERIE ÍNDICES 2003-2012'!CX116/'SERIE ÍNDICES 2003-2012'!$CT$116-1)*100</f>
        <v>-4.0025967346904334</v>
      </c>
      <c r="CY116" s="31">
        <f>SUM('SERIE ÍNDICES 2003-2012'!CY116/'SERIE ÍNDICES 2003-2012'!$CT$116-1)*100</f>
        <v>15.341390517702891</v>
      </c>
      <c r="CZ116" s="31">
        <f>SUM('SERIE ÍNDICES 2003-2012'!CZ116/'SERIE ÍNDICES 2003-2012'!$CT$116-1)*100</f>
        <v>24.634728797197546</v>
      </c>
      <c r="DA116" s="31">
        <f>SUM('SERIE ÍNDICES 2003-2012'!DA116/'SERIE ÍNDICES 2003-2012'!$CT$116-1)*100</f>
        <v>25.224474224457349</v>
      </c>
      <c r="DB116" s="31">
        <f>SUM('SERIE ÍNDICES 2003-2012'!DB116/'SERIE ÍNDICES 2003-2012'!$CT$116-1)*100</f>
        <v>35.146340332432622</v>
      </c>
      <c r="DC116" s="31">
        <f>SUM('SERIE ÍNDICES 2003-2012'!DC116/'SERIE ÍNDICES 2003-2012'!$CT$116-1)*100</f>
        <v>53.913228592746854</v>
      </c>
      <c r="DD116" s="31">
        <f>SUM('SERIE ÍNDICES 2003-2012'!DD116/'SERIE ÍNDICES 2003-2012'!$CT$116-1)*100</f>
        <v>8.6367775196968033</v>
      </c>
      <c r="DE116" s="31">
        <f>SUM('SERIE ÍNDICES 2003-2012'!DE116/'SERIE ÍNDICES 2003-2012'!$CT$116-1)*100</f>
        <v>5.9125246078551186</v>
      </c>
      <c r="DF116" s="31">
        <f>SUM('SERIE ÍNDICES 2003-2012'!DF116/'SERIE ÍNDICES 2003-2012'!$CT$116-1)*100</f>
        <v>29.452915214083063</v>
      </c>
      <c r="DG116" s="56">
        <v>-18.935115007188465</v>
      </c>
      <c r="DH116" s="56">
        <v>-5.7319608778548359</v>
      </c>
      <c r="DI116" s="56">
        <v>2.0915726522723777</v>
      </c>
      <c r="DJ116" s="56">
        <v>-23.802751315170344</v>
      </c>
      <c r="DK116" s="56">
        <v>9.3667318485327389</v>
      </c>
      <c r="DL116" s="56">
        <v>-9.0059249827818881</v>
      </c>
      <c r="DM116" s="56">
        <v>32.244996979707864</v>
      </c>
      <c r="DN116" s="56">
        <v>9.7916079839916357</v>
      </c>
      <c r="DO116" s="56">
        <v>10.281041846106742</v>
      </c>
      <c r="DP116" s="56">
        <v>5.3389972630129012</v>
      </c>
      <c r="DQ116" s="56">
        <v>-13.08177257770129</v>
      </c>
      <c r="DR116" s="56">
        <v>33.076269296084689</v>
      </c>
    </row>
    <row r="117" spans="1:122" ht="12" customHeight="1">
      <c r="A117" s="6" t="s">
        <v>149</v>
      </c>
      <c r="B117" s="12" t="s">
        <v>236</v>
      </c>
      <c r="C117" s="8" t="s">
        <v>240</v>
      </c>
      <c r="D117" s="8" t="s">
        <v>240</v>
      </c>
      <c r="E117" s="8" t="s">
        <v>240</v>
      </c>
      <c r="F117" s="8" t="s">
        <v>240</v>
      </c>
      <c r="G117" s="8" t="s">
        <v>240</v>
      </c>
      <c r="H117" s="8" t="s">
        <v>240</v>
      </c>
      <c r="I117" s="8" t="s">
        <v>240</v>
      </c>
      <c r="J117" s="8" t="s">
        <v>240</v>
      </c>
      <c r="K117" s="8" t="s">
        <v>240</v>
      </c>
      <c r="L117" s="8" t="s">
        <v>240</v>
      </c>
      <c r="M117" s="8" t="s">
        <v>240</v>
      </c>
      <c r="N117" s="8" t="s">
        <v>240</v>
      </c>
      <c r="O117" s="9">
        <f>+('SERIE ÍNDICES 2003-2012'!O117/'SERIE ÍNDICES 2003-2012'!$N$117-1)*100</f>
        <v>34.312768413124672</v>
      </c>
      <c r="P117" s="9">
        <f>+('SERIE ÍNDICES 2003-2012'!P117/'SERIE ÍNDICES 2003-2012'!$N$117-1)*100</f>
        <v>28.183143123172716</v>
      </c>
      <c r="Q117" s="9">
        <f>+('SERIE ÍNDICES 2003-2012'!Q117/'SERIE ÍNDICES 2003-2012'!$N$117-1)*100</f>
        <v>65.912551364262356</v>
      </c>
      <c r="R117" s="9">
        <f>+('SERIE ÍNDICES 2003-2012'!R117/'SERIE ÍNDICES 2003-2012'!$N$117-1)*100</f>
        <v>12.766658688157673</v>
      </c>
      <c r="S117" s="9">
        <f>+('SERIE ÍNDICES 2003-2012'!S117/'SERIE ÍNDICES 2003-2012'!$N$117-1)*100</f>
        <v>11.139168171513703</v>
      </c>
      <c r="T117" s="9">
        <f>+('SERIE ÍNDICES 2003-2012'!T117/'SERIE ÍNDICES 2003-2012'!$N$117-1)*100</f>
        <v>42.084546296447137</v>
      </c>
      <c r="U117" s="9">
        <f>+('SERIE ÍNDICES 2003-2012'!U117/'SERIE ÍNDICES 2003-2012'!$N$117-1)*100</f>
        <v>34.763282651003699</v>
      </c>
      <c r="V117" s="9">
        <f>+('SERIE ÍNDICES 2003-2012'!V117/'SERIE ÍNDICES 2003-2012'!$N$117-1)*100</f>
        <v>30.397617976457948</v>
      </c>
      <c r="W117" s="9">
        <f>+('SERIE ÍNDICES 2003-2012'!W117/'SERIE ÍNDICES 2003-2012'!$N$117-1)*100</f>
        <v>45.998819514848144</v>
      </c>
      <c r="X117" s="9">
        <f>+('SERIE ÍNDICES 2003-2012'!X117/'SERIE ÍNDICES 2003-2012'!$N$117-1)*100</f>
        <v>19.807588439265778</v>
      </c>
      <c r="Y117" s="9">
        <f>+('SERIE ÍNDICES 2003-2012'!Y117/'SERIE ÍNDICES 2003-2012'!$N$117-1)*100</f>
        <v>12.318525471285513</v>
      </c>
      <c r="Z117" s="9">
        <f>+('SERIE ÍNDICES 2003-2012'!Z117/'SERIE ÍNDICES 2003-2012'!$N$117-1)*100</f>
        <v>28.525132929896468</v>
      </c>
      <c r="AA117" s="9">
        <f>+('SERIE ÍNDICES 2003-2012'!AA117/'SERIE ÍNDICES 2003-2012'!$Z$117-1)*100</f>
        <v>-6.6296737230170493</v>
      </c>
      <c r="AB117" s="9">
        <f>+('SERIE ÍNDICES 2003-2012'!AB117/'SERIE ÍNDICES 2003-2012'!$Z$117-1)*100</f>
        <v>-10.942559533385799</v>
      </c>
      <c r="AC117" s="9">
        <f>+('SERIE ÍNDICES 2003-2012'!AC117/'SERIE ÍNDICES 2003-2012'!$Z$117-1)*100</f>
        <v>22.153254530758048</v>
      </c>
      <c r="AD117" s="9">
        <f>+('SERIE ÍNDICES 2003-2012'!AD117/'SERIE ÍNDICES 2003-2012'!$Z$117-1)*100</f>
        <v>14.204159317317355</v>
      </c>
      <c r="AE117" s="9">
        <f>+('SERIE ÍNDICES 2003-2012'!AE117/'SERIE ÍNDICES 2003-2012'!$Z$117-1)*100</f>
        <v>24.829636476563486</v>
      </c>
      <c r="AF117" s="9">
        <f>+('SERIE ÍNDICES 2003-2012'!AF117/'SERIE ÍNDICES 2003-2012'!$Z$117-1)*100</f>
        <v>15.714103242879052</v>
      </c>
      <c r="AG117" s="9">
        <f>+('SERIE ÍNDICES 2003-2012'!AG117/'SERIE ÍNDICES 2003-2012'!$Z$117-1)*100</f>
        <v>9.888055881380776</v>
      </c>
      <c r="AH117" s="9">
        <f>+('SERIE ÍNDICES 2003-2012'!AH117/'SERIE ÍNDICES 2003-2012'!$Z$117-1)*100</f>
        <v>29.167678268644437</v>
      </c>
      <c r="AI117" s="9">
        <f>+('SERIE ÍNDICES 2003-2012'!AI117/'SERIE ÍNDICES 2003-2012'!$Z$117-1)*100</f>
        <v>18.064822479697273</v>
      </c>
      <c r="AJ117" s="9">
        <f>+('SERIE ÍNDICES 2003-2012'!AJ117/'SERIE ÍNDICES 2003-2012'!$Z$117-1)*100</f>
        <v>20.032156754917342</v>
      </c>
      <c r="AK117" s="9">
        <f>+('SERIE ÍNDICES 2003-2012'!AK117/'SERIE ÍNDICES 2003-2012'!$Z$117-1)*100</f>
        <v>23.631509719666809</v>
      </c>
      <c r="AL117" s="9">
        <f>+('SERIE ÍNDICES 2003-2012'!AL117/'SERIE ÍNDICES 2003-2012'!$Z$117-1)*100</f>
        <v>20.444597850431112</v>
      </c>
      <c r="AM117" s="9">
        <f>+('SERIE ÍNDICES 2003-2012'!AM117/'SERIE ÍNDICES 2003-2012'!$AL$117-1)*100</f>
        <v>14.659255667333992</v>
      </c>
      <c r="AN117" s="9">
        <f>+('SERIE ÍNDICES 2003-2012'!AN117/'SERIE ÍNDICES 2003-2012'!$AL$117-1)*100</f>
        <v>8.6059771015663635</v>
      </c>
      <c r="AO117" s="9">
        <f>+('SERIE ÍNDICES 2003-2012'!AO117/'SERIE ÍNDICES 2003-2012'!$AL$117-1)*100</f>
        <v>45.668151618943398</v>
      </c>
      <c r="AP117" s="9">
        <f>+('SERIE ÍNDICES 2003-2012'!AP117/'SERIE ÍNDICES 2003-2012'!$AL$117-1)*100</f>
        <v>-3.0432751738268427</v>
      </c>
      <c r="AQ117" s="9">
        <f>+('SERIE ÍNDICES 2003-2012'!AQ117/'SERIE ÍNDICES 2003-2012'!$AL$117-1)*100</f>
        <v>12.746330591986776</v>
      </c>
      <c r="AR117" s="9">
        <f>+('SERIE ÍNDICES 2003-2012'!AR117/'SERIE ÍNDICES 2003-2012'!$AL$117-1)*100</f>
        <v>27.735794527722856</v>
      </c>
      <c r="AS117" s="9">
        <f>+('SERIE ÍNDICES 2003-2012'!AS117/'SERIE ÍNDICES 2003-2012'!$AL$117-1)*100</f>
        <v>18.744641907387873</v>
      </c>
      <c r="AT117" s="9">
        <f>+('SERIE ÍNDICES 2003-2012'!AT117/'SERIE ÍNDICES 2003-2012'!$AL$117-1)*100</f>
        <v>14.762390095856738</v>
      </c>
      <c r="AU117" s="9">
        <f>+('SERIE ÍNDICES 2003-2012'!AU117/'SERIE ÍNDICES 2003-2012'!$AL$117-1)*100</f>
        <v>13.925414541306779</v>
      </c>
      <c r="AV117" s="9">
        <f>+('SERIE ÍNDICES 2003-2012'!AV117/'SERIE ÍNDICES 2003-2012'!$AL$117-1)*100</f>
        <v>41.937259619471213</v>
      </c>
      <c r="AW117" s="9">
        <f>+('SERIE ÍNDICES 2003-2012'!AW117/'SERIE ÍNDICES 2003-2012'!$AL$117-1)*100</f>
        <v>7.8334403265329922</v>
      </c>
      <c r="AX117" s="9">
        <f>+('SERIE ÍNDICES 2003-2012'!AX117/'SERIE ÍNDICES 2003-2012'!$AL$117-1)*100</f>
        <v>27.819500178501897</v>
      </c>
      <c r="AY117" s="9">
        <f>+('SERIE ÍNDICES 2003-2012'!AY117/'SERIE ÍNDICES 2003-2012'!$AX$117-1)*100</f>
        <v>6.9627532569524808</v>
      </c>
      <c r="AZ117" s="9">
        <f>+('SERIE ÍNDICES 2003-2012'!AZ117/'SERIE ÍNDICES 2003-2012'!$AX$117-1)*100</f>
        <v>-21.196379826844769</v>
      </c>
      <c r="BA117" s="9">
        <f>+('SERIE ÍNDICES 2003-2012'!BA117/'SERIE ÍNDICES 2003-2012'!$AX$117-1)*100</f>
        <v>32.32651225830152</v>
      </c>
      <c r="BB117" s="9">
        <f>+('SERIE ÍNDICES 2003-2012'!BB117/'SERIE ÍNDICES 2003-2012'!$AX$117-1)*100</f>
        <v>-20.700094367704715</v>
      </c>
      <c r="BC117" s="9">
        <f>+('SERIE ÍNDICES 2003-2012'!BC117/'SERIE ÍNDICES 2003-2012'!$AX$117-1)*100</f>
        <v>23.691993945266731</v>
      </c>
      <c r="BD117" s="9">
        <f>+('SERIE ÍNDICES 2003-2012'!BD117/'SERIE ÍNDICES 2003-2012'!$AX$117-1)*100</f>
        <v>42.550778058558649</v>
      </c>
      <c r="BE117" s="9">
        <f>+('SERIE ÍNDICES 2003-2012'!BE117/'SERIE ÍNDICES 2003-2012'!$AX$117-1)*100</f>
        <v>34.346677813455948</v>
      </c>
      <c r="BF117" s="9">
        <f>+('SERIE ÍNDICES 2003-2012'!BF117/'SERIE ÍNDICES 2003-2012'!$AX$117-1)*100</f>
        <v>44.137738848460685</v>
      </c>
      <c r="BG117" s="9">
        <f>+('SERIE ÍNDICES 2003-2012'!BG117/'SERIE ÍNDICES 2003-2012'!$AX$117-1)*100</f>
        <v>21.377261816546643</v>
      </c>
      <c r="BH117" s="9">
        <f>+('SERIE ÍNDICES 2003-2012'!BH117/'SERIE ÍNDICES 2003-2012'!$AX$117-1)*100</f>
        <v>40.916570082270894</v>
      </c>
      <c r="BI117" s="9">
        <f>+('SERIE ÍNDICES 2003-2012'!BI117/'SERIE ÍNDICES 2003-2012'!$AX$117-1)*100</f>
        <v>-8.2961245907038244</v>
      </c>
      <c r="BJ117" s="9">
        <f>+('SERIE ÍNDICES 2003-2012'!BJ117/'SERIE ÍNDICES 2003-2012'!$AX$117-1)*100</f>
        <v>-18.492776753877628</v>
      </c>
      <c r="BK117" s="9">
        <f>+('SERIE ÍNDICES 2003-2012'!BK117/'SERIE ÍNDICES 2003-2012'!$BJ$117-1)*100</f>
        <v>54.461972645231896</v>
      </c>
      <c r="BL117" s="9">
        <f>+('SERIE ÍNDICES 2003-2012'!BL117/'SERIE ÍNDICES 2003-2012'!$BJ$117-1)*100</f>
        <v>68.923774342588871</v>
      </c>
      <c r="BM117" s="9">
        <f>+('SERIE ÍNDICES 2003-2012'!BM117/'SERIE ÍNDICES 2003-2012'!$BJ$117-1)*100</f>
        <v>96.873829589833889</v>
      </c>
      <c r="BN117" s="9">
        <f>+('SERIE ÍNDICES 2003-2012'!BN117/'SERIE ÍNDICES 2003-2012'!$BJ$117-1)*100</f>
        <v>92.589098809425764</v>
      </c>
      <c r="BO117" s="9">
        <f>+('SERIE ÍNDICES 2003-2012'!BO117/'SERIE ÍNDICES 2003-2012'!$BJ$117-1)*100</f>
        <v>66.541071781012676</v>
      </c>
      <c r="BP117" s="9">
        <f>+('SERIE ÍNDICES 2003-2012'!BP117/'SERIE ÍNDICES 2003-2012'!$BJ$117-1)*100</f>
        <v>106.83348589136111</v>
      </c>
      <c r="BQ117" s="9">
        <f>+('SERIE ÍNDICES 2003-2012'!BQ117/'SERIE ÍNDICES 2003-2012'!$BJ$117-1)*100</f>
        <v>96.840805568549328</v>
      </c>
      <c r="BR117" s="9">
        <f>+('SERIE ÍNDICES 2003-2012'!BR117/'SERIE ÍNDICES 2003-2012'!$BJ$117-1)*100</f>
        <v>76.517434352130877</v>
      </c>
      <c r="BS117" s="9">
        <f>+('SERIE ÍNDICES 2003-2012'!BS117/'SERIE ÍNDICES 2003-2012'!$BJ$117-1)*100</f>
        <v>49.066857713867449</v>
      </c>
      <c r="BT117" s="9">
        <f>+('SERIE ÍNDICES 2003-2012'!BT117/'SERIE ÍNDICES 2003-2012'!$BJ$117-1)*100</f>
        <v>77.631936792800317</v>
      </c>
      <c r="BU117" s="9">
        <f>+('SERIE ÍNDICES 2003-2012'!BU117/'SERIE ÍNDICES 2003-2012'!$BJ$117-1)*100</f>
        <v>31.638333351464176</v>
      </c>
      <c r="BV117" s="9">
        <f>+('SERIE ÍNDICES 2003-2012'!BV117/'SERIE ÍNDICES 2003-2012'!$BJ$117-1)*100</f>
        <v>4.2698893967249463</v>
      </c>
      <c r="BW117" s="9">
        <f>+('SERIE ÍNDICES 2003-2012'!BW117/'SERIE ÍNDICES 2003-2012'!$BV$117-1)*100</f>
        <v>77.378151611194028</v>
      </c>
      <c r="BX117" s="9">
        <f>+('SERIE ÍNDICES 2003-2012'!BX117/'SERIE ÍNDICES 2003-2012'!$BV$117-1)*100</f>
        <v>42.264994302824441</v>
      </c>
      <c r="BY117" s="9">
        <f>+('SERIE ÍNDICES 2003-2012'!BY117/'SERIE ÍNDICES 2003-2012'!$BV$117-1)*100</f>
        <v>52.234194529668173</v>
      </c>
      <c r="BZ117" s="9">
        <f>+('SERIE ÍNDICES 2003-2012'!BZ117/'SERIE ÍNDICES 2003-2012'!$BV$117-1)*100</f>
        <v>41.219829002759532</v>
      </c>
      <c r="CA117" s="9">
        <f>+('SERIE ÍNDICES 2003-2012'!CA117/'SERIE ÍNDICES 2003-2012'!$BV$117-1)*100</f>
        <v>39.445917073865047</v>
      </c>
      <c r="CB117" s="9">
        <f>+('SERIE ÍNDICES 2003-2012'!CB117/'SERIE ÍNDICES 2003-2012'!$BV$117-1)*100</f>
        <v>56.839852357825848</v>
      </c>
      <c r="CC117" s="9">
        <f>+('SERIE ÍNDICES 2003-2012'!CC117/'SERIE ÍNDICES 2003-2012'!$BV$117-1)*100</f>
        <v>73.025643624342635</v>
      </c>
      <c r="CD117" s="9">
        <f>+('SERIE ÍNDICES 2003-2012'!CD117/'SERIE ÍNDICES 2003-2012'!$BV$117-1)*100</f>
        <v>34.688384245241608</v>
      </c>
      <c r="CE117" s="9">
        <f>+('SERIE ÍNDICES 2003-2012'!CE117/'SERIE ÍNDICES 2003-2012'!$BV$117-1)*100</f>
        <v>52.524307079625565</v>
      </c>
      <c r="CF117" s="9">
        <f>+('SERIE ÍNDICES 2003-2012'!CF117/'SERIE ÍNDICES 2003-2012'!$BV$117-1)*100</f>
        <v>81.482130095320542</v>
      </c>
      <c r="CG117" s="9">
        <f>+('SERIE ÍNDICES 2003-2012'!CG117/'SERIE ÍNDICES 2003-2012'!$BV$117-1)*100</f>
        <v>56.623963311530787</v>
      </c>
      <c r="CH117" s="9">
        <f>+('SERIE ÍNDICES 2003-2012'!CH117/'SERIE ÍNDICES 2003-2012'!$BV$117-1)*100</f>
        <v>48.390669002670109</v>
      </c>
      <c r="CI117" s="9">
        <f>+('SERIE ÍNDICES 2003-2012'!CI117/'SERIE ÍNDICES 2003-2012'!$CH$117-1)*100</f>
        <v>31.07283687986002</v>
      </c>
      <c r="CJ117" s="9">
        <f>+('SERIE ÍNDICES 2003-2012'!CJ117/'SERIE ÍNDICES 2003-2012'!$CH$117-1)*100</f>
        <v>9.5319307930117994</v>
      </c>
      <c r="CK117" s="9">
        <f>+('SERIE ÍNDICES 2003-2012'!CK117/'SERIE ÍNDICES 2003-2012'!$CH$117-1)*100</f>
        <v>27.119328419821965</v>
      </c>
      <c r="CL117" s="9">
        <f>+('SERIE ÍNDICES 2003-2012'!CL117/'SERIE ÍNDICES 2003-2012'!$CH$117-1)*100</f>
        <v>9.5146049404291944</v>
      </c>
      <c r="CM117" s="9">
        <f>+('SERIE ÍNDICES 2003-2012'!CM117/'SERIE ÍNDICES 2003-2012'!$CH$117-1)*100</f>
        <v>26.041459509733599</v>
      </c>
      <c r="CN117" s="9">
        <f>+('SERIE ÍNDICES 2003-2012'!CN117/'SERIE ÍNDICES 2003-2012'!$CH$117-1)*100</f>
        <v>54.836172764362367</v>
      </c>
      <c r="CO117" s="9">
        <f>+('SERIE ÍNDICES 2003-2012'!CO117/'SERIE ÍNDICES 2003-2012'!$CH$117-1)*100</f>
        <v>8.955908969468318</v>
      </c>
      <c r="CP117" s="9">
        <f>+('SERIE ÍNDICES 2003-2012'!CP117/'SERIE ÍNDICES 2003-2012'!$CH$117-1)*100</f>
        <v>32.824555905755389</v>
      </c>
      <c r="CQ117" s="9">
        <f>+('SERIE ÍNDICES 2003-2012'!CQ117/'SERIE ÍNDICES 2003-2012'!$CH$117-1)*100</f>
        <v>51.338710876216062</v>
      </c>
      <c r="CR117" s="9">
        <f>+('SERIE ÍNDICES 2003-2012'!CR117/'SERIE ÍNDICES 2003-2012'!$CH$117-1)*100</f>
        <v>14.767451904437623</v>
      </c>
      <c r="CS117" s="9">
        <f>+('SERIE ÍNDICES 2003-2012'!CS117/'SERIE ÍNDICES 2003-2012'!$CH$117-1)*100</f>
        <v>17.929143791519266</v>
      </c>
      <c r="CT117" s="9">
        <f>+('SERIE ÍNDICES 2003-2012'!CT117/'SERIE ÍNDICES 2003-2012'!$CH$117-1)*100</f>
        <v>60.83960579416685</v>
      </c>
      <c r="CU117" s="31">
        <f>SUM('SERIE ÍNDICES 2003-2012'!CU117/'SERIE ÍNDICES 2003-2012'!$CT$117-1)*100</f>
        <v>0</v>
      </c>
      <c r="CV117" s="31">
        <f>SUM('SERIE ÍNDICES 2003-2012'!CV117/'SERIE ÍNDICES 2003-2012'!$CT$117-1)*100</f>
        <v>0</v>
      </c>
      <c r="CW117" s="31">
        <f>SUM('SERIE ÍNDICES 2003-2012'!CW117/'SERIE ÍNDICES 2003-2012'!$CT$117-1)*100</f>
        <v>0</v>
      </c>
      <c r="CX117" s="31">
        <f>SUM('SERIE ÍNDICES 2003-2012'!CX117/'SERIE ÍNDICES 2003-2012'!$CT$117-1)*100</f>
        <v>-24.272451852478639</v>
      </c>
      <c r="CY117" s="31">
        <f>SUM('SERIE ÍNDICES 2003-2012'!CY117/'SERIE ÍNDICES 2003-2012'!$CT$117-1)*100</f>
        <v>-12.792014510216188</v>
      </c>
      <c r="CZ117" s="31">
        <f>SUM('SERIE ÍNDICES 2003-2012'!CZ117/'SERIE ÍNDICES 2003-2012'!$CT$117-1)*100</f>
        <v>-22.591905789754851</v>
      </c>
      <c r="DA117" s="31">
        <f>SUM('SERIE ÍNDICES 2003-2012'!DA117/'SERIE ÍNDICES 2003-2012'!$CT$117-1)*100</f>
        <v>-16.545024852398392</v>
      </c>
      <c r="DB117" s="31">
        <f>SUM('SERIE ÍNDICES 2003-2012'!DB117/'SERIE ÍNDICES 2003-2012'!$CT$117-1)*100</f>
        <v>-17.499060951213487</v>
      </c>
      <c r="DC117" s="31">
        <f>SUM('SERIE ÍNDICES 2003-2012'!DC117/'SERIE ÍNDICES 2003-2012'!$CT$117-1)*100</f>
        <v>-23.183779731471066</v>
      </c>
      <c r="DD117" s="31">
        <f>SUM('SERIE ÍNDICES 2003-2012'!DD117/'SERIE ÍNDICES 2003-2012'!$CT$117-1)*100</f>
        <v>-28.425748327431556</v>
      </c>
      <c r="DE117" s="31">
        <f>SUM('SERIE ÍNDICES 2003-2012'!DE117/'SERIE ÍNDICES 2003-2012'!$CT$117-1)*100</f>
        <v>-25.765469170005762</v>
      </c>
      <c r="DF117" s="31">
        <f>SUM('SERIE ÍNDICES 2003-2012'!DF117/'SERIE ÍNDICES 2003-2012'!$CT$117-1)*100</f>
        <v>-12.973204871251177</v>
      </c>
      <c r="DG117" s="56">
        <v>-7.4032322587242021</v>
      </c>
      <c r="DH117" s="56">
        <v>-10.821160190369239</v>
      </c>
      <c r="DI117" s="56">
        <v>-8.8273061102211337</v>
      </c>
      <c r="DJ117" s="56">
        <v>27.90714028160728</v>
      </c>
      <c r="DK117" s="56">
        <v>1.1725683164018674</v>
      </c>
      <c r="DL117" s="56">
        <v>-7.5455965901446431</v>
      </c>
      <c r="DM117" s="56">
        <v>-5.5626853328501706</v>
      </c>
      <c r="DN117" s="56">
        <v>-0.36305057198672275</v>
      </c>
      <c r="DO117" s="56">
        <v>0.22499161349232022</v>
      </c>
      <c r="DP117" s="56">
        <v>2.6461180784403071</v>
      </c>
      <c r="DQ117" s="56">
        <v>30.754749812985359</v>
      </c>
      <c r="DR117" s="56">
        <v>-10.282342768677688</v>
      </c>
    </row>
    <row r="118" spans="1:122" ht="12" customHeight="1">
      <c r="A118" s="10" t="s">
        <v>150</v>
      </c>
      <c r="B118" s="11" t="s">
        <v>237</v>
      </c>
      <c r="C118" s="8" t="s">
        <v>240</v>
      </c>
      <c r="D118" s="8" t="s">
        <v>240</v>
      </c>
      <c r="E118" s="8" t="s">
        <v>240</v>
      </c>
      <c r="F118" s="8" t="s">
        <v>240</v>
      </c>
      <c r="G118" s="8" t="s">
        <v>240</v>
      </c>
      <c r="H118" s="8" t="s">
        <v>240</v>
      </c>
      <c r="I118" s="8" t="s">
        <v>240</v>
      </c>
      <c r="J118" s="8" t="s">
        <v>240</v>
      </c>
      <c r="K118" s="8" t="s">
        <v>240</v>
      </c>
      <c r="L118" s="8" t="s">
        <v>240</v>
      </c>
      <c r="M118" s="8" t="s">
        <v>240</v>
      </c>
      <c r="N118" s="8" t="s">
        <v>240</v>
      </c>
      <c r="O118" s="9">
        <f>+('SERIE ÍNDICES 2003-2012'!O118/'SERIE ÍNDICES 2003-2012'!$N$118-1)*100</f>
        <v>-3.8964069650686883</v>
      </c>
      <c r="P118" s="9">
        <f>+('SERIE ÍNDICES 2003-2012'!P118/'SERIE ÍNDICES 2003-2012'!$N$118-1)*100</f>
        <v>0.57861435296611141</v>
      </c>
      <c r="Q118" s="9">
        <f>+('SERIE ÍNDICES 2003-2012'!Q118/'SERIE ÍNDICES 2003-2012'!$N$118-1)*100</f>
        <v>53.57562730524905</v>
      </c>
      <c r="R118" s="9">
        <f>+('SERIE ÍNDICES 2003-2012'!R118/'SERIE ÍNDICES 2003-2012'!$N$118-1)*100</f>
        <v>-14.395223751065911</v>
      </c>
      <c r="S118" s="9">
        <f>+('SERIE ÍNDICES 2003-2012'!S118/'SERIE ÍNDICES 2003-2012'!$N$118-1)*100</f>
        <v>2.2662710846717005</v>
      </c>
      <c r="T118" s="9">
        <f>+('SERIE ÍNDICES 2003-2012'!T118/'SERIE ÍNDICES 2003-2012'!$N$118-1)*100</f>
        <v>32.986820661086135</v>
      </c>
      <c r="U118" s="9">
        <f>+('SERIE ÍNDICES 2003-2012'!U118/'SERIE ÍNDICES 2003-2012'!$N$118-1)*100</f>
        <v>24.527597394406353</v>
      </c>
      <c r="V118" s="9">
        <f>+('SERIE ÍNDICES 2003-2012'!V118/'SERIE ÍNDICES 2003-2012'!$N$118-1)*100</f>
        <v>26.890871844552432</v>
      </c>
      <c r="W118" s="9">
        <f>+('SERIE ÍNDICES 2003-2012'!W118/'SERIE ÍNDICES 2003-2012'!$N$118-1)*100</f>
        <v>21.584068742463014</v>
      </c>
      <c r="X118" s="9">
        <f>+('SERIE ÍNDICES 2003-2012'!X118/'SERIE ÍNDICES 2003-2012'!$N$118-1)*100</f>
        <v>10.792475868993744</v>
      </c>
      <c r="Y118" s="9">
        <f>+('SERIE ÍNDICES 2003-2012'!Y118/'SERIE ÍNDICES 2003-2012'!$N$118-1)*100</f>
        <v>19.821988102266008</v>
      </c>
      <c r="Z118" s="9">
        <f>+('SERIE ÍNDICES 2003-2012'!Z118/'SERIE ÍNDICES 2003-2012'!$N$118-1)*100</f>
        <v>25.397852554884469</v>
      </c>
      <c r="AA118" s="9">
        <f>+('SERIE ÍNDICES 2003-2012'!AA118/'SERIE ÍNDICES 2003-2012'!$Z$118-1)*100</f>
        <v>4.1762440159380576</v>
      </c>
      <c r="AB118" s="9">
        <f>+('SERIE ÍNDICES 2003-2012'!AB118/'SERIE ÍNDICES 2003-2012'!$Z$118-1)*100</f>
        <v>3.5991385163851808</v>
      </c>
      <c r="AC118" s="9">
        <f>+('SERIE ÍNDICES 2003-2012'!AC118/'SERIE ÍNDICES 2003-2012'!$Z$118-1)*100</f>
        <v>13.710908068512296</v>
      </c>
      <c r="AD118" s="9">
        <f>+('SERIE ÍNDICES 2003-2012'!AD118/'SERIE ÍNDICES 2003-2012'!$Z$118-1)*100</f>
        <v>12.546335928312979</v>
      </c>
      <c r="AE118" s="9">
        <f>+('SERIE ÍNDICES 2003-2012'!AE118/'SERIE ÍNDICES 2003-2012'!$Z$118-1)*100</f>
        <v>2.551456142698072</v>
      </c>
      <c r="AF118" s="9">
        <f>+('SERIE ÍNDICES 2003-2012'!AF118/'SERIE ÍNDICES 2003-2012'!$Z$118-1)*100</f>
        <v>15.281576583418754</v>
      </c>
      <c r="AG118" s="9">
        <f>+('SERIE ÍNDICES 2003-2012'!AG118/'SERIE ÍNDICES 2003-2012'!$Z$118-1)*100</f>
        <v>25.850644654103871</v>
      </c>
      <c r="AH118" s="9">
        <f>+('SERIE ÍNDICES 2003-2012'!AH118/'SERIE ÍNDICES 2003-2012'!$Z$118-1)*100</f>
        <v>31.566976729681873</v>
      </c>
      <c r="AI118" s="9">
        <f>+('SERIE ÍNDICES 2003-2012'!AI118/'SERIE ÍNDICES 2003-2012'!$Z$118-1)*100</f>
        <v>35.20242953669603</v>
      </c>
      <c r="AJ118" s="9">
        <f>+('SERIE ÍNDICES 2003-2012'!AJ118/'SERIE ÍNDICES 2003-2012'!$Z$118-1)*100</f>
        <v>45.583186382845177</v>
      </c>
      <c r="AK118" s="9">
        <f>+('SERIE ÍNDICES 2003-2012'!AK118/'SERIE ÍNDICES 2003-2012'!$Z$118-1)*100</f>
        <v>38.043897036411863</v>
      </c>
      <c r="AL118" s="9">
        <f>+('SERIE ÍNDICES 2003-2012'!AL118/'SERIE ÍNDICES 2003-2012'!$Z$118-1)*100</f>
        <v>-15.73827154035966</v>
      </c>
      <c r="AM118" s="9">
        <f>+('SERIE ÍNDICES 2003-2012'!AM118/'SERIE ÍNDICES 2003-2012'!$AL$118-1)*100</f>
        <v>19.949978809638935</v>
      </c>
      <c r="AN118" s="9">
        <f>+('SERIE ÍNDICES 2003-2012'!AN118/'SERIE ÍNDICES 2003-2012'!$AL$118-1)*100</f>
        <v>23.413737323090334</v>
      </c>
      <c r="AO118" s="9">
        <f>+('SERIE ÍNDICES 2003-2012'!AO118/'SERIE ÍNDICES 2003-2012'!$AL$118-1)*100</f>
        <v>99.830118964477776</v>
      </c>
      <c r="AP118" s="9">
        <f>+('SERIE ÍNDICES 2003-2012'!AP118/'SERIE ÍNDICES 2003-2012'!$AL$118-1)*100</f>
        <v>48.986742593819585</v>
      </c>
      <c r="AQ118" s="9">
        <f>+('SERIE ÍNDICES 2003-2012'!AQ118/'SERIE ÍNDICES 2003-2012'!$AL$118-1)*100</f>
        <v>62.661867497567592</v>
      </c>
      <c r="AR118" s="9">
        <f>+('SERIE ÍNDICES 2003-2012'!AR118/'SERIE ÍNDICES 2003-2012'!$AL$118-1)*100</f>
        <v>75.193190432701201</v>
      </c>
      <c r="AS118" s="9">
        <f>+('SERIE ÍNDICES 2003-2012'!AS118/'SERIE ÍNDICES 2003-2012'!$AL$118-1)*100</f>
        <v>76.525377695801922</v>
      </c>
      <c r="AT118" s="9">
        <f>+('SERIE ÍNDICES 2003-2012'!AT118/'SERIE ÍNDICES 2003-2012'!$AL$118-1)*100</f>
        <v>100.67821093661399</v>
      </c>
      <c r="AU118" s="9">
        <f>+('SERIE ÍNDICES 2003-2012'!AU118/'SERIE ÍNDICES 2003-2012'!$AL$118-1)*100</f>
        <v>116.41626225907156</v>
      </c>
      <c r="AV118" s="9">
        <f>+('SERIE ÍNDICES 2003-2012'!AV118/'SERIE ÍNDICES 2003-2012'!$AL$118-1)*100</f>
        <v>96.607632111455331</v>
      </c>
      <c r="AW118" s="9">
        <f>+('SERIE ÍNDICES 2003-2012'!AW118/'SERIE ÍNDICES 2003-2012'!$AL$118-1)*100</f>
        <v>101.77987094771655</v>
      </c>
      <c r="AX118" s="9">
        <f>+('SERIE ÍNDICES 2003-2012'!AX118/'SERIE ÍNDICES 2003-2012'!$AL$118-1)*100</f>
        <v>-3.2763282774922575</v>
      </c>
      <c r="AY118" s="9">
        <f>+('SERIE ÍNDICES 2003-2012'!AY118/'SERIE ÍNDICES 2003-2012'!$AX$118-1)*100</f>
        <v>116.03108364467585</v>
      </c>
      <c r="AZ118" s="9">
        <f>+('SERIE ÍNDICES 2003-2012'!AZ118/'SERIE ÍNDICES 2003-2012'!$AX$118-1)*100</f>
        <v>69.392780310071217</v>
      </c>
      <c r="BA118" s="9">
        <f>+('SERIE ÍNDICES 2003-2012'!BA118/'SERIE ÍNDICES 2003-2012'!$AX$118-1)*100</f>
        <v>193.63441911328175</v>
      </c>
      <c r="BB118" s="9">
        <f>+('SERIE ÍNDICES 2003-2012'!BB118/'SERIE ÍNDICES 2003-2012'!$AX$118-1)*100</f>
        <v>126.73966089896211</v>
      </c>
      <c r="BC118" s="9">
        <f>+('SERIE ÍNDICES 2003-2012'!BC118/'SERIE ÍNDICES 2003-2012'!$AX$118-1)*100</f>
        <v>57.126071184804772</v>
      </c>
      <c r="BD118" s="9">
        <f>+('SERIE ÍNDICES 2003-2012'!BD118/'SERIE ÍNDICES 2003-2012'!$AX$118-1)*100</f>
        <v>167.09396804002958</v>
      </c>
      <c r="BE118" s="9">
        <f>+('SERIE ÍNDICES 2003-2012'!BE118/'SERIE ÍNDICES 2003-2012'!$AX$118-1)*100</f>
        <v>238.78938683116905</v>
      </c>
      <c r="BF118" s="9">
        <f>+('SERIE ÍNDICES 2003-2012'!BF118/'SERIE ÍNDICES 2003-2012'!$AX$118-1)*100</f>
        <v>91.280682201083437</v>
      </c>
      <c r="BG118" s="9">
        <f>+('SERIE ÍNDICES 2003-2012'!BG118/'SERIE ÍNDICES 2003-2012'!$AX$118-1)*100</f>
        <v>171.54557943028951</v>
      </c>
      <c r="BH118" s="9">
        <f>+('SERIE ÍNDICES 2003-2012'!BH118/'SERIE ÍNDICES 2003-2012'!$AX$118-1)*100</f>
        <v>234.99909281770823</v>
      </c>
      <c r="BI118" s="9">
        <f>+('SERIE ÍNDICES 2003-2012'!BI118/'SERIE ÍNDICES 2003-2012'!$AX$118-1)*100</f>
        <v>273.97324861361562</v>
      </c>
      <c r="BJ118" s="9">
        <f>+('SERIE ÍNDICES 2003-2012'!BJ118/'SERIE ÍNDICES 2003-2012'!$AX$118-1)*100</f>
        <v>104.50764686787596</v>
      </c>
      <c r="BK118" s="9">
        <f>+('SERIE ÍNDICES 2003-2012'!BK118/'SERIE ÍNDICES 2003-2012'!$BJ$118-1)*100</f>
        <v>39.40828873761788</v>
      </c>
      <c r="BL118" s="9">
        <f>+('SERIE ÍNDICES 2003-2012'!BL118/'SERIE ÍNDICES 2003-2012'!$BJ$118-1)*100</f>
        <v>19.310070534357983</v>
      </c>
      <c r="BM118" s="9">
        <f>+('SERIE ÍNDICES 2003-2012'!BM118/'SERIE ÍNDICES 2003-2012'!$BJ$118-1)*100</f>
        <v>68.59166056600094</v>
      </c>
      <c r="BN118" s="9">
        <f>+('SERIE ÍNDICES 2003-2012'!BN118/'SERIE ÍNDICES 2003-2012'!$BJ$118-1)*100</f>
        <v>76.260514218222568</v>
      </c>
      <c r="BO118" s="9">
        <f>+('SERIE ÍNDICES 2003-2012'!BO118/'SERIE ÍNDICES 2003-2012'!$BJ$118-1)*100</f>
        <v>42.627026120103359</v>
      </c>
      <c r="BP118" s="9">
        <f>+('SERIE ÍNDICES 2003-2012'!BP118/'SERIE ÍNDICES 2003-2012'!$BJ$118-1)*100</f>
        <v>-2.4813464476019509</v>
      </c>
      <c r="BQ118" s="9">
        <f>+('SERIE ÍNDICES 2003-2012'!BQ118/'SERIE ÍNDICES 2003-2012'!$BJ$118-1)*100</f>
        <v>115.71654204812174</v>
      </c>
      <c r="BR118" s="9">
        <f>+('SERIE ÍNDICES 2003-2012'!BR118/'SERIE ÍNDICES 2003-2012'!$BJ$118-1)*100</f>
        <v>61.360485671331745</v>
      </c>
      <c r="BS118" s="9">
        <f>+('SERIE ÍNDICES 2003-2012'!BS118/'SERIE ÍNDICES 2003-2012'!$BJ$118-1)*100</f>
        <v>114.42444820912017</v>
      </c>
      <c r="BT118" s="9">
        <f>+('SERIE ÍNDICES 2003-2012'!BT118/'SERIE ÍNDICES 2003-2012'!$BJ$118-1)*100</f>
        <v>140.73080040532969</v>
      </c>
      <c r="BU118" s="9">
        <f>+('SERIE ÍNDICES 2003-2012'!BU118/'SERIE ÍNDICES 2003-2012'!$BJ$118-1)*100</f>
        <v>75.320518817108578</v>
      </c>
      <c r="BV118" s="9">
        <f>+('SERIE ÍNDICES 2003-2012'!BV118/'SERIE ÍNDICES 2003-2012'!$BJ$118-1)*100</f>
        <v>78.997273862454705</v>
      </c>
      <c r="BW118" s="9">
        <f>+('SERIE ÍNDICES 2003-2012'!BW118/'SERIE ÍNDICES 2003-2012'!$BV$118-1)*100</f>
        <v>-12.28670932789182</v>
      </c>
      <c r="BX118" s="9">
        <f>+('SERIE ÍNDICES 2003-2012'!BX118/'SERIE ÍNDICES 2003-2012'!$BV$118-1)*100</f>
        <v>8.3723469214696422</v>
      </c>
      <c r="BY118" s="9">
        <f>+('SERIE ÍNDICES 2003-2012'!BY118/'SERIE ÍNDICES 2003-2012'!$BV$118-1)*100</f>
        <v>9.7845573288170229</v>
      </c>
      <c r="BZ118" s="9">
        <f>+('SERIE ÍNDICES 2003-2012'!BZ118/'SERIE ÍNDICES 2003-2012'!$BV$118-1)*100</f>
        <v>-3.2670936835244802</v>
      </c>
      <c r="CA118" s="9">
        <f>+('SERIE ÍNDICES 2003-2012'!CA118/'SERIE ÍNDICES 2003-2012'!$BV$118-1)*100</f>
        <v>-22.149760253984784</v>
      </c>
      <c r="CB118" s="9">
        <f>+('SERIE ÍNDICES 2003-2012'!CB118/'SERIE ÍNDICES 2003-2012'!$BV$118-1)*100</f>
        <v>-15.525109690418958</v>
      </c>
      <c r="CC118" s="9">
        <f>+('SERIE ÍNDICES 2003-2012'!CC118/'SERIE ÍNDICES 2003-2012'!$BV$118-1)*100</f>
        <v>4.6157472047614112</v>
      </c>
      <c r="CD118" s="9">
        <f>+('SERIE ÍNDICES 2003-2012'!CD118/'SERIE ÍNDICES 2003-2012'!$BV$118-1)*100</f>
        <v>-17.811404296984968</v>
      </c>
      <c r="CE118" s="9">
        <f>+('SERIE ÍNDICES 2003-2012'!CE118/'SERIE ÍNDICES 2003-2012'!$BV$118-1)*100</f>
        <v>-0.27779585393311601</v>
      </c>
      <c r="CF118" s="9">
        <f>+('SERIE ÍNDICES 2003-2012'!CF118/'SERIE ÍNDICES 2003-2012'!$BV$118-1)*100</f>
        <v>-8.7248600484111307</v>
      </c>
      <c r="CG118" s="9">
        <f>+('SERIE ÍNDICES 2003-2012'!CG118/'SERIE ÍNDICES 2003-2012'!$BV$118-1)*100</f>
        <v>27.707970100952608</v>
      </c>
      <c r="CH118" s="9">
        <f>+('SERIE ÍNDICES 2003-2012'!CH118/'SERIE ÍNDICES 2003-2012'!$BV$118-1)*100</f>
        <v>9.7886033905322911</v>
      </c>
      <c r="CI118" s="9">
        <f>+('SERIE ÍNDICES 2003-2012'!CI118/'SERIE ÍNDICES 2003-2012'!$CH$118-1)*100</f>
        <v>-12.912963175665093</v>
      </c>
      <c r="CJ118" s="9">
        <f>+('SERIE ÍNDICES 2003-2012'!CJ118/'SERIE ÍNDICES 2003-2012'!$CH$118-1)*100</f>
        <v>13.176893532938472</v>
      </c>
      <c r="CK118" s="9">
        <f>+('SERIE ÍNDICES 2003-2012'!CK118/'SERIE ÍNDICES 2003-2012'!$CH$118-1)*100</f>
        <v>9.0226161966142868</v>
      </c>
      <c r="CL118" s="9">
        <f>+('SERIE ÍNDICES 2003-2012'!CL118/'SERIE ÍNDICES 2003-2012'!$CH$118-1)*100</f>
        <v>16.840101935960195</v>
      </c>
      <c r="CM118" s="9">
        <f>+('SERIE ÍNDICES 2003-2012'!CM118/'SERIE ÍNDICES 2003-2012'!$CH$118-1)*100</f>
        <v>7.8576557308880801</v>
      </c>
      <c r="CN118" s="9">
        <f>+('SERIE ÍNDICES 2003-2012'!CN118/'SERIE ÍNDICES 2003-2012'!$CH$118-1)*100</f>
        <v>30.45926461889794</v>
      </c>
      <c r="CO118" s="9">
        <f>+('SERIE ÍNDICES 2003-2012'!CO118/'SERIE ÍNDICES 2003-2012'!$CH$118-1)*100</f>
        <v>43.542520304579433</v>
      </c>
      <c r="CP118" s="9">
        <f>+('SERIE ÍNDICES 2003-2012'!CP118/'SERIE ÍNDICES 2003-2012'!$CH$118-1)*100</f>
        <v>49.42315523613383</v>
      </c>
      <c r="CQ118" s="9">
        <f>+('SERIE ÍNDICES 2003-2012'!CQ118/'SERIE ÍNDICES 2003-2012'!$CH$118-1)*100</f>
        <v>61.002308853183585</v>
      </c>
      <c r="CR118" s="9">
        <f>+('SERIE ÍNDICES 2003-2012'!CR118/'SERIE ÍNDICES 2003-2012'!$CH$118-1)*100</f>
        <v>74.635260776337304</v>
      </c>
      <c r="CS118" s="9">
        <f>+('SERIE ÍNDICES 2003-2012'!CS118/'SERIE ÍNDICES 2003-2012'!$CH$118-1)*100</f>
        <v>59.534660744766384</v>
      </c>
      <c r="CT118" s="9">
        <f>+('SERIE ÍNDICES 2003-2012'!CT118/'SERIE ÍNDICES 2003-2012'!$CH$118-1)*100</f>
        <v>21.452096056645821</v>
      </c>
      <c r="CU118" s="31">
        <f>SUM('SERIE ÍNDICES 2003-2012'!CU118/'SERIE ÍNDICES 2003-2012'!$CT$118-1)*100</f>
        <v>15.05617272915083</v>
      </c>
      <c r="CV118" s="31">
        <f>SUM('SERIE ÍNDICES 2003-2012'!CV118/'SERIE ÍNDICES 2003-2012'!$CT$118-1)*100</f>
        <v>7.4684481185189</v>
      </c>
      <c r="CW118" s="31">
        <f>SUM('SERIE ÍNDICES 2003-2012'!CW118/'SERIE ÍNDICES 2003-2012'!$CT$118-1)*100</f>
        <v>10.083933529843293</v>
      </c>
      <c r="CX118" s="31">
        <f>SUM('SERIE ÍNDICES 2003-2012'!CX118/'SERIE ÍNDICES 2003-2012'!$CT$118-1)*100</f>
        <v>15.649571380924421</v>
      </c>
      <c r="CY118" s="31">
        <f>SUM('SERIE ÍNDICES 2003-2012'!CY118/'SERIE ÍNDICES 2003-2012'!$CT$118-1)*100</f>
        <v>14.168818338387702</v>
      </c>
      <c r="CZ118" s="31">
        <f>SUM('SERIE ÍNDICES 2003-2012'!CZ118/'SERIE ÍNDICES 2003-2012'!$CT$118-1)*100</f>
        <v>3.335923515371797</v>
      </c>
      <c r="DA118" s="31">
        <f>SUM('SERIE ÍNDICES 2003-2012'!DA118/'SERIE ÍNDICES 2003-2012'!$CT$118-1)*100</f>
        <v>-0.48997680467962601</v>
      </c>
      <c r="DB118" s="31">
        <f>SUM('SERIE ÍNDICES 2003-2012'!DB118/'SERIE ÍNDICES 2003-2012'!$CT$118-1)*100</f>
        <v>-12.621637620468118</v>
      </c>
      <c r="DC118" s="31">
        <f>SUM('SERIE ÍNDICES 2003-2012'!DC118/'SERIE ÍNDICES 2003-2012'!$CT$118-1)*100</f>
        <v>13.15136482701369</v>
      </c>
      <c r="DD118" s="31">
        <f>SUM('SERIE ÍNDICES 2003-2012'!DD118/'SERIE ÍNDICES 2003-2012'!$CT$118-1)*100</f>
        <v>-1.0160374665238114</v>
      </c>
      <c r="DE118" s="31">
        <f>SUM('SERIE ÍNDICES 2003-2012'!DE118/'SERIE ÍNDICES 2003-2012'!$CT$118-1)*100</f>
        <v>-19.031946224685349</v>
      </c>
      <c r="DF118" s="31">
        <f>SUM('SERIE ÍNDICES 2003-2012'!DF118/'SERIE ÍNDICES 2003-2012'!$CT$118-1)*100</f>
        <v>45.834135126585565</v>
      </c>
      <c r="DG118" s="56">
        <v>-24.32402580840256</v>
      </c>
      <c r="DH118" s="56">
        <v>-28.259978856543711</v>
      </c>
      <c r="DI118" s="56">
        <v>-21.365190352660846</v>
      </c>
      <c r="DJ118" s="56">
        <v>-38.981136478981647</v>
      </c>
      <c r="DK118" s="56">
        <v>-30.959748886344652</v>
      </c>
      <c r="DL118" s="56">
        <v>-28.084297784618684</v>
      </c>
      <c r="DM118" s="56">
        <v>-24.354213406726821</v>
      </c>
      <c r="DN118" s="56">
        <v>-23.139392318964134</v>
      </c>
      <c r="DO118" s="56">
        <v>-38.239346907522446</v>
      </c>
      <c r="DP118" s="56">
        <v>-32.413781982425306</v>
      </c>
      <c r="DQ118" s="56">
        <v>-34.396522860300081</v>
      </c>
      <c r="DR118" s="56">
        <v>-55.17627147268491</v>
      </c>
    </row>
    <row r="119" spans="1:122" ht="12" customHeight="1">
      <c r="A119" s="6" t="s">
        <v>151</v>
      </c>
      <c r="B119" s="12" t="s">
        <v>238</v>
      </c>
      <c r="C119" s="8" t="s">
        <v>240</v>
      </c>
      <c r="D119" s="8" t="s">
        <v>240</v>
      </c>
      <c r="E119" s="8" t="s">
        <v>240</v>
      </c>
      <c r="F119" s="8" t="s">
        <v>240</v>
      </c>
      <c r="G119" s="8" t="s">
        <v>240</v>
      </c>
      <c r="H119" s="8" t="s">
        <v>240</v>
      </c>
      <c r="I119" s="8" t="s">
        <v>240</v>
      </c>
      <c r="J119" s="8" t="s">
        <v>240</v>
      </c>
      <c r="K119" s="8" t="s">
        <v>240</v>
      </c>
      <c r="L119" s="8" t="s">
        <v>240</v>
      </c>
      <c r="M119" s="8" t="s">
        <v>240</v>
      </c>
      <c r="N119" s="8" t="s">
        <v>240</v>
      </c>
      <c r="O119" s="9">
        <f>+('SERIE ÍNDICES 2003-2012'!O119/'SERIE ÍNDICES 2003-2012'!$N$119-1)*100</f>
        <v>-1.3314115061296539</v>
      </c>
      <c r="P119" s="9">
        <f>+('SERIE ÍNDICES 2003-2012'!P119/'SERIE ÍNDICES 2003-2012'!$N$119-1)*100</f>
        <v>4.351376918360339</v>
      </c>
      <c r="Q119" s="9">
        <f>+('SERIE ÍNDICES 2003-2012'!Q119/'SERIE ÍNDICES 2003-2012'!$N$119-1)*100</f>
        <v>59.203585248866816</v>
      </c>
      <c r="R119" s="9">
        <f>+('SERIE ÍNDICES 2003-2012'!R119/'SERIE ÍNDICES 2003-2012'!$N$119-1)*100</f>
        <v>-13.834339689785324</v>
      </c>
      <c r="S119" s="9">
        <f>+('SERIE ÍNDICES 2003-2012'!S119/'SERIE ÍNDICES 2003-2012'!$N$119-1)*100</f>
        <v>4.6744691827071527</v>
      </c>
      <c r="T119" s="9">
        <f>+('SERIE ÍNDICES 2003-2012'!T119/'SERIE ÍNDICES 2003-2012'!$N$119-1)*100</f>
        <v>36.543988038929818</v>
      </c>
      <c r="U119" s="9">
        <f>+('SERIE ÍNDICES 2003-2012'!U119/'SERIE ÍNDICES 2003-2012'!$N$119-1)*100</f>
        <v>26.876309682143273</v>
      </c>
      <c r="V119" s="9">
        <f>+('SERIE ÍNDICES 2003-2012'!V119/'SERIE ÍNDICES 2003-2012'!$N$119-1)*100</f>
        <v>32.786952397654389</v>
      </c>
      <c r="W119" s="9">
        <f>+('SERIE ÍNDICES 2003-2012'!W119/'SERIE ÍNDICES 2003-2012'!$N$119-1)*100</f>
        <v>23.819861981743507</v>
      </c>
      <c r="X119" s="9">
        <f>+('SERIE ÍNDICES 2003-2012'!X119/'SERIE ÍNDICES 2003-2012'!$N$119-1)*100</f>
        <v>11.296068489415667</v>
      </c>
      <c r="Y119" s="9">
        <f>+('SERIE ÍNDICES 2003-2012'!Y119/'SERIE ÍNDICES 2003-2012'!$N$119-1)*100</f>
        <v>24.057060858857081</v>
      </c>
      <c r="Z119" s="9">
        <f>+('SERIE ÍNDICES 2003-2012'!Z119/'SERIE ÍNDICES 2003-2012'!$N$119-1)*100</f>
        <v>26.133991123923295</v>
      </c>
      <c r="AA119" s="9">
        <f>+('SERIE ÍNDICES 2003-2012'!AA119/'SERIE ÍNDICES 2003-2012'!$Z$119-1)*100</f>
        <v>7.9403466753267926</v>
      </c>
      <c r="AB119" s="9">
        <f>+('SERIE ÍNDICES 2003-2012'!AB119/'SERIE ÍNDICES 2003-2012'!$Z$119-1)*100</f>
        <v>6.9056994397986404</v>
      </c>
      <c r="AC119" s="9">
        <f>+('SERIE ÍNDICES 2003-2012'!AC119/'SERIE ÍNDICES 2003-2012'!$Z$119-1)*100</f>
        <v>15.996082649995946</v>
      </c>
      <c r="AD119" s="9">
        <f>+('SERIE ÍNDICES 2003-2012'!AD119/'SERIE ÍNDICES 2003-2012'!$Z$119-1)*100</f>
        <v>15.578570268734261</v>
      </c>
      <c r="AE119" s="9">
        <f>+('SERIE ÍNDICES 2003-2012'!AE119/'SERIE ÍNDICES 2003-2012'!$Z$119-1)*100</f>
        <v>4.2966022570431139</v>
      </c>
      <c r="AF119" s="9">
        <f>+('SERIE ÍNDICES 2003-2012'!AF119/'SERIE ÍNDICES 2003-2012'!$Z$119-1)*100</f>
        <v>18.718843874320058</v>
      </c>
      <c r="AG119" s="9">
        <f>+('SERIE ÍNDICES 2003-2012'!AG119/'SERIE ÍNDICES 2003-2012'!$Z$119-1)*100</f>
        <v>29.891511731752864</v>
      </c>
      <c r="AH119" s="9">
        <f>+('SERIE ÍNDICES 2003-2012'!AH119/'SERIE ÍNDICES 2003-2012'!$Z$119-1)*100</f>
        <v>35.379455224486492</v>
      </c>
      <c r="AI119" s="9">
        <f>+('SERIE ÍNDICES 2003-2012'!AI119/'SERIE ÍNDICES 2003-2012'!$Z$119-1)*100</f>
        <v>38.275757083705429</v>
      </c>
      <c r="AJ119" s="9">
        <f>+('SERIE ÍNDICES 2003-2012'!AJ119/'SERIE ÍNDICES 2003-2012'!$Z$119-1)*100</f>
        <v>51.453072988552421</v>
      </c>
      <c r="AK119" s="9">
        <f>+('SERIE ÍNDICES 2003-2012'!AK119/'SERIE ÍNDICES 2003-2012'!$Z$119-1)*100</f>
        <v>43.58752131200778</v>
      </c>
      <c r="AL119" s="9">
        <f>+('SERIE ÍNDICES 2003-2012'!AL119/'SERIE ÍNDICES 2003-2012'!$Z$119-1)*100</f>
        <v>-17.208735893480554</v>
      </c>
      <c r="AM119" s="9">
        <f>+('SERIE ÍNDICES 2003-2012'!AM119/'SERIE ÍNDICES 2003-2012'!$AL$119-1)*100</f>
        <v>24.70372349814658</v>
      </c>
      <c r="AN119" s="9">
        <f>+('SERIE ÍNDICES 2003-2012'!AN119/'SERIE ÍNDICES 2003-2012'!$AL$119-1)*100</f>
        <v>27.788455880910835</v>
      </c>
      <c r="AO119" s="9">
        <f>+('SERIE ÍNDICES 2003-2012'!AO119/'SERIE ÍNDICES 2003-2012'!$AL$119-1)*100</f>
        <v>107.47188008708099</v>
      </c>
      <c r="AP119" s="9">
        <f>+('SERIE ÍNDICES 2003-2012'!AP119/'SERIE ÍNDICES 2003-2012'!$AL$119-1)*100</f>
        <v>55.150332437680191</v>
      </c>
      <c r="AQ119" s="9">
        <f>+('SERIE ÍNDICES 2003-2012'!AQ119/'SERIE ÍNDICES 2003-2012'!$AL$119-1)*100</f>
        <v>69.275869339243329</v>
      </c>
      <c r="AR119" s="9">
        <f>+('SERIE ÍNDICES 2003-2012'!AR119/'SERIE ÍNDICES 2003-2012'!$AL$119-1)*100</f>
        <v>85.461367603506773</v>
      </c>
      <c r="AS119" s="9">
        <f>+('SERIE ÍNDICES 2003-2012'!AS119/'SERIE ÍNDICES 2003-2012'!$AL$119-1)*100</f>
        <v>84.950820797458192</v>
      </c>
      <c r="AT119" s="9">
        <f>+('SERIE ÍNDICES 2003-2012'!AT119/'SERIE ÍNDICES 2003-2012'!$AL$119-1)*100</f>
        <v>112.8513150410889</v>
      </c>
      <c r="AU119" s="9">
        <f>+('SERIE ÍNDICES 2003-2012'!AU119/'SERIE ÍNDICES 2003-2012'!$AL$119-1)*100</f>
        <v>129.75133367328931</v>
      </c>
      <c r="AV119" s="9">
        <f>+('SERIE ÍNDICES 2003-2012'!AV119/'SERIE ÍNDICES 2003-2012'!$AL$119-1)*100</f>
        <v>106.38336732892699</v>
      </c>
      <c r="AW119" s="9">
        <f>+('SERIE ÍNDICES 2003-2012'!AW119/'SERIE ÍNDICES 2003-2012'!$AL$119-1)*100</f>
        <v>114.99156647772959</v>
      </c>
      <c r="AX119" s="9">
        <f>+('SERIE ÍNDICES 2003-2012'!AX119/'SERIE ÍNDICES 2003-2012'!$AL$119-1)*100</f>
        <v>-0.98677113774100489</v>
      </c>
      <c r="AY119" s="9">
        <f>+('SERIE ÍNDICES 2003-2012'!AY119/'SERIE ÍNDICES 2003-2012'!$AX$119-1)*100</f>
        <v>126.51118797833965</v>
      </c>
      <c r="AZ119" s="9">
        <f>+('SERIE ÍNDICES 2003-2012'!AZ119/'SERIE ÍNDICES 2003-2012'!$AX$119-1)*100</f>
        <v>74.686100264688491</v>
      </c>
      <c r="BA119" s="9">
        <f>+('SERIE ÍNDICES 2003-2012'!BA119/'SERIE ÍNDICES 2003-2012'!$AX$119-1)*100</f>
        <v>206.94516318329369</v>
      </c>
      <c r="BB119" s="9">
        <f>+('SERIE ÍNDICES 2003-2012'!BB119/'SERIE ÍNDICES 2003-2012'!$AX$119-1)*100</f>
        <v>136.43663446991741</v>
      </c>
      <c r="BC119" s="9">
        <f>+('SERIE ÍNDICES 2003-2012'!BC119/'SERIE ÍNDICES 2003-2012'!$AX$119-1)*100</f>
        <v>61.660158813086376</v>
      </c>
      <c r="BD119" s="9">
        <f>+('SERIE ÍNDICES 2003-2012'!BD119/'SERIE ÍNDICES 2003-2012'!$AX$119-1)*100</f>
        <v>179.74823644183417</v>
      </c>
      <c r="BE119" s="9">
        <f>+('SERIE ÍNDICES 2003-2012'!BE119/'SERIE ÍNDICES 2003-2012'!$AX$119-1)*100</f>
        <v>254.86046287057005</v>
      </c>
      <c r="BF119" s="9">
        <f>+('SERIE ÍNDICES 2003-2012'!BF119/'SERIE ÍNDICES 2003-2012'!$AX$119-1)*100</f>
        <v>97.375275768747954</v>
      </c>
      <c r="BG119" s="9">
        <f>+('SERIE ÍNDICES 2003-2012'!BG119/'SERIE ÍNDICES 2003-2012'!$AX$119-1)*100</f>
        <v>184.44887105040971</v>
      </c>
      <c r="BH119" s="9">
        <f>+('SERIE ÍNDICES 2003-2012'!BH119/'SERIE ÍNDICES 2003-2012'!$AX$119-1)*100</f>
        <v>248.56092663251391</v>
      </c>
      <c r="BI119" s="9">
        <f>+('SERIE ÍNDICES 2003-2012'!BI119/'SERIE ÍNDICES 2003-2012'!$AX$119-1)*100</f>
        <v>292.12137043759026</v>
      </c>
      <c r="BJ119" s="9">
        <f>+('SERIE ÍNDICES 2003-2012'!BJ119/'SERIE ÍNDICES 2003-2012'!$AX$119-1)*100</f>
        <v>111.03755902255918</v>
      </c>
      <c r="BK119" s="9">
        <f>+('SERIE ÍNDICES 2003-2012'!BK119/'SERIE ÍNDICES 2003-2012'!$BJ$119-1)*100</f>
        <v>41.647293063223366</v>
      </c>
      <c r="BL119" s="9">
        <f>+('SERIE ÍNDICES 2003-2012'!BL119/'SERIE ÍNDICES 2003-2012'!$BJ$119-1)*100</f>
        <v>19.790524562678669</v>
      </c>
      <c r="BM119" s="9">
        <f>+('SERIE ÍNDICES 2003-2012'!BM119/'SERIE ÍNDICES 2003-2012'!$BJ$119-1)*100</f>
        <v>68.264541641954708</v>
      </c>
      <c r="BN119" s="9">
        <f>+('SERIE ÍNDICES 2003-2012'!BN119/'SERIE ÍNDICES 2003-2012'!$BJ$119-1)*100</f>
        <v>77.841760044208769</v>
      </c>
      <c r="BO119" s="9">
        <f>+('SERIE ÍNDICES 2003-2012'!BO119/'SERIE ÍNDICES 2003-2012'!$BJ$119-1)*100</f>
        <v>41.452295764675107</v>
      </c>
      <c r="BP119" s="9">
        <f>+('SERIE ÍNDICES 2003-2012'!BP119/'SERIE ÍNDICES 2003-2012'!$BJ$119-1)*100</f>
        <v>-3.9587854085234464</v>
      </c>
      <c r="BQ119" s="9">
        <f>+('SERIE ÍNDICES 2003-2012'!BQ119/'SERIE ÍNDICES 2003-2012'!$BJ$119-1)*100</f>
        <v>116.97227389494201</v>
      </c>
      <c r="BR119" s="9">
        <f>+('SERIE ÍNDICES 2003-2012'!BR119/'SERIE ÍNDICES 2003-2012'!$BJ$119-1)*100</f>
        <v>60.785890736983042</v>
      </c>
      <c r="BS119" s="9">
        <f>+('SERIE ÍNDICES 2003-2012'!BS119/'SERIE ÍNDICES 2003-2012'!$BJ$119-1)*100</f>
        <v>114.8605071220358</v>
      </c>
      <c r="BT119" s="9">
        <f>+('SERIE ÍNDICES 2003-2012'!BT119/'SERIE ÍNDICES 2003-2012'!$BJ$119-1)*100</f>
        <v>141.65145816797576</v>
      </c>
      <c r="BU119" s="9">
        <f>+('SERIE ÍNDICES 2003-2012'!BU119/'SERIE ÍNDICES 2003-2012'!$BJ$119-1)*100</f>
        <v>74.905185203436034</v>
      </c>
      <c r="BV119" s="9">
        <f>+('SERIE ÍNDICES 2003-2012'!BV119/'SERIE ÍNDICES 2003-2012'!$BJ$119-1)*100</f>
        <v>76.525645605902497</v>
      </c>
      <c r="BW119" s="9">
        <f>+('SERIE ÍNDICES 2003-2012'!BW119/'SERIE ÍNDICES 2003-2012'!$BV$119-1)*100</f>
        <v>-10.501723923067342</v>
      </c>
      <c r="BX119" s="9">
        <f>+('SERIE ÍNDICES 2003-2012'!BX119/'SERIE ÍNDICES 2003-2012'!$BV$119-1)*100</f>
        <v>11.556116811365435</v>
      </c>
      <c r="BY119" s="9">
        <f>+('SERIE ÍNDICES 2003-2012'!BY119/'SERIE ÍNDICES 2003-2012'!$BV$119-1)*100</f>
        <v>12.752012628255716</v>
      </c>
      <c r="BZ119" s="9">
        <f>+('SERIE ÍNDICES 2003-2012'!BZ119/'SERIE ÍNDICES 2003-2012'!$BV$119-1)*100</f>
        <v>-1.4615544385826573</v>
      </c>
      <c r="CA119" s="9">
        <f>+('SERIE ÍNDICES 2003-2012'!CA119/'SERIE ÍNDICES 2003-2012'!$BV$119-1)*100</f>
        <v>-21.011589747850291</v>
      </c>
      <c r="CB119" s="9">
        <f>+('SERIE ÍNDICES 2003-2012'!CB119/'SERIE ÍNDICES 2003-2012'!$BV$119-1)*100</f>
        <v>-13.143787645910365</v>
      </c>
      <c r="CC119" s="9">
        <f>+('SERIE ÍNDICES 2003-2012'!CC119/'SERIE ÍNDICES 2003-2012'!$BV$119-1)*100</f>
        <v>6.9694346363145421</v>
      </c>
      <c r="CD119" s="9">
        <f>+('SERIE ÍNDICES 2003-2012'!CD119/'SERIE ÍNDICES 2003-2012'!$BV$119-1)*100</f>
        <v>-15.67618493748183</v>
      </c>
      <c r="CE119" s="9">
        <f>+('SERIE ÍNDICES 2003-2012'!CE119/'SERIE ÍNDICES 2003-2012'!$BV$119-1)*100</f>
        <v>2.2162588792423055</v>
      </c>
      <c r="CF119" s="9">
        <f>+('SERIE ÍNDICES 2003-2012'!CF119/'SERIE ÍNDICES 2003-2012'!$BV$119-1)*100</f>
        <v>-5.7267810410003062</v>
      </c>
      <c r="CG119" s="9">
        <f>+('SERIE ÍNDICES 2003-2012'!CG119/'SERIE ÍNDICES 2003-2012'!$BV$119-1)*100</f>
        <v>29.730303659701729</v>
      </c>
      <c r="CH119" s="9">
        <f>+('SERIE ÍNDICES 2003-2012'!CH119/'SERIE ÍNDICES 2003-2012'!$BV$119-1)*100</f>
        <v>12.107273709134713</v>
      </c>
      <c r="CI119" s="9">
        <f>+('SERIE ÍNDICES 2003-2012'!CI119/'SERIE ÍNDICES 2003-2012'!$CH$119-1)*100</f>
        <v>-12.777727713603415</v>
      </c>
      <c r="CJ119" s="9">
        <f>+('SERIE ÍNDICES 2003-2012'!CJ119/'SERIE ÍNDICES 2003-2012'!$CH$119-1)*100</f>
        <v>14.790030852706181</v>
      </c>
      <c r="CK119" s="9">
        <f>+('SERIE ÍNDICES 2003-2012'!CK119/'SERIE ÍNDICES 2003-2012'!$CH$119-1)*100</f>
        <v>9.1255593683376546</v>
      </c>
      <c r="CL119" s="9">
        <f>+('SERIE ÍNDICES 2003-2012'!CL119/'SERIE ÍNDICES 2003-2012'!$CH$119-1)*100</f>
        <v>18.13829648478351</v>
      </c>
      <c r="CM119" s="9">
        <f>+('SERIE ÍNDICES 2003-2012'!CM119/'SERIE ÍNDICES 2003-2012'!$CH$119-1)*100</f>
        <v>9.1273083207448202</v>
      </c>
      <c r="CN119" s="9">
        <f>+('SERIE ÍNDICES 2003-2012'!CN119/'SERIE ÍNDICES 2003-2012'!$CH$119-1)*100</f>
        <v>31.720601592198825</v>
      </c>
      <c r="CO119" s="9">
        <f>+('SERIE ÍNDICES 2003-2012'!CO119/'SERIE ÍNDICES 2003-2012'!$CH$119-1)*100</f>
        <v>44.917010726117603</v>
      </c>
      <c r="CP119" s="9">
        <f>+('SERIE ÍNDICES 2003-2012'!CP119/'SERIE ÍNDICES 2003-2012'!$CH$119-1)*100</f>
        <v>51.03371980240987</v>
      </c>
      <c r="CQ119" s="9">
        <f>+('SERIE ÍNDICES 2003-2012'!CQ119/'SERIE ÍNDICES 2003-2012'!$CH$119-1)*100</f>
        <v>62.742748665460368</v>
      </c>
      <c r="CR119" s="9">
        <f>+('SERIE ÍNDICES 2003-2012'!CR119/'SERIE ÍNDICES 2003-2012'!$CH$119-1)*100</f>
        <v>76.42456620051648</v>
      </c>
      <c r="CS119" s="9">
        <f>+('SERIE ÍNDICES 2003-2012'!CS119/'SERIE ÍNDICES 2003-2012'!$CH$119-1)*100</f>
        <v>60.604935958698647</v>
      </c>
      <c r="CT119" s="9">
        <f>+('SERIE ÍNDICES 2003-2012'!CT119/'SERIE ÍNDICES 2003-2012'!$CH$119-1)*100</f>
        <v>19.849068371588952</v>
      </c>
      <c r="CU119" s="31">
        <f>SUM('SERIE ÍNDICES 2003-2012'!CU119/'SERIE ÍNDICES 2003-2012'!$CT$119-1)*100</f>
        <v>18.043524609910456</v>
      </c>
      <c r="CV119" s="31">
        <f>SUM('SERIE ÍNDICES 2003-2012'!CV119/'SERIE ÍNDICES 2003-2012'!$CT$119-1)*100</f>
        <v>10.373836953623595</v>
      </c>
      <c r="CW119" s="31">
        <f>SUM('SERIE ÍNDICES 2003-2012'!CW119/'SERIE ÍNDICES 2003-2012'!$CT$119-1)*100</f>
        <v>12.921792133950504</v>
      </c>
      <c r="CX119" s="31">
        <f>SUM('SERIE ÍNDICES 2003-2012'!CX119/'SERIE ÍNDICES 2003-2012'!$CT$119-1)*100</f>
        <v>18.579976582012669</v>
      </c>
      <c r="CY119" s="31">
        <f>SUM('SERIE ÍNDICES 2003-2012'!CY119/'SERIE ÍNDICES 2003-2012'!$CT$119-1)*100</f>
        <v>16.89434154347984</v>
      </c>
      <c r="CZ119" s="31">
        <f>SUM('SERIE ÍNDICES 2003-2012'!CZ119/'SERIE ÍNDICES 2003-2012'!$CT$119-1)*100</f>
        <v>5.086857780000531</v>
      </c>
      <c r="DA119" s="31">
        <f>SUM('SERIE ÍNDICES 2003-2012'!DA119/'SERIE ÍNDICES 2003-2012'!$CT$119-1)*100</f>
        <v>1.3788366493975079</v>
      </c>
      <c r="DB119" s="31">
        <f>SUM('SERIE ÍNDICES 2003-2012'!DB119/'SERIE ÍNDICES 2003-2012'!$CT$119-1)*100</f>
        <v>-10.539504126344346</v>
      </c>
      <c r="DC119" s="31">
        <f>SUM('SERIE ÍNDICES 2003-2012'!DC119/'SERIE ÍNDICES 2003-2012'!$CT$119-1)*100</f>
        <v>15.634524069228984</v>
      </c>
      <c r="DD119" s="31">
        <f>SUM('SERIE ÍNDICES 2003-2012'!DD119/'SERIE ÍNDICES 2003-2012'!$CT$119-1)*100</f>
        <v>0.46163214566443678</v>
      </c>
      <c r="DE119" s="31">
        <f>SUM('SERIE ÍNDICES 2003-2012'!DE119/'SERIE ÍNDICES 2003-2012'!$CT$119-1)*100</f>
        <v>-17.51627362142305</v>
      </c>
      <c r="DF119" s="31">
        <f>SUM('SERIE ÍNDICES 2003-2012'!DF119/'SERIE ÍNDICES 2003-2012'!$CT$119-1)*100</f>
        <v>49.051729809653423</v>
      </c>
      <c r="DG119" s="56">
        <v>-24.01605979194289</v>
      </c>
      <c r="DH119" s="56">
        <v>-28.739626599051149</v>
      </c>
      <c r="DI119" s="56">
        <v>-21.492176700856092</v>
      </c>
      <c r="DJ119" s="56">
        <v>-39.806379776410807</v>
      </c>
      <c r="DK119" s="56">
        <v>-31.083297517685192</v>
      </c>
      <c r="DL119" s="56">
        <v>-28.213460156681712</v>
      </c>
      <c r="DM119" s="56">
        <v>-23.947642224077082</v>
      </c>
      <c r="DN119" s="56">
        <v>-22.992982345512868</v>
      </c>
      <c r="DO119" s="56">
        <v>-38.258031970236786</v>
      </c>
      <c r="DP119" s="56">
        <v>-32.811127354913438</v>
      </c>
      <c r="DQ119" s="56">
        <v>-35.316524593319542</v>
      </c>
      <c r="DR119" s="56">
        <v>-56.041073772491259</v>
      </c>
    </row>
    <row r="120" spans="1:122" ht="24" customHeight="1">
      <c r="A120" s="6" t="s">
        <v>152</v>
      </c>
      <c r="B120" s="12" t="s">
        <v>239</v>
      </c>
      <c r="C120" s="8" t="s">
        <v>240</v>
      </c>
      <c r="D120" s="8" t="s">
        <v>240</v>
      </c>
      <c r="E120" s="8" t="s">
        <v>240</v>
      </c>
      <c r="F120" s="8" t="s">
        <v>240</v>
      </c>
      <c r="G120" s="8" t="s">
        <v>240</v>
      </c>
      <c r="H120" s="8" t="s">
        <v>240</v>
      </c>
      <c r="I120" s="8" t="s">
        <v>240</v>
      </c>
      <c r="J120" s="8" t="s">
        <v>240</v>
      </c>
      <c r="K120" s="8" t="s">
        <v>240</v>
      </c>
      <c r="L120" s="8" t="s">
        <v>240</v>
      </c>
      <c r="M120" s="8" t="s">
        <v>240</v>
      </c>
      <c r="N120" s="8" t="s">
        <v>240</v>
      </c>
      <c r="O120" s="9">
        <f>+('SERIE ÍNDICES 2003-2012'!O120/'SERIE ÍNDICES 2003-2012'!$N$120-1)*100</f>
        <v>-39.845570192367305</v>
      </c>
      <c r="P120" s="9">
        <f>+('SERIE ÍNDICES 2003-2012'!P120/'SERIE ÍNDICES 2003-2012'!$N$120-1)*100</f>
        <v>-52.297348375007246</v>
      </c>
      <c r="Q120" s="9">
        <f>+('SERIE ÍNDICES 2003-2012'!Q120/'SERIE ÍNDICES 2003-2012'!$N$120-1)*100</f>
        <v>-25.299930204606504</v>
      </c>
      <c r="R120" s="9">
        <f>+('SERIE ÍNDICES 2003-2012'!R120/'SERIE ÍNDICES 2003-2012'!$N$120-1)*100</f>
        <v>-22.256131095347719</v>
      </c>
      <c r="S120" s="9">
        <f>+('SERIE ÍNDICES 2003-2012'!S120/'SERIE ÍNDICES 2003-2012'!$N$120-1)*100</f>
        <v>-31.484422028146142</v>
      </c>
      <c r="T120" s="9">
        <f>+('SERIE ÍNDICES 2003-2012'!T120/'SERIE ÍNDICES 2003-2012'!$N$120-1)*100</f>
        <v>-16.866586805270856</v>
      </c>
      <c r="U120" s="9">
        <f>+('SERIE ÍNDICES 2003-2012'!U120/'SERIE ÍNDICES 2003-2012'!$N$120-1)*100</f>
        <v>-8.3891463163431208</v>
      </c>
      <c r="V120" s="9">
        <f>+('SERIE ÍNDICES 2003-2012'!V120/'SERIE ÍNDICES 2003-2012'!$N$120-1)*100</f>
        <v>-55.74242100021398</v>
      </c>
      <c r="W120" s="9">
        <f>+('SERIE ÍNDICES 2003-2012'!W120/'SERIE ÍNDICES 2003-2012'!$N$120-1)*100</f>
        <v>-9.7507564500742934</v>
      </c>
      <c r="X120" s="9">
        <f>+('SERIE ÍNDICES 2003-2012'!X120/'SERIE ÍNDICES 2003-2012'!$N$120-1)*100</f>
        <v>3.7361534138746766</v>
      </c>
      <c r="Y120" s="9">
        <f>+('SERIE ÍNDICES 2003-2012'!Y120/'SERIE ÍNDICES 2003-2012'!$N$120-1)*100</f>
        <v>-39.532790835804832</v>
      </c>
      <c r="Z120" s="9">
        <f>+('SERIE ÍNDICES 2003-2012'!Z120/'SERIE ÍNDICES 2003-2012'!$N$120-1)*100</f>
        <v>15.083104515101997</v>
      </c>
      <c r="AA120" s="9">
        <f>+('SERIE ÍNDICES 2003-2012'!AA120/'SERIE ÍNDICES 2003-2012'!$Z$120-1)*100</f>
        <v>-53.646037429609862</v>
      </c>
      <c r="AB120" s="9">
        <f>+('SERIE ÍNDICES 2003-2012'!AB120/'SERIE ÍNDICES 2003-2012'!$Z$120-1)*100</f>
        <v>-47.194603908048173</v>
      </c>
      <c r="AC120" s="9">
        <f>+('SERIE ÍNDICES 2003-2012'!AC120/'SERIE ÍNDICES 2003-2012'!$Z$120-1)*100</f>
        <v>-21.393040445492119</v>
      </c>
      <c r="AD120" s="9">
        <f>+('SERIE ÍNDICES 2003-2012'!AD120/'SERIE ÍNDICES 2003-2012'!$Z$120-1)*100</f>
        <v>-34.034200852023652</v>
      </c>
      <c r="AE120" s="9">
        <f>+('SERIE ÍNDICES 2003-2012'!AE120/'SERIE ÍNDICES 2003-2012'!$Z$120-1)*100</f>
        <v>-24.257476929065504</v>
      </c>
      <c r="AF120" s="9">
        <f>+('SERIE ÍNDICES 2003-2012'!AF120/'SERIE ÍNDICES 2003-2012'!$Z$120-1)*100</f>
        <v>-37.520320929493003</v>
      </c>
      <c r="AG120" s="9">
        <f>+('SERIE ÍNDICES 2003-2012'!AG120/'SERIE ÍNDICES 2003-2012'!$Z$120-1)*100</f>
        <v>-36.222474969741256</v>
      </c>
      <c r="AH120" s="9">
        <f>+('SERIE ÍNDICES 2003-2012'!AH120/'SERIE ÍNDICES 2003-2012'!$Z$120-1)*100</f>
        <v>-26.99809802182105</v>
      </c>
      <c r="AI120" s="9">
        <f>+('SERIE ÍNDICES 2003-2012'!AI120/'SERIE ÍNDICES 2003-2012'!$Z$120-1)*100</f>
        <v>-12.009658469363726</v>
      </c>
      <c r="AJ120" s="9">
        <f>+('SERIE ÍNDICES 2003-2012'!AJ120/'SERIE ÍNDICES 2003-2012'!$Z$120-1)*100</f>
        <v>-44.588224765337245</v>
      </c>
      <c r="AK120" s="9">
        <f>+('SERIE ÍNDICES 2003-2012'!AK120/'SERIE ÍNDICES 2003-2012'!$Z$120-1)*100</f>
        <v>-47.114232514008513</v>
      </c>
      <c r="AL120" s="9">
        <f>+('SERIE ÍNDICES 2003-2012'!AL120/'SERIE ÍNDICES 2003-2012'!$Z$120-1)*100</f>
        <v>6.8495543080370647</v>
      </c>
      <c r="AM120" s="9">
        <f>+('SERIE ÍNDICES 2003-2012'!AM120/'SERIE ÍNDICES 2003-2012'!$AL$120-1)*100</f>
        <v>-36.631756819943092</v>
      </c>
      <c r="AN120" s="9">
        <f>+('SERIE ÍNDICES 2003-2012'!AN120/'SERIE ÍNDICES 2003-2012'!$AL$120-1)*100</f>
        <v>-28.65713781542263</v>
      </c>
      <c r="AO120" s="9">
        <f>+('SERIE ÍNDICES 2003-2012'!AO120/'SERIE ÍNDICES 2003-2012'!$AL$120-1)*100</f>
        <v>8.8726957508869617</v>
      </c>
      <c r="AP120" s="9">
        <f>+('SERIE ÍNDICES 2003-2012'!AP120/'SERIE ÍNDICES 2003-2012'!$AL$120-1)*100</f>
        <v>-24.375822837203664</v>
      </c>
      <c r="AQ120" s="9">
        <f>+('SERIE ÍNDICES 2003-2012'!AQ120/'SERIE ÍNDICES 2003-2012'!$AL$120-1)*100</f>
        <v>-16.062351442053956</v>
      </c>
      <c r="AR120" s="9">
        <f>+('SERIE ÍNDICES 2003-2012'!AR120/'SERIE ÍNDICES 2003-2012'!$AL$120-1)*100</f>
        <v>-47.024856493938962</v>
      </c>
      <c r="AS120" s="9">
        <f>+('SERIE ÍNDICES 2003-2012'!AS120/'SERIE ÍNDICES 2003-2012'!$AL$120-1)*100</f>
        <v>-23.757968154218091</v>
      </c>
      <c r="AT120" s="9">
        <f>+('SERIE ÍNDICES 2003-2012'!AT120/'SERIE ÍNDICES 2003-2012'!$AL$120-1)*100</f>
        <v>-44.212227147386564</v>
      </c>
      <c r="AU120" s="9">
        <f>+('SERIE ÍNDICES 2003-2012'!AU120/'SERIE ÍNDICES 2003-2012'!$AL$120-1)*100</f>
        <v>-42.305481081758003</v>
      </c>
      <c r="AV120" s="9">
        <f>+('SERIE ÍNDICES 2003-2012'!AV120/'SERIE ÍNDICES 2003-2012'!$AL$120-1)*100</f>
        <v>-19.749475295164252</v>
      </c>
      <c r="AW120" s="9">
        <f>+('SERIE ÍNDICES 2003-2012'!AW120/'SERIE ÍNDICES 2003-2012'!$AL$120-1)*100</f>
        <v>-55.472014793382982</v>
      </c>
      <c r="AX120" s="9">
        <f>+('SERIE ÍNDICES 2003-2012'!AX120/'SERIE ÍNDICES 2003-2012'!$AL$120-1)*100</f>
        <v>-30.528917111679799</v>
      </c>
      <c r="AY120" s="9">
        <f>+('SERIE ÍNDICES 2003-2012'!AY120/'SERIE ÍNDICES 2003-2012'!$AX$120-1)*100</f>
        <v>-61.74996751775987</v>
      </c>
      <c r="AZ120" s="9">
        <f>+('SERIE ÍNDICES 2003-2012'!AZ120/'SERIE ÍNDICES 2003-2012'!$AX$120-1)*100</f>
        <v>-20.401187855036728</v>
      </c>
      <c r="BA120" s="9">
        <f>+('SERIE ÍNDICES 2003-2012'!BA120/'SERIE ÍNDICES 2003-2012'!$AX$120-1)*100</f>
        <v>-32.165026167224418</v>
      </c>
      <c r="BB120" s="9">
        <f>+('SERIE ÍNDICES 2003-2012'!BB120/'SERIE ÍNDICES 2003-2012'!$AX$120-1)*100</f>
        <v>-37.755366007540559</v>
      </c>
      <c r="BC120" s="9">
        <f>+('SERIE ÍNDICES 2003-2012'!BC120/'SERIE ÍNDICES 2003-2012'!$AX$120-1)*100</f>
        <v>-19.789351209685435</v>
      </c>
      <c r="BD120" s="9">
        <f>+('SERIE ÍNDICES 2003-2012'!BD120/'SERIE ÍNDICES 2003-2012'!$AX$120-1)*100</f>
        <v>-47.569333487843444</v>
      </c>
      <c r="BE120" s="9">
        <f>+('SERIE ÍNDICES 2003-2012'!BE120/'SERIE ÍNDICES 2003-2012'!$AX$120-1)*100</f>
        <v>-33.836193526260274</v>
      </c>
      <c r="BF120" s="9">
        <f>+('SERIE ÍNDICES 2003-2012'!BF120/'SERIE ÍNDICES 2003-2012'!$AX$120-1)*100</f>
        <v>-12.107389212150576</v>
      </c>
      <c r="BG120" s="9">
        <f>+('SERIE ÍNDICES 2003-2012'!BG120/'SERIE ÍNDICES 2003-2012'!$AX$120-1)*100</f>
        <v>-47.340260536829007</v>
      </c>
      <c r="BH120" s="9">
        <f>+('SERIE ÍNDICES 2003-2012'!BH120/'SERIE ÍNDICES 2003-2012'!$AX$120-1)*100</f>
        <v>4.940577984883765</v>
      </c>
      <c r="BI120" s="9">
        <f>+('SERIE ÍNDICES 2003-2012'!BI120/'SERIE ÍNDICES 2003-2012'!$AX$120-1)*100</f>
        <v>-33.887345738622734</v>
      </c>
      <c r="BJ120" s="9">
        <f>+('SERIE ÍNDICES 2003-2012'!BJ120/'SERIE ÍNDICES 2003-2012'!$AX$120-1)*100</f>
        <v>-6.2630441067852205</v>
      </c>
      <c r="BK120" s="9">
        <f>+('SERIE ÍNDICES 2003-2012'!BK120/'SERIE ÍNDICES 2003-2012'!$BJ$120-1)*100</f>
        <v>-46.105366211833811</v>
      </c>
      <c r="BL120" s="9">
        <f>+('SERIE ÍNDICES 2003-2012'!BL120/'SERIE ÍNDICES 2003-2012'!$BJ$120-1)*100</f>
        <v>0.96003156815565038</v>
      </c>
      <c r="BM120" s="9">
        <f>+('SERIE ÍNDICES 2003-2012'!BM120/'SERIE ÍNDICES 2003-2012'!$BJ$120-1)*100</f>
        <v>81.084705803021222</v>
      </c>
      <c r="BN120" s="9">
        <f>+('SERIE ÍNDICES 2003-2012'!BN120/'SERIE ÍNDICES 2003-2012'!$BJ$120-1)*100</f>
        <v>15.867868287864638</v>
      </c>
      <c r="BO120" s="9">
        <f>+('SERIE ÍNDICES 2003-2012'!BO120/'SERIE ÍNDICES 2003-2012'!$BJ$120-1)*100</f>
        <v>87.490618838246931</v>
      </c>
      <c r="BP120" s="9">
        <f>+('SERIE ÍNDICES 2003-2012'!BP120/'SERIE ÍNDICES 2003-2012'!$BJ$120-1)*100</f>
        <v>53.945332645693675</v>
      </c>
      <c r="BQ120" s="9">
        <f>+('SERIE ÍNDICES 2003-2012'!BQ120/'SERIE ÍNDICES 2003-2012'!$BJ$120-1)*100</f>
        <v>67.757149974962786</v>
      </c>
      <c r="BR120" s="9">
        <f>+('SERIE ÍNDICES 2003-2012'!BR120/'SERIE ÍNDICES 2003-2012'!$BJ$120-1)*100</f>
        <v>83.304591493331088</v>
      </c>
      <c r="BS120" s="9">
        <f>+('SERIE ÍNDICES 2003-2012'!BS120/'SERIE ÍNDICES 2003-2012'!$BJ$120-1)*100</f>
        <v>97.76875077265808</v>
      </c>
      <c r="BT120" s="9">
        <f>+('SERIE ÍNDICES 2003-2012'!BT120/'SERIE ÍNDICES 2003-2012'!$BJ$120-1)*100</f>
        <v>105.56725902745607</v>
      </c>
      <c r="BU120" s="9">
        <f>+('SERIE ÍNDICES 2003-2012'!BU120/'SERIE ÍNDICES 2003-2012'!$BJ$120-1)*100</f>
        <v>91.182644507353231</v>
      </c>
      <c r="BV120" s="9">
        <f>+('SERIE ÍNDICES 2003-2012'!BV120/'SERIE ÍNDICES 2003-2012'!$BJ$120-1)*100</f>
        <v>173.39209072847771</v>
      </c>
      <c r="BW120" s="9">
        <f>+('SERIE ÍNDICES 2003-2012'!BW120/'SERIE ÍNDICES 2003-2012'!$BV$120-1)*100</f>
        <v>-56.304288546838023</v>
      </c>
      <c r="BX120" s="9">
        <f>+('SERIE ÍNDICES 2003-2012'!BX120/'SERIE ÍNDICES 2003-2012'!$BV$120-1)*100</f>
        <v>-70.139763390204266</v>
      </c>
      <c r="BY120" s="9">
        <f>+('SERIE ÍNDICES 2003-2012'!BY120/'SERIE ÍNDICES 2003-2012'!$BV$120-1)*100</f>
        <v>-63.392807796676905</v>
      </c>
      <c r="BZ120" s="9">
        <f>+('SERIE ÍNDICES 2003-2012'!BZ120/'SERIE ÍNDICES 2003-2012'!$BV$120-1)*100</f>
        <v>-47.791597753298596</v>
      </c>
      <c r="CA120" s="9">
        <f>+('SERIE ÍNDICES 2003-2012'!CA120/'SERIE ÍNDICES 2003-2012'!$BV$120-1)*100</f>
        <v>-50.216434793451739</v>
      </c>
      <c r="CB120" s="9">
        <f>+('SERIE ÍNDICES 2003-2012'!CB120/'SERIE ÍNDICES 2003-2012'!$BV$120-1)*100</f>
        <v>-74.248347563629821</v>
      </c>
      <c r="CC120" s="9">
        <f>+('SERIE ÍNDICES 2003-2012'!CC120/'SERIE ÍNDICES 2003-2012'!$BV$120-1)*100</f>
        <v>-53.425708077720117</v>
      </c>
      <c r="CD120" s="9">
        <f>+('SERIE ÍNDICES 2003-2012'!CD120/'SERIE ÍNDICES 2003-2012'!$BV$120-1)*100</f>
        <v>-70.466162679854179</v>
      </c>
      <c r="CE120" s="9">
        <f>+('SERIE ÍNDICES 2003-2012'!CE120/'SERIE ÍNDICES 2003-2012'!$BV$120-1)*100</f>
        <v>-61.781182756653486</v>
      </c>
      <c r="CF120" s="9">
        <f>+('SERIE ÍNDICES 2003-2012'!CF120/'SERIE ÍNDICES 2003-2012'!$BV$120-1)*100</f>
        <v>-82.656943201681969</v>
      </c>
      <c r="CG120" s="9">
        <f>+('SERIE ÍNDICES 2003-2012'!CG120/'SERIE ÍNDICES 2003-2012'!$BV$120-1)*100</f>
        <v>-22.16240214530113</v>
      </c>
      <c r="CH120" s="9">
        <f>+('SERIE ÍNDICES 2003-2012'!CH120/'SERIE ÍNDICES 2003-2012'!$BV$120-1)*100</f>
        <v>-47.389193927127913</v>
      </c>
      <c r="CI120" s="9">
        <f>+('SERIE ÍNDICES 2003-2012'!CI120/'SERIE ÍNDICES 2003-2012'!$CH$120-1)*100</f>
        <v>-20.019690388607348</v>
      </c>
      <c r="CJ120" s="9">
        <f>+('SERIE ÍNDICES 2003-2012'!CJ120/'SERIE ÍNDICES 2003-2012'!$CH$120-1)*100</f>
        <v>-71.591752609540805</v>
      </c>
      <c r="CK120" s="9">
        <f>+('SERIE ÍNDICES 2003-2012'!CK120/'SERIE ÍNDICES 2003-2012'!$CH$120-1)*100</f>
        <v>3.6119013987295112</v>
      </c>
      <c r="CL120" s="9">
        <f>+('SERIE ÍNDICES 2003-2012'!CL120/'SERIE ÍNDICES 2003-2012'!$CH$120-1)*100</f>
        <v>-51.377415610449795</v>
      </c>
      <c r="CM120" s="9">
        <f>+('SERIE ÍNDICES 2003-2012'!CM120/'SERIE ÍNDICES 2003-2012'!$CH$120-1)*100</f>
        <v>-58.861065555624052</v>
      </c>
      <c r="CN120" s="9">
        <f>+('SERIE ÍNDICES 2003-2012'!CN120/'SERIE ÍNDICES 2003-2012'!$CH$120-1)*100</f>
        <v>-35.822529520389715</v>
      </c>
      <c r="CO120" s="9">
        <f>+('SERIE ÍNDICES 2003-2012'!CO120/'SERIE ÍNDICES 2003-2012'!$CH$120-1)*100</f>
        <v>-28.684242740471475</v>
      </c>
      <c r="CP120" s="9">
        <f>+('SERIE ÍNDICES 2003-2012'!CP120/'SERIE ÍNDICES 2003-2012'!$CH$120-1)*100</f>
        <v>-35.208811014810323</v>
      </c>
      <c r="CQ120" s="9">
        <f>+('SERIE ÍNDICES 2003-2012'!CQ120/'SERIE ÍNDICES 2003-2012'!$CH$120-1)*100</f>
        <v>-30.454814985879008</v>
      </c>
      <c r="CR120" s="9">
        <f>+('SERIE ÍNDICES 2003-2012'!CR120/'SERIE ÍNDICES 2003-2012'!$CH$120-1)*100</f>
        <v>-19.39138640998549</v>
      </c>
      <c r="CS120" s="9">
        <f>+('SERIE ÍNDICES 2003-2012'!CS120/'SERIE ÍNDICES 2003-2012'!$CH$120-1)*100</f>
        <v>3.2924100844655246</v>
      </c>
      <c r="CT120" s="9">
        <f>+('SERIE ÍNDICES 2003-2012'!CT120/'SERIE ÍNDICES 2003-2012'!$CH$120-1)*100</f>
        <v>105.6877267585262</v>
      </c>
      <c r="CU120" s="31">
        <f>SUM('SERIE ÍNDICES 2003-2012'!CU120/'SERIE ÍNDICES 2003-2012'!$CT$120-1)*100</f>
        <v>-76.411577869933623</v>
      </c>
      <c r="CV120" s="31">
        <f>SUM('SERIE ÍNDICES 2003-2012'!CV120/'SERIE ÍNDICES 2003-2012'!$CT$120-1)*100</f>
        <v>-81.49026559878439</v>
      </c>
      <c r="CW120" s="31">
        <f>SUM('SERIE ÍNDICES 2003-2012'!CW120/'SERIE ÍNDICES 2003-2012'!$CT$120-1)*100</f>
        <v>-76.807031983707404</v>
      </c>
      <c r="CX120" s="31">
        <f>SUM('SERIE ÍNDICES 2003-2012'!CX120/'SERIE ÍNDICES 2003-2012'!$CT$120-1)*100</f>
        <v>-74.075279369400732</v>
      </c>
      <c r="CY120" s="31">
        <f>SUM('SERIE ÍNDICES 2003-2012'!CY120/'SERIE ÍNDICES 2003-2012'!$CT$120-1)*100</f>
        <v>-69.282260702565239</v>
      </c>
      <c r="CZ120" s="31">
        <f>SUM('SERIE ÍNDICES 2003-2012'!CZ120/'SERIE ÍNDICES 2003-2012'!$CT$120-1)*100</f>
        <v>-50.275137969968455</v>
      </c>
      <c r="DA120" s="31">
        <f>SUM('SERIE ÍNDICES 2003-2012'!DA120/'SERIE ÍNDICES 2003-2012'!$CT$120-1)*100</f>
        <v>-57.710595460445091</v>
      </c>
      <c r="DB120" s="31">
        <f>SUM('SERIE ÍNDICES 2003-2012'!DB120/'SERIE ÍNDICES 2003-2012'!$CT$120-1)*100</f>
        <v>-76.373252292464684</v>
      </c>
      <c r="DC120" s="31">
        <f>SUM('SERIE ÍNDICES 2003-2012'!DC120/'SERIE ÍNDICES 2003-2012'!$CT$120-1)*100</f>
        <v>-62.879061276604716</v>
      </c>
      <c r="DD120" s="31">
        <f>SUM('SERIE ÍNDICES 2003-2012'!DD120/'SERIE ÍNDICES 2003-2012'!$CT$120-1)*100</f>
        <v>-46.259985015881057</v>
      </c>
      <c r="DE120" s="31">
        <f>SUM('SERIE ÍNDICES 2003-2012'!DE120/'SERIE ÍNDICES 2003-2012'!$CT$120-1)*100</f>
        <v>-65.440248187660259</v>
      </c>
      <c r="DF120" s="31">
        <f>SUM('SERIE ÍNDICES 2003-2012'!DF120/'SERIE ÍNDICES 2003-2012'!$CT$120-1)*100</f>
        <v>-52.683740120506087</v>
      </c>
      <c r="DG120" s="56">
        <v>-54.028215752828935</v>
      </c>
      <c r="DH120" s="56">
        <v>18.00286350194693</v>
      </c>
      <c r="DI120" s="56">
        <v>-9.1163732543565796</v>
      </c>
      <c r="DJ120" s="56">
        <v>40.614359436398594</v>
      </c>
      <c r="DK120" s="56">
        <v>-19.043180003657433</v>
      </c>
      <c r="DL120" s="56">
        <v>-15.626246091676666</v>
      </c>
      <c r="DM120" s="56">
        <v>-63.568851164803007</v>
      </c>
      <c r="DN120" s="56">
        <v>-37.261029165793204</v>
      </c>
      <c r="DO120" s="56">
        <v>-36.436322763948411</v>
      </c>
      <c r="DP120" s="56">
        <v>5.9109459815076537</v>
      </c>
      <c r="DQ120" s="56">
        <v>54.339008300587423</v>
      </c>
      <c r="DR120" s="56">
        <v>28.235378075922956</v>
      </c>
    </row>
    <row r="121" spans="1:122" ht="12" customHeight="1"/>
    <row r="122" spans="1:122" ht="12" customHeight="1"/>
    <row r="123" spans="1:122" ht="12" customHeight="1">
      <c r="A123" s="14" t="s">
        <v>259</v>
      </c>
    </row>
    <row r="124" spans="1:122" ht="12" customHeight="1"/>
    <row r="125" spans="1:122" ht="12" customHeight="1"/>
    <row r="126" spans="1:122" ht="12" customHeight="1"/>
    <row r="127" spans="1:122" ht="12" customHeight="1"/>
    <row r="128" spans="1:122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</sheetData>
  <mergeCells count="15">
    <mergeCell ref="A2:B2"/>
    <mergeCell ref="A3:B3"/>
    <mergeCell ref="A4:B4"/>
    <mergeCell ref="AY6:BJ6"/>
    <mergeCell ref="C6:N6"/>
    <mergeCell ref="O6:Z6"/>
    <mergeCell ref="AA6:AL6"/>
    <mergeCell ref="AM6:AX6"/>
    <mergeCell ref="A6:A7"/>
    <mergeCell ref="CU6:DF6"/>
    <mergeCell ref="CI6:CT6"/>
    <mergeCell ref="BK6:BV6"/>
    <mergeCell ref="B6:B7"/>
    <mergeCell ref="BW6:CH6"/>
    <mergeCell ref="DG6:DR6"/>
  </mergeCells>
  <phoneticPr fontId="8" type="noConversion"/>
  <pageMargins left="0.75" right="0.75" top="1.534251969" bottom="1" header="0" footer="0"/>
  <pageSetup paperSize="9" scale="9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SERIE ÍNDICES 2003-2012</vt:lpstr>
      <vt:lpstr>VARIACIONES MENSUALES</vt:lpstr>
      <vt:lpstr>VARIACIONES ANUALES</vt:lpstr>
      <vt:lpstr>EN LO QUE VA DEL AÑO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mjaguaco</cp:lastModifiedBy>
  <cp:lastPrinted>2010-06-22T15:11:26Z</cp:lastPrinted>
  <dcterms:created xsi:type="dcterms:W3CDTF">2008-01-16T20:49:04Z</dcterms:created>
  <dcterms:modified xsi:type="dcterms:W3CDTF">2013-07-30T18:56:50Z</dcterms:modified>
</cp:coreProperties>
</file>