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7980" windowHeight="6795"/>
  </bookViews>
  <sheets>
    <sheet name="BIENES NO TRANSABLES" sheetId="1" r:id="rId1"/>
  </sheets>
  <definedNames>
    <definedName name="_xlnm.Print_Titles" localSheetId="0">'BIENES NO TRANSABLES'!$A:$J,'BIENES NO TRANSABLES'!$8:$10</definedName>
  </definedNames>
  <calcPr calcId="125725"/>
</workbook>
</file>

<file path=xl/calcChain.xml><?xml version="1.0" encoding="utf-8"?>
<calcChain xmlns="http://schemas.openxmlformats.org/spreadsheetml/2006/main">
  <c r="DB67" i="1"/>
  <c r="DB69" s="1"/>
  <c r="DA67"/>
  <c r="DA69" s="1"/>
  <c r="CZ67"/>
  <c r="CZ69" s="1"/>
  <c r="CY67"/>
  <c r="CY69" s="1"/>
  <c r="CX67"/>
  <c r="CX69" s="1"/>
  <c r="CW67"/>
  <c r="CW69" s="1"/>
  <c r="CV67"/>
  <c r="CV69" s="1"/>
  <c r="CU67"/>
  <c r="CU69" s="1"/>
  <c r="CT67"/>
  <c r="CT69" s="1"/>
  <c r="CS67"/>
  <c r="CS69" s="1"/>
  <c r="CR67"/>
  <c r="CR69" s="1"/>
  <c r="CQ67"/>
  <c r="CQ69" s="1"/>
  <c r="CP67"/>
  <c r="CP69" s="1"/>
  <c r="CO67"/>
  <c r="CO69" s="1"/>
  <c r="CN67"/>
  <c r="CN69" s="1"/>
  <c r="CM67"/>
  <c r="CM69" s="1"/>
  <c r="CL67"/>
  <c r="CL69" s="1"/>
  <c r="CK67"/>
  <c r="CK69" s="1"/>
  <c r="CJ67"/>
  <c r="CJ69" s="1"/>
  <c r="CI67"/>
  <c r="CI69" s="1"/>
  <c r="CH67"/>
  <c r="CH69" s="1"/>
  <c r="CG67"/>
  <c r="CG69" s="1"/>
  <c r="CF67"/>
  <c r="CF69" s="1"/>
  <c r="CE67"/>
  <c r="CE69" s="1"/>
  <c r="CD67"/>
  <c r="CD69" s="1"/>
  <c r="CC67"/>
  <c r="CC69" s="1"/>
  <c r="CB67"/>
  <c r="CB69" s="1"/>
  <c r="CA67"/>
  <c r="CA69" s="1"/>
  <c r="BZ67"/>
  <c r="BZ69" s="1"/>
  <c r="BY67"/>
  <c r="BY69" s="1"/>
  <c r="BX67"/>
  <c r="BX69" s="1"/>
  <c r="BW67"/>
  <c r="BW69" s="1"/>
  <c r="BV67"/>
  <c r="BV69" s="1"/>
  <c r="BU67"/>
  <c r="BU69" s="1"/>
  <c r="BT67"/>
  <c r="BT69" s="1"/>
  <c r="BS67"/>
  <c r="BS69" s="1"/>
  <c r="BR67"/>
  <c r="BR69" s="1"/>
  <c r="BQ67"/>
  <c r="BQ69" s="1"/>
  <c r="BP67"/>
  <c r="BP69" s="1"/>
  <c r="BO67"/>
  <c r="BO69" s="1"/>
  <c r="BN67"/>
  <c r="BN69" s="1"/>
  <c r="BM67"/>
  <c r="BM69" s="1"/>
  <c r="BL67"/>
  <c r="BL69" s="1"/>
  <c r="BK67"/>
  <c r="BK69" s="1"/>
  <c r="BJ67"/>
  <c r="BI67"/>
  <c r="BH67"/>
  <c r="BG67"/>
  <c r="BF67"/>
  <c r="BE67"/>
  <c r="BD67"/>
  <c r="BC67"/>
  <c r="BB67"/>
  <c r="BA67"/>
  <c r="AZ67"/>
  <c r="AY67"/>
  <c r="AX67"/>
  <c r="AW67"/>
  <c r="AV67"/>
</calcChain>
</file>

<file path=xl/sharedStrings.xml><?xml version="1.0" encoding="utf-8"?>
<sst xmlns="http://schemas.openxmlformats.org/spreadsheetml/2006/main" count="211" uniqueCount="127">
  <si>
    <t>CODIGO</t>
  </si>
  <si>
    <t>NOMBRE ARTICULO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</si>
  <si>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</si>
  <si>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</si>
  <si>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</si>
  <si>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</si>
  <si>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</si>
  <si>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</si>
  <si>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</si>
  <si>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</si>
  <si>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</si>
  <si>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</si>
  <si>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</si>
  <si>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</si>
  <si>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</si>
  <si>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</si>
  <si>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</si>
  <si>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</si>
  <si>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</si>
  <si>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</si>
  <si>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</si>
  <si>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</si>
  <si>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</si>
  <si>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</si>
  <si>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</si>
  <si>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</si>
  <si>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</si>
  <si>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</si>
  <si>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</si>
  <si>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</si>
  <si>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</si>
  <si>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</si>
  <si>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</si>
  <si>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</si>
  <si>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</si>
  <si>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</si>
  <si>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</si>
  <si>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</si>
  <si>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</si>
  <si>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</si>
  <si>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</si>
  <si>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</si>
  <si>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</si>
  <si>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</si>
  <si>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</si>
  <si>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</si>
  <si>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</si>
  <si>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</si>
  <si>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</si>
  <si>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</si>
  <si>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</si>
  <si>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</si>
  <si>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</si>
  <si>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</si>
  <si>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</si>
  <si>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</si>
  <si>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</si>
  <si>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</si>
  <si>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</si>
  <si>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</si>
  <si>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</si>
  <si>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</si>
  <si>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</si>
  <si>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</si>
  <si>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</si>
  <si>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</si>
  <si>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</si>
  <si>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</si>
  <si>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</si>
  <si>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</si>
  <si>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</si>
  <si>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</si>
  <si>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</si>
  <si>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</si>
  <si>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</si>
  <si>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</si>
  <si>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</si>
  <si>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</si>
  <si>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</si>
  <si>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</si>
  <si>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</si>
  <si>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</si>
  <si>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</si>
  <si>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</si>
  <si>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</si>
  <si>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</si>
  <si>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</si>
  <si>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</si>
  <si>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</si>
  <si>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</si>
  <si>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</si>
  <si>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</si>
  <si>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</si>
  <si>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</si>
  <si>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</si>
  <si>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</si>
  <si>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</si>
  <si>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</si>
  <si>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</si>
  <si>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</si>
  <si>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</si>
  <si>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</si>
  <si>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</si>
  <si>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</si>
  <si>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</si>
  <si>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</si>
  <si>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</si>
  <si>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</si>
  <si>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</si>
  <si>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</si>
  <si>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</si>
  <si>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</si>
  <si>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</si>
  <si>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</si>
  <si>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</si>
  <si>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</si>
  <si>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</si>
  <si>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</si>
  <si>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</si>
  <si>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</si>
  <si>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</si>
  <si>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</si>
  <si>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</si>
  <si>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</si>
  <si>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Wo TOTAL</t>
  </si>
  <si>
    <t>ÍNDICE DE PRECIOS AL CONSUMIDOR - IPC -</t>
  </si>
  <si>
    <t>BIENES NO TRANSABLES DE LA CANASTA DE BIENES Y SERVICIOS DEL IPC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</si>
</sst>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00"/>
  </numFmts>
  <fonts count="15">
    <font>
      <sz val="10"/>
      <name val="Arial"/>
    </font>
    <font>
      <b/>
      <sz val="6"/>
      <color indexed="63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1" fillId="0" borderId="0" xfId="0" applyNumberFormat="1" applyFont="1" applyFill="1" applyAlignment="1">
      <alignment horizontal="right" vertical="top"/>
    </xf>
    <xf numFmtId="0" fontId="0" fillId="0" borderId="0" xfId="0" applyFill="1"/>
    <xf numFmtId="0" fontId="3" fillId="0" borderId="0" xfId="0" applyFont="1" applyFill="1"/>
    <xf numFmtId="164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/>
    <xf numFmtId="0" fontId="6" fillId="0" borderId="0" xfId="0" applyFont="1"/>
    <xf numFmtId="0" fontId="2" fillId="0" borderId="0" xfId="0" applyFont="1"/>
    <xf numFmtId="0" fontId="2" fillId="0" borderId="0" xfId="0" applyFont="1" applyFill="1"/>
    <xf numFmtId="164" fontId="8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164" fontId="2" fillId="0" borderId="0" xfId="0" applyNumberFormat="1" applyFont="1" applyFill="1"/>
    <xf numFmtId="165" fontId="2" fillId="0" borderId="0" xfId="0" applyNumberFormat="1" applyFont="1" applyFill="1"/>
    <xf numFmtId="0" fontId="7" fillId="0" borderId="0" xfId="0" applyFont="1" applyAlignment="1"/>
    <xf numFmtId="0" fontId="9" fillId="0" borderId="0" xfId="0" applyFont="1" applyAlignment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center" vertical="top" wrapText="1"/>
    </xf>
    <xf numFmtId="49" fontId="14" fillId="2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4</xdr:row>
      <xdr:rowOff>104775</xdr:rowOff>
    </xdr:to>
    <xdr:pic>
      <xdr:nvPicPr>
        <xdr:cNvPr id="1069" name="1 Imagen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7152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B70"/>
  <sheetViews>
    <sheetView tabSelected="1" topLeftCell="AA1" workbookViewId="0">
      <selection activeCell="DI18" sqref="DI18"/>
    </sheetView>
  </sheetViews>
  <sheetFormatPr baseColWidth="10" defaultColWidth="9.140625" defaultRowHeight="12.75"/>
  <cols>
    <col min="1" max="1" width="1.28515625" style="3" customWidth="1"/>
    <col min="2" max="2" width="1" style="3" customWidth="1"/>
    <col min="3" max="3" width="5.140625" style="3" customWidth="1"/>
    <col min="4" max="4" width="1.85546875" style="3" customWidth="1"/>
    <col min="5" max="5" width="2.85546875" style="3" customWidth="1"/>
    <col min="6" max="6" width="1.7109375" style="3" customWidth="1"/>
    <col min="7" max="7" width="4.42578125" style="3" customWidth="1"/>
    <col min="8" max="8" width="1.85546875" style="3" customWidth="1"/>
    <col min="9" max="9" width="12.85546875" style="3" customWidth="1"/>
    <col min="10" max="10" width="5" style="3" customWidth="1"/>
    <col min="11" max="11" width="9.140625" style="3" customWidth="1"/>
    <col min="12" max="78" width="9.140625" style="3"/>
    <col min="79" max="85" width="9.140625" style="2" customWidth="1"/>
    <col min="86" max="90" width="9.140625" style="3"/>
    <col min="91" max="94" width="9.140625" style="3" customWidth="1"/>
    <col min="95" max="101" width="9.140625" style="2" customWidth="1"/>
    <col min="102" max="102" width="8.7109375" style="2" customWidth="1"/>
    <col min="103" max="104" width="9.85546875" style="2" customWidth="1"/>
    <col min="105" max="106" width="10.28515625" style="2" bestFit="1" customWidth="1"/>
    <col min="107" max="16384" width="9.140625" style="3"/>
  </cols>
  <sheetData>
    <row r="5" spans="1:106"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1:106" ht="15.75">
      <c r="A6" s="15" t="s">
        <v>125</v>
      </c>
      <c r="B6" s="14"/>
      <c r="C6" s="14"/>
      <c r="D6" s="14"/>
      <c r="E6" s="14"/>
      <c r="F6" s="14"/>
      <c r="H6" s="1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ht="14.25" customHeight="1" thickBot="1">
      <c r="A7" s="15" t="s">
        <v>126</v>
      </c>
      <c r="B7" s="14"/>
      <c r="C7" s="14"/>
      <c r="D7" s="14"/>
      <c r="E7" s="14"/>
      <c r="F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</row>
    <row r="8" spans="1:106" ht="14.25" customHeight="1" thickBot="1">
      <c r="A8" s="40" t="s">
        <v>0</v>
      </c>
      <c r="B8" s="41"/>
      <c r="C8" s="41"/>
      <c r="D8" s="41"/>
      <c r="E8" s="42"/>
      <c r="F8" s="40" t="s">
        <v>1</v>
      </c>
      <c r="G8" s="41"/>
      <c r="H8" s="41"/>
      <c r="I8" s="41"/>
      <c r="J8" s="42"/>
      <c r="K8" s="49">
        <v>2005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  <c r="W8" s="52">
        <v>2006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  <c r="AI8" s="49">
        <v>2007</v>
      </c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1"/>
      <c r="AU8" s="46">
        <v>2008</v>
      </c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34">
        <v>2009</v>
      </c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6"/>
      <c r="BS8" s="28">
        <v>2010</v>
      </c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30"/>
      <c r="CE8" s="31">
        <v>2011</v>
      </c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3"/>
      <c r="CQ8" s="28">
        <v>2012</v>
      </c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30"/>
    </row>
    <row r="9" spans="1:106" ht="13.5" customHeight="1" thickBot="1">
      <c r="A9" s="43"/>
      <c r="B9" s="44"/>
      <c r="C9" s="44"/>
      <c r="D9" s="44"/>
      <c r="E9" s="45"/>
      <c r="F9" s="43"/>
      <c r="G9" s="44"/>
      <c r="H9" s="44"/>
      <c r="I9" s="44"/>
      <c r="J9" s="45"/>
      <c r="K9" s="16" t="s">
        <v>112</v>
      </c>
      <c r="L9" s="17" t="s">
        <v>113</v>
      </c>
      <c r="M9" s="17" t="s">
        <v>114</v>
      </c>
      <c r="N9" s="17" t="s">
        <v>115</v>
      </c>
      <c r="O9" s="17" t="s">
        <v>116</v>
      </c>
      <c r="P9" s="17" t="s">
        <v>117</v>
      </c>
      <c r="Q9" s="17" t="s">
        <v>118</v>
      </c>
      <c r="R9" s="17" t="s">
        <v>119</v>
      </c>
      <c r="S9" s="17" t="s">
        <v>120</v>
      </c>
      <c r="T9" s="17" t="s">
        <v>121</v>
      </c>
      <c r="U9" s="17" t="s">
        <v>122</v>
      </c>
      <c r="V9" s="17" t="s">
        <v>123</v>
      </c>
      <c r="W9" s="24" t="s">
        <v>112</v>
      </c>
      <c r="X9" s="24" t="s">
        <v>113</v>
      </c>
      <c r="Y9" s="24" t="s">
        <v>114</v>
      </c>
      <c r="Z9" s="24" t="s">
        <v>115</v>
      </c>
      <c r="AA9" s="24" t="s">
        <v>116</v>
      </c>
      <c r="AB9" s="24" t="s">
        <v>117</v>
      </c>
      <c r="AC9" s="24" t="s">
        <v>118</v>
      </c>
      <c r="AD9" s="24" t="s">
        <v>119</v>
      </c>
      <c r="AE9" s="24" t="s">
        <v>120</v>
      </c>
      <c r="AF9" s="24" t="s">
        <v>121</v>
      </c>
      <c r="AG9" s="24" t="s">
        <v>122</v>
      </c>
      <c r="AH9" s="24" t="s">
        <v>123</v>
      </c>
      <c r="AI9" s="17" t="s">
        <v>112</v>
      </c>
      <c r="AJ9" s="17" t="s">
        <v>113</v>
      </c>
      <c r="AK9" s="17" t="s">
        <v>114</v>
      </c>
      <c r="AL9" s="17" t="s">
        <v>115</v>
      </c>
      <c r="AM9" s="17" t="s">
        <v>116</v>
      </c>
      <c r="AN9" s="17" t="s">
        <v>117</v>
      </c>
      <c r="AO9" s="17" t="s">
        <v>118</v>
      </c>
      <c r="AP9" s="17" t="s">
        <v>119</v>
      </c>
      <c r="AQ9" s="17" t="s">
        <v>120</v>
      </c>
      <c r="AR9" s="17" t="s">
        <v>121</v>
      </c>
      <c r="AS9" s="17" t="s">
        <v>122</v>
      </c>
      <c r="AT9" s="17" t="s">
        <v>123</v>
      </c>
      <c r="AU9" s="24" t="s">
        <v>112</v>
      </c>
      <c r="AV9" s="24" t="s">
        <v>113</v>
      </c>
      <c r="AW9" s="24" t="s">
        <v>114</v>
      </c>
      <c r="AX9" s="24" t="s">
        <v>115</v>
      </c>
      <c r="AY9" s="24" t="s">
        <v>116</v>
      </c>
      <c r="AZ9" s="24" t="s">
        <v>117</v>
      </c>
      <c r="BA9" s="24" t="s">
        <v>118</v>
      </c>
      <c r="BB9" s="24" t="s">
        <v>119</v>
      </c>
      <c r="BC9" s="24" t="s">
        <v>120</v>
      </c>
      <c r="BD9" s="25" t="s">
        <v>121</v>
      </c>
      <c r="BE9" s="25" t="s">
        <v>122</v>
      </c>
      <c r="BF9" s="25" t="s">
        <v>123</v>
      </c>
      <c r="BG9" s="18" t="s">
        <v>112</v>
      </c>
      <c r="BH9" s="18" t="s">
        <v>113</v>
      </c>
      <c r="BI9" s="18" t="s">
        <v>114</v>
      </c>
      <c r="BJ9" s="18" t="s">
        <v>115</v>
      </c>
      <c r="BK9" s="18" t="s">
        <v>116</v>
      </c>
      <c r="BL9" s="18" t="s">
        <v>117</v>
      </c>
      <c r="BM9" s="18" t="s">
        <v>118</v>
      </c>
      <c r="BN9" s="18" t="s">
        <v>119</v>
      </c>
      <c r="BO9" s="18" t="s">
        <v>120</v>
      </c>
      <c r="BP9" s="18" t="s">
        <v>121</v>
      </c>
      <c r="BQ9" s="18" t="s">
        <v>122</v>
      </c>
      <c r="BR9" s="18" t="s">
        <v>123</v>
      </c>
      <c r="BS9" s="26" t="s">
        <v>112</v>
      </c>
      <c r="BT9" s="26" t="s">
        <v>113</v>
      </c>
      <c r="BU9" s="26" t="s">
        <v>114</v>
      </c>
      <c r="BV9" s="26" t="s">
        <v>115</v>
      </c>
      <c r="BW9" s="26" t="s">
        <v>116</v>
      </c>
      <c r="BX9" s="26" t="s">
        <v>117</v>
      </c>
      <c r="BY9" s="26" t="s">
        <v>118</v>
      </c>
      <c r="BZ9" s="26" t="s">
        <v>119</v>
      </c>
      <c r="CA9" s="27" t="s">
        <v>120</v>
      </c>
      <c r="CB9" s="27" t="s">
        <v>121</v>
      </c>
      <c r="CC9" s="27" t="s">
        <v>122</v>
      </c>
      <c r="CD9" s="27" t="s">
        <v>123</v>
      </c>
      <c r="CE9" s="19" t="s">
        <v>112</v>
      </c>
      <c r="CF9" s="19" t="s">
        <v>113</v>
      </c>
      <c r="CG9" s="19" t="s">
        <v>114</v>
      </c>
      <c r="CH9" s="19" t="s">
        <v>115</v>
      </c>
      <c r="CI9" s="19" t="s">
        <v>116</v>
      </c>
      <c r="CJ9" s="19" t="s">
        <v>117</v>
      </c>
      <c r="CK9" s="19" t="s">
        <v>118</v>
      </c>
      <c r="CL9" s="19" t="s">
        <v>119</v>
      </c>
      <c r="CM9" s="19" t="s">
        <v>120</v>
      </c>
      <c r="CN9" s="19" t="s">
        <v>121</v>
      </c>
      <c r="CO9" s="19" t="s">
        <v>122</v>
      </c>
      <c r="CP9" s="19" t="s">
        <v>123</v>
      </c>
      <c r="CQ9" s="27" t="s">
        <v>112</v>
      </c>
      <c r="CR9" s="27" t="s">
        <v>113</v>
      </c>
      <c r="CS9" s="27" t="s">
        <v>114</v>
      </c>
      <c r="CT9" s="27" t="s">
        <v>115</v>
      </c>
      <c r="CU9" s="27" t="s">
        <v>116</v>
      </c>
      <c r="CV9" s="27" t="s">
        <v>117</v>
      </c>
      <c r="CW9" s="27" t="s">
        <v>118</v>
      </c>
      <c r="CX9" s="27" t="s">
        <v>119</v>
      </c>
      <c r="CY9" s="27" t="s">
        <v>120</v>
      </c>
      <c r="CZ9" s="27" t="s">
        <v>121</v>
      </c>
      <c r="DA9" s="27" t="s">
        <v>122</v>
      </c>
      <c r="DB9" s="27" t="s">
        <v>123</v>
      </c>
    </row>
    <row r="10" spans="1:106" ht="13.5" customHeight="1">
      <c r="A10" s="20"/>
      <c r="B10" s="20"/>
      <c r="C10" s="20"/>
      <c r="D10" s="20"/>
      <c r="E10" s="20"/>
      <c r="F10" s="21"/>
      <c r="G10" s="21"/>
      <c r="H10" s="21"/>
      <c r="I10" s="21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106" ht="12.6" customHeight="1">
      <c r="A11" s="23"/>
      <c r="B11" s="37" t="s">
        <v>2</v>
      </c>
      <c r="C11" s="37"/>
      <c r="D11" s="37"/>
      <c r="E11" s="37"/>
      <c r="F11" s="38" t="s">
        <v>3</v>
      </c>
      <c r="G11" s="38"/>
      <c r="H11" s="38"/>
      <c r="I11" s="38"/>
      <c r="J11" s="38"/>
      <c r="K11" s="4">
        <v>3.0179179159991299E-4</v>
      </c>
      <c r="L11" s="5">
        <v>-1.263077577364255E-3</v>
      </c>
      <c r="M11" s="5">
        <v>1.0616929887321391E-3</v>
      </c>
      <c r="N11" s="5">
        <v>7.0635616096221E-5</v>
      </c>
      <c r="O11" s="5">
        <v>6.8265787673008996E-5</v>
      </c>
      <c r="P11" s="5">
        <v>-6.3518239063059005E-5</v>
      </c>
      <c r="Q11" s="5">
        <v>1.9851470673939021E-3</v>
      </c>
      <c r="R11" s="5">
        <v>-1.7807014736067001E-4</v>
      </c>
      <c r="S11" s="5">
        <v>1.0080676751077859E-3</v>
      </c>
      <c r="T11" s="5">
        <v>-4.9968522253154195E-4</v>
      </c>
      <c r="U11" s="5">
        <v>9.8782536087803994E-5</v>
      </c>
      <c r="V11" s="5">
        <v>-2.1943417734857E-5</v>
      </c>
      <c r="W11" s="5">
        <v>0</v>
      </c>
      <c r="X11" s="5">
        <v>0</v>
      </c>
      <c r="Y11" s="5">
        <v>1.8859555784812431E-3</v>
      </c>
      <c r="Z11" s="5">
        <v>2.6416750328400903E-4</v>
      </c>
      <c r="AA11" s="5">
        <v>1.0392082043974621E-3</v>
      </c>
      <c r="AB11" s="5">
        <v>0</v>
      </c>
      <c r="AC11" s="5">
        <v>-6.8765586702983802E-4</v>
      </c>
      <c r="AD11" s="5">
        <v>4.2895099978099132E-3</v>
      </c>
      <c r="AE11" s="5">
        <v>4.4839495482028972E-3</v>
      </c>
      <c r="AF11" s="5">
        <v>0</v>
      </c>
      <c r="AG11" s="5">
        <v>2.2497614010604651E-3</v>
      </c>
      <c r="AH11" s="5">
        <v>1.37151516927084E-4</v>
      </c>
      <c r="AI11" s="5">
        <v>5.73300843720166E-4</v>
      </c>
      <c r="AJ11" s="5">
        <v>1.0967923911524759E-3</v>
      </c>
      <c r="AK11" s="5">
        <v>-9.6627913803169199E-4</v>
      </c>
      <c r="AL11" s="5">
        <v>1.824848897471287E-3</v>
      </c>
      <c r="AM11" s="5">
        <v>0</v>
      </c>
      <c r="AN11" s="5">
        <v>3.1119133309924198E-4</v>
      </c>
      <c r="AO11" s="5">
        <v>1.9719773675229801E-4</v>
      </c>
      <c r="AP11" s="5">
        <v>1.390090348297527E-3</v>
      </c>
      <c r="AQ11" s="5">
        <v>3.6156867013301298E-4</v>
      </c>
      <c r="AR11" s="5">
        <v>1.6258981596687209E-3</v>
      </c>
      <c r="AS11" s="5">
        <v>3.9203277807545699E-4</v>
      </c>
      <c r="AT11" s="5">
        <v>2.377520237166625E-3</v>
      </c>
      <c r="AU11" s="5">
        <v>0</v>
      </c>
      <c r="AV11" s="5">
        <v>4.7134031249732459E-3</v>
      </c>
      <c r="AW11" s="1">
        <v>3.0439509265122078E-3</v>
      </c>
      <c r="AX11" s="1">
        <v>6.0463920266557144E-3</v>
      </c>
      <c r="AY11" s="1">
        <v>1.2068426314242611E-2</v>
      </c>
      <c r="AZ11" s="1">
        <v>2.924691969076681E-3</v>
      </c>
      <c r="BA11" s="1">
        <v>1.477379687405071E-3</v>
      </c>
      <c r="BB11" s="1">
        <v>2.1681098692905601E-4</v>
      </c>
      <c r="BC11" s="1">
        <v>-4.3330423021269997E-5</v>
      </c>
      <c r="BD11" s="1">
        <v>1.286786897752114E-3</v>
      </c>
      <c r="BE11" s="1">
        <v>5.7313739191740998E-5</v>
      </c>
      <c r="BF11" s="1">
        <v>-1.0532907750312819E-3</v>
      </c>
      <c r="BG11" s="1">
        <v>-1.52056843064174E-4</v>
      </c>
      <c r="BH11" s="1">
        <v>4.6271342875434999E-5</v>
      </c>
      <c r="BI11" s="1">
        <v>2.8707639313308402E-4</v>
      </c>
      <c r="BJ11" s="1">
        <v>0</v>
      </c>
      <c r="BK11" s="1">
        <v>8.97763997669207E-4</v>
      </c>
      <c r="BL11" s="1">
        <v>7.9081512427158903E-5</v>
      </c>
      <c r="BM11" s="1">
        <v>-3.6928822055241691E-5</v>
      </c>
      <c r="BN11" s="1">
        <v>5.2399614120408455E-4</v>
      </c>
      <c r="BO11" s="1">
        <v>7.4427318858046509E-4</v>
      </c>
      <c r="BP11" s="1">
        <v>-3.3856443798721482E-4</v>
      </c>
      <c r="BQ11" s="1">
        <v>-9.2216618446717264E-4</v>
      </c>
      <c r="BR11" s="1">
        <v>0</v>
      </c>
      <c r="BS11" s="1">
        <v>1.3604071727394667E-3</v>
      </c>
      <c r="BT11" s="1">
        <v>5.1075831288103005E-4</v>
      </c>
      <c r="BU11" s="1">
        <v>1.3769205787211278E-5</v>
      </c>
      <c r="BV11" s="1">
        <v>8.1862133029006294E-4</v>
      </c>
      <c r="BW11" s="1">
        <v>1.9770691125527147E-3</v>
      </c>
      <c r="BX11" s="1">
        <v>-1.953417500251425E-4</v>
      </c>
      <c r="BY11" s="1">
        <v>3.1942767938958443E-5</v>
      </c>
      <c r="BZ11" s="1">
        <v>5.7180312372568748E-5</v>
      </c>
      <c r="CA11" s="1">
        <v>1.8729631421360007E-3</v>
      </c>
      <c r="CB11" s="1">
        <v>1.2643431150955585E-3</v>
      </c>
      <c r="CC11" s="1">
        <v>-1.1212163918875309E-3</v>
      </c>
      <c r="CD11" s="1">
        <v>3.2815927016449409E-4</v>
      </c>
      <c r="CE11" s="1">
        <v>4.5019297123003984E-3</v>
      </c>
      <c r="CF11" s="1">
        <v>1.9522160657580532E-2</v>
      </c>
      <c r="CG11" s="1">
        <v>-3.1594524340056033E-3</v>
      </c>
      <c r="CH11" s="1">
        <v>8.7112155910007834E-5</v>
      </c>
      <c r="CI11" s="1">
        <v>1.6619382916752853E-4</v>
      </c>
      <c r="CJ11" s="1">
        <v>2.0680809213589738E-4</v>
      </c>
      <c r="CK11" s="1">
        <v>8.372474214683916E-4</v>
      </c>
      <c r="CL11" s="1">
        <v>7.5966055419330626E-4</v>
      </c>
      <c r="CM11" s="1">
        <v>0</v>
      </c>
      <c r="CN11" s="1">
        <v>2.6407640498415008E-4</v>
      </c>
      <c r="CO11" s="1">
        <v>5.7705323202857756E-4</v>
      </c>
      <c r="CP11" s="1">
        <v>7.7796402975101E-5</v>
      </c>
      <c r="CQ11" s="1">
        <v>2.7522859946827225E-4</v>
      </c>
      <c r="CR11" s="1">
        <v>1.329350250091286E-3</v>
      </c>
      <c r="CS11" s="1">
        <v>9.3911543279218788E-5</v>
      </c>
      <c r="CT11" s="1">
        <v>-9.1809723305945009E-4</v>
      </c>
      <c r="CU11" s="1">
        <v>1.0057900052322656E-4</v>
      </c>
      <c r="CV11" s="1">
        <v>1.3691619415251238E-5</v>
      </c>
      <c r="CW11" s="1">
        <v>1.9524465959496304E-3</v>
      </c>
      <c r="CX11" s="1">
        <v>3.2193523618044202E-3</v>
      </c>
      <c r="CY11" s="1">
        <v>3.6002889818785018E-3</v>
      </c>
      <c r="CZ11" s="1">
        <v>4.8243073788325876E-3</v>
      </c>
      <c r="DA11" s="1">
        <v>2.7545715236370634E-4</v>
      </c>
      <c r="DB11" s="1">
        <v>0</v>
      </c>
    </row>
    <row r="12" spans="1:106" ht="12.6" customHeight="1">
      <c r="A12" s="22"/>
      <c r="B12" s="37" t="s">
        <v>4</v>
      </c>
      <c r="C12" s="37"/>
      <c r="D12" s="37"/>
      <c r="E12" s="37"/>
      <c r="F12" s="38" t="s">
        <v>5</v>
      </c>
      <c r="G12" s="38"/>
      <c r="H12" s="38"/>
      <c r="I12" s="38"/>
      <c r="J12" s="38"/>
      <c r="K12" s="4">
        <v>-4.1242197623581466E-2</v>
      </c>
      <c r="L12" s="5">
        <v>8.1835309025170166E-2</v>
      </c>
      <c r="M12" s="5">
        <v>1.2046377185073571E-3</v>
      </c>
      <c r="N12" s="5">
        <v>1.7936834128008255E-2</v>
      </c>
      <c r="O12" s="5">
        <v>4.6217180779873522E-3</v>
      </c>
      <c r="P12" s="5">
        <v>-3.3941736168071418E-2</v>
      </c>
      <c r="Q12" s="5">
        <v>-0.10787139254202703</v>
      </c>
      <c r="R12" s="5">
        <v>-4.3541979314938153E-2</v>
      </c>
      <c r="S12" s="5">
        <v>5.4830648798617584E-2</v>
      </c>
      <c r="T12" s="5">
        <v>9.3931330374939087E-2</v>
      </c>
      <c r="U12" s="5">
        <v>-3.7660013813882558E-2</v>
      </c>
      <c r="V12" s="5">
        <v>-0.1421646109779541</v>
      </c>
      <c r="W12" s="5">
        <v>3.9729965721189579E-2</v>
      </c>
      <c r="X12" s="5">
        <v>-3.550968585384541E-2</v>
      </c>
      <c r="Y12" s="5">
        <v>5.3104500257530766E-2</v>
      </c>
      <c r="Z12" s="5">
        <v>-8.6893694434132057E-2</v>
      </c>
      <c r="AA12" s="5">
        <v>6.5741367662919561E-2</v>
      </c>
      <c r="AB12" s="5">
        <v>0.15741654273847588</v>
      </c>
      <c r="AC12" s="5">
        <v>2.2251760852482674E-2</v>
      </c>
      <c r="AD12" s="5">
        <v>0.26132836339872428</v>
      </c>
      <c r="AE12" s="5">
        <v>0.2676259054580824</v>
      </c>
      <c r="AF12" s="5">
        <v>0.14628259762047052</v>
      </c>
      <c r="AG12" s="5">
        <v>0.25867374554432038</v>
      </c>
      <c r="AH12" s="5">
        <v>-4.3796018899477866E-2</v>
      </c>
      <c r="AI12" s="5">
        <v>1.271795915542423E-2</v>
      </c>
      <c r="AJ12" s="5">
        <v>-5.9738633271387426E-2</v>
      </c>
      <c r="AK12" s="5">
        <v>5.6758872934307474E-2</v>
      </c>
      <c r="AL12" s="5">
        <v>-4.0978578340268343E-2</v>
      </c>
      <c r="AM12" s="5">
        <v>-2.6636452900709335E-2</v>
      </c>
      <c r="AN12" s="5">
        <v>4.0149707791815398E-2</v>
      </c>
      <c r="AO12" s="5">
        <v>4.6636087392716255E-2</v>
      </c>
      <c r="AP12" s="5">
        <v>0.19022926806626994</v>
      </c>
      <c r="AQ12" s="5">
        <v>6.8779181511938167E-2</v>
      </c>
      <c r="AR12" s="5">
        <v>-4.0422135968579499E-2</v>
      </c>
      <c r="AS12" s="5">
        <v>0.11667031773445963</v>
      </c>
      <c r="AT12" s="5">
        <v>6.6248845462523256E-2</v>
      </c>
      <c r="AU12" s="5">
        <v>0.1131850942554358</v>
      </c>
      <c r="AV12" s="5">
        <v>-3.792056409786633E-2</v>
      </c>
      <c r="AW12" s="1">
        <v>-1.527816702674279E-3</v>
      </c>
      <c r="AX12" s="1">
        <v>0.28868129440289281</v>
      </c>
      <c r="AY12" s="1">
        <v>0.65560761927858002</v>
      </c>
      <c r="AZ12" s="1">
        <v>-5.5657166348516383E-3</v>
      </c>
      <c r="BA12" s="1">
        <v>0.39276609658186479</v>
      </c>
      <c r="BB12" s="1">
        <v>-6.6448242558401344E-2</v>
      </c>
      <c r="BC12" s="1">
        <v>-0.11752371821675872</v>
      </c>
      <c r="BD12" s="1">
        <v>-7.9417895944181457E-2</v>
      </c>
      <c r="BE12" s="1">
        <v>-6.8758045624107048E-2</v>
      </c>
      <c r="BF12" s="1">
        <v>6.499208658681839E-2</v>
      </c>
      <c r="BG12" s="1">
        <v>-1.952661750295865E-3</v>
      </c>
      <c r="BH12" s="1">
        <v>1.4516625687507025E-2</v>
      </c>
      <c r="BI12" s="1">
        <v>0.11555797603498889</v>
      </c>
      <c r="BJ12" s="1">
        <v>-3.7161462886036979E-2</v>
      </c>
      <c r="BK12" s="1">
        <v>-4.6784318063494569E-2</v>
      </c>
      <c r="BL12" s="1">
        <v>0.17945452852273061</v>
      </c>
      <c r="BM12" s="1">
        <v>8.9401125028070111E-4</v>
      </c>
      <c r="BN12" s="1">
        <v>-0.32522427411979832</v>
      </c>
      <c r="BO12" s="1">
        <v>4.2297466846184531E-2</v>
      </c>
      <c r="BP12" s="1">
        <v>-1.5055350130913419E-3</v>
      </c>
      <c r="BQ12" s="1">
        <v>2.0631041869496953E-2</v>
      </c>
      <c r="BR12" s="1">
        <v>1.2112292701160071E-2</v>
      </c>
      <c r="BS12" s="1">
        <v>-8.0444812524082615E-2</v>
      </c>
      <c r="BT12" s="1">
        <v>1.6456324114294683E-2</v>
      </c>
      <c r="BU12" s="1">
        <v>7.4386456791070962E-2</v>
      </c>
      <c r="BV12" s="1">
        <v>8.3434678328408576E-2</v>
      </c>
      <c r="BW12" s="1">
        <v>-7.3756811331979529E-3</v>
      </c>
      <c r="BX12" s="1">
        <v>4.9974060505030761E-2</v>
      </c>
      <c r="BY12" s="1">
        <v>-5.0278856370752086E-2</v>
      </c>
      <c r="BZ12" s="1">
        <v>-5.9489724512519583E-2</v>
      </c>
      <c r="CA12" s="1">
        <v>0.15544237890668541</v>
      </c>
      <c r="CB12" s="1">
        <v>0.11947828583500471</v>
      </c>
      <c r="CC12" s="1">
        <v>0.11743402489041981</v>
      </c>
      <c r="CD12" s="1">
        <v>2.8196476295566764E-2</v>
      </c>
      <c r="CE12" s="1">
        <v>0.15308670286900991</v>
      </c>
      <c r="CF12" s="1">
        <v>0.42171352854587185</v>
      </c>
      <c r="CG12" s="1">
        <v>-6.4493031605642001E-2</v>
      </c>
      <c r="CH12" s="1">
        <v>9.6080478568915773E-2</v>
      </c>
      <c r="CI12" s="1">
        <v>8.2141904416752315E-2</v>
      </c>
      <c r="CJ12" s="1">
        <v>-1.2988147801035552E-2</v>
      </c>
      <c r="CK12" s="1">
        <v>-0.28659023637675912</v>
      </c>
      <c r="CL12" s="1">
        <v>0.18193649190207425</v>
      </c>
      <c r="CM12" s="1">
        <v>-9.3145634711915448E-2</v>
      </c>
      <c r="CN12" s="1">
        <v>2.626132539484281E-2</v>
      </c>
      <c r="CO12" s="1">
        <v>-9.1572600381729138E-2</v>
      </c>
      <c r="CP12" s="1">
        <v>-7.1536105148537902E-3</v>
      </c>
      <c r="CQ12" s="1">
        <v>3.8257250518658172E-2</v>
      </c>
      <c r="CR12" s="1">
        <v>-9.9631044419357939E-2</v>
      </c>
      <c r="CS12" s="1">
        <v>7.6337529580040198E-2</v>
      </c>
      <c r="CT12" s="1">
        <v>-2.1931204071544381E-2</v>
      </c>
      <c r="CU12" s="1">
        <v>1.770915868839493E-2</v>
      </c>
      <c r="CV12" s="1">
        <v>-2.5444544392178838E-2</v>
      </c>
      <c r="CW12" s="1">
        <v>-1.5092415113784035</v>
      </c>
      <c r="CX12" s="1">
        <v>6.3183284104709123E-2</v>
      </c>
      <c r="CY12" s="1">
        <v>0.12054123391020445</v>
      </c>
      <c r="CZ12" s="1">
        <v>3.1463917036147766E-2</v>
      </c>
      <c r="DA12" s="1">
        <v>9.0591910459863562E-2</v>
      </c>
      <c r="DB12" s="1">
        <v>-1.309324172017438E-4</v>
      </c>
    </row>
    <row r="13" spans="1:106" ht="18.75" customHeight="1">
      <c r="A13" s="22"/>
      <c r="B13" s="37" t="s">
        <v>6</v>
      </c>
      <c r="C13" s="37"/>
      <c r="D13" s="37"/>
      <c r="E13" s="37"/>
      <c r="F13" s="38" t="s">
        <v>7</v>
      </c>
      <c r="G13" s="38"/>
      <c r="H13" s="38"/>
      <c r="I13" s="38"/>
      <c r="J13" s="38"/>
      <c r="K13" s="4">
        <v>-6.6876849102651376E-2</v>
      </c>
      <c r="L13" s="5">
        <v>0</v>
      </c>
      <c r="M13" s="5">
        <v>3.5828816285076118E-3</v>
      </c>
      <c r="N13" s="5">
        <v>0</v>
      </c>
      <c r="O13" s="5">
        <v>1.0388698072297769E-3</v>
      </c>
      <c r="P13" s="5">
        <v>0</v>
      </c>
      <c r="Q13" s="5">
        <v>9.9650670943570718E-3</v>
      </c>
      <c r="R13" s="5">
        <v>2.0315112215545739E-3</v>
      </c>
      <c r="S13" s="5">
        <v>-4.0585244486492028E-3</v>
      </c>
      <c r="T13" s="5">
        <v>5.1680211956244464E-3</v>
      </c>
      <c r="U13" s="5">
        <v>-2.4161373207032304E-2</v>
      </c>
      <c r="V13" s="5">
        <v>0</v>
      </c>
      <c r="W13" s="5">
        <v>2.5634019609950401E-4</v>
      </c>
      <c r="X13" s="5">
        <v>0</v>
      </c>
      <c r="Y13" s="5">
        <v>2.5890187077315381E-3</v>
      </c>
      <c r="Z13" s="5">
        <v>0</v>
      </c>
      <c r="AA13" s="5">
        <v>1.6077841437397099E-4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1.6269455949871031E-2</v>
      </c>
      <c r="AI13" s="5">
        <v>0</v>
      </c>
      <c r="AJ13" s="5">
        <v>5.7168220069889902E-4</v>
      </c>
      <c r="AK13" s="5">
        <v>0</v>
      </c>
      <c r="AL13" s="5">
        <v>5.7131940378848999E-4</v>
      </c>
      <c r="AM13" s="5">
        <v>1.1676394839228541E-3</v>
      </c>
      <c r="AN13" s="5">
        <v>0</v>
      </c>
      <c r="AO13" s="5">
        <v>0</v>
      </c>
      <c r="AP13" s="5">
        <v>0</v>
      </c>
      <c r="AQ13" s="5">
        <v>7.92917374408784E-4</v>
      </c>
      <c r="AR13" s="5">
        <v>1.5867583228460061E-2</v>
      </c>
      <c r="AS13" s="5">
        <v>-4.4071296582666401E-3</v>
      </c>
      <c r="AT13" s="5">
        <v>2.8206402778950452E-3</v>
      </c>
      <c r="AU13" s="5">
        <v>4.3135972872305013E-3</v>
      </c>
      <c r="AV13" s="5">
        <v>6.3099202526636479E-3</v>
      </c>
      <c r="AW13" s="1">
        <v>1.9503756199183791E-3</v>
      </c>
      <c r="AX13" s="1">
        <v>1.938238142871117E-3</v>
      </c>
      <c r="AY13" s="1">
        <v>1.1207666223048761E-3</v>
      </c>
      <c r="AZ13" s="1">
        <v>3.1676803411415568E-3</v>
      </c>
      <c r="BA13" s="1">
        <v>4.6187812163625578E-3</v>
      </c>
      <c r="BB13" s="1">
        <v>0</v>
      </c>
      <c r="BC13" s="1">
        <v>0</v>
      </c>
      <c r="BD13" s="1">
        <v>0</v>
      </c>
      <c r="BE13" s="1">
        <v>7.11712153883943E-4</v>
      </c>
      <c r="BF13" s="1">
        <v>4.97256523582335E-4</v>
      </c>
      <c r="BG13" s="1">
        <v>1.87184237514987E-4</v>
      </c>
      <c r="BH13" s="1">
        <v>1.9367151055063901E-4</v>
      </c>
      <c r="BI13" s="1">
        <v>1.835336628429802E-3</v>
      </c>
      <c r="BJ13" s="1">
        <v>2.1534095683306831E-3</v>
      </c>
      <c r="BK13" s="1">
        <v>-2.6593495941742247E-4</v>
      </c>
      <c r="BL13" s="1">
        <v>4.7343251499336667E-4</v>
      </c>
      <c r="BM13" s="1">
        <v>0</v>
      </c>
      <c r="BN13" s="1">
        <v>0</v>
      </c>
      <c r="BO13" s="1">
        <v>2.3766735297052716E-3</v>
      </c>
      <c r="BP13" s="1">
        <v>-9.7034111586788522E-5</v>
      </c>
      <c r="BQ13" s="1">
        <v>1.5554563683624623E-3</v>
      </c>
      <c r="BR13" s="1">
        <v>8.0429163530541681E-3</v>
      </c>
      <c r="BS13" s="1">
        <v>3.0648704635060286E-3</v>
      </c>
      <c r="BT13" s="1">
        <v>2.9476160133120948E-4</v>
      </c>
      <c r="BU13" s="1">
        <v>7.3700366797309856E-4</v>
      </c>
      <c r="BV13" s="1">
        <v>0</v>
      </c>
      <c r="BW13" s="1">
        <v>9.4704434333642393E-4</v>
      </c>
      <c r="BX13" s="1">
        <v>2.4326606929150093E-4</v>
      </c>
      <c r="BY13" s="1">
        <v>3.8155338801685847E-4</v>
      </c>
      <c r="BZ13" s="1">
        <v>8.9146158956473901E-4</v>
      </c>
      <c r="CA13" s="1">
        <v>2.4710944535715336E-4</v>
      </c>
      <c r="CB13" s="1">
        <v>-1.175203688361131E-3</v>
      </c>
      <c r="CC13" s="1">
        <v>4.4806554434193078E-4</v>
      </c>
      <c r="CD13" s="1">
        <v>1.7910629260323777E-3</v>
      </c>
      <c r="CE13" s="1">
        <v>1.0307695473865766E-3</v>
      </c>
      <c r="CF13" s="1">
        <v>1.10110586955915E-2</v>
      </c>
      <c r="CG13" s="1">
        <v>4.7474620997926852E-4</v>
      </c>
      <c r="CH13" s="1">
        <v>0</v>
      </c>
      <c r="CI13" s="1">
        <v>0</v>
      </c>
      <c r="CJ13" s="1">
        <v>0</v>
      </c>
      <c r="CK13" s="1">
        <v>2.2026830558241287E-3</v>
      </c>
      <c r="CL13" s="1">
        <v>5.1239323832255775E-3</v>
      </c>
      <c r="CM13" s="1">
        <v>2.0018916396025137E-3</v>
      </c>
      <c r="CN13" s="1">
        <v>1.0819246630768865E-3</v>
      </c>
      <c r="CO13" s="1">
        <v>0</v>
      </c>
      <c r="CP13" s="1">
        <v>6.2510536328901972E-3</v>
      </c>
      <c r="CQ13" s="1">
        <v>1.097639947986109E-3</v>
      </c>
      <c r="CR13" s="1">
        <v>5.4663687488506023E-3</v>
      </c>
      <c r="CS13" s="1">
        <v>8.9711980507249404E-5</v>
      </c>
      <c r="CT13" s="1">
        <v>3.060749775007952E-6</v>
      </c>
      <c r="CU13" s="1">
        <v>2.3311214295868222E-4</v>
      </c>
      <c r="CV13" s="1">
        <v>-1.1228489955777059E-3</v>
      </c>
      <c r="CW13" s="1">
        <v>1.1894121098972209E-2</v>
      </c>
      <c r="CX13" s="1">
        <v>0</v>
      </c>
      <c r="CY13" s="1">
        <v>2.7135815950240008E-4</v>
      </c>
      <c r="CZ13" s="1">
        <v>0</v>
      </c>
      <c r="DA13" s="1">
        <v>0</v>
      </c>
      <c r="DB13" s="1">
        <v>1.6616750740159378E-5</v>
      </c>
    </row>
    <row r="14" spans="1:106" ht="21" customHeight="1">
      <c r="A14" s="22"/>
      <c r="B14" s="37" t="s">
        <v>8</v>
      </c>
      <c r="C14" s="37"/>
      <c r="D14" s="37"/>
      <c r="E14" s="37"/>
      <c r="F14" s="38" t="s">
        <v>9</v>
      </c>
      <c r="G14" s="38"/>
      <c r="H14" s="38"/>
      <c r="I14" s="38"/>
      <c r="J14" s="38"/>
      <c r="K14" s="4">
        <v>-1.5040588700369043E-2</v>
      </c>
      <c r="L14" s="5">
        <v>4.0810715087913498E-4</v>
      </c>
      <c r="M14" s="5">
        <v>-4.1351773932767001E-4</v>
      </c>
      <c r="N14" s="5">
        <v>1.8948076731315541E-3</v>
      </c>
      <c r="O14" s="5">
        <v>0</v>
      </c>
      <c r="P14" s="5">
        <v>2.0837040098207289E-3</v>
      </c>
      <c r="Q14" s="5">
        <v>0</v>
      </c>
      <c r="R14" s="5">
        <v>-2.284864795287265E-3</v>
      </c>
      <c r="S14" s="5">
        <v>0</v>
      </c>
      <c r="T14" s="5">
        <v>0</v>
      </c>
      <c r="U14" s="5">
        <v>2.6584450729756682E-3</v>
      </c>
      <c r="V14" s="5">
        <v>0</v>
      </c>
      <c r="W14" s="5">
        <v>-2.064294051274243E-3</v>
      </c>
      <c r="X14" s="5">
        <v>0</v>
      </c>
      <c r="Y14" s="5">
        <v>0</v>
      </c>
      <c r="Z14" s="5">
        <v>3.36524764522193E-4</v>
      </c>
      <c r="AA14" s="5">
        <v>0</v>
      </c>
      <c r="AB14" s="5">
        <v>-1.4329142126122949E-3</v>
      </c>
      <c r="AC14" s="5">
        <v>-9.9265165795299893E-4</v>
      </c>
      <c r="AD14" s="5">
        <v>-7.2363847127543998E-4</v>
      </c>
      <c r="AE14" s="5">
        <v>2.6565857300765269E-3</v>
      </c>
      <c r="AF14" s="5">
        <v>1.1838627688126331E-3</v>
      </c>
      <c r="AG14" s="5">
        <v>-6.6232706770073195E-4</v>
      </c>
      <c r="AH14" s="5">
        <v>0</v>
      </c>
      <c r="AI14" s="5">
        <v>2.5564083876774901E-4</v>
      </c>
      <c r="AJ14" s="5">
        <v>0</v>
      </c>
      <c r="AK14" s="5">
        <v>0</v>
      </c>
      <c r="AL14" s="5">
        <v>0</v>
      </c>
      <c r="AM14" s="5">
        <v>1.004911845830254E-3</v>
      </c>
      <c r="AN14" s="5">
        <v>0</v>
      </c>
      <c r="AO14" s="5">
        <v>9.8048689556231292E-4</v>
      </c>
      <c r="AP14" s="5">
        <v>5.3896881192681996E-4</v>
      </c>
      <c r="AQ14" s="5">
        <v>1.1007304934721139E-3</v>
      </c>
      <c r="AR14" s="5">
        <v>-7.6815727049348904E-4</v>
      </c>
      <c r="AS14" s="5">
        <v>1.4253815790523411E-3</v>
      </c>
      <c r="AT14" s="5">
        <v>3.92680911664844E-4</v>
      </c>
      <c r="AU14" s="5">
        <v>5.3727363330679004E-4</v>
      </c>
      <c r="AV14" s="5">
        <v>1.3465130906629901E-3</v>
      </c>
      <c r="AW14" s="1">
        <v>2.3463226985335449E-3</v>
      </c>
      <c r="AX14" s="1">
        <v>1.4226473182504099E-3</v>
      </c>
      <c r="AY14" s="1">
        <v>3.339971791034776E-3</v>
      </c>
      <c r="AZ14" s="1">
        <v>0</v>
      </c>
      <c r="BA14" s="1">
        <v>-4.0998024062268497E-4</v>
      </c>
      <c r="BB14" s="1">
        <v>0</v>
      </c>
      <c r="BC14" s="1">
        <v>5.6264228335497699E-4</v>
      </c>
      <c r="BD14" s="1">
        <v>7.9814775809194298E-4</v>
      </c>
      <c r="BE14" s="1">
        <v>0</v>
      </c>
      <c r="BF14" s="1">
        <v>1.8377292991680291E-3</v>
      </c>
      <c r="BG14" s="1">
        <v>1.8654137977541299E-3</v>
      </c>
      <c r="BH14" s="1">
        <v>0</v>
      </c>
      <c r="BI14" s="1">
        <v>0</v>
      </c>
      <c r="BJ14" s="1">
        <v>2.2253315720717061E-3</v>
      </c>
      <c r="BK14" s="1">
        <v>0</v>
      </c>
      <c r="BL14" s="1">
        <v>1.2134886416248589E-3</v>
      </c>
      <c r="BM14" s="1">
        <v>0</v>
      </c>
      <c r="BN14" s="1">
        <v>2.205461481484464E-3</v>
      </c>
      <c r="BO14" s="1">
        <v>2.9370389507174782E-3</v>
      </c>
      <c r="BP14" s="1">
        <v>0</v>
      </c>
      <c r="BQ14" s="1">
        <v>0</v>
      </c>
      <c r="BR14" s="1">
        <v>0</v>
      </c>
      <c r="BS14" s="1">
        <v>1.7742562589842983E-3</v>
      </c>
      <c r="BT14" s="1">
        <v>-8.5000375556071751E-4</v>
      </c>
      <c r="BU14" s="1">
        <v>7.7451396662485612E-4</v>
      </c>
      <c r="BV14" s="1">
        <v>1.7075769239220008E-4</v>
      </c>
      <c r="BW14" s="1">
        <v>5.8663319246842437E-4</v>
      </c>
      <c r="BX14" s="1">
        <v>5.7256291536634597E-4</v>
      </c>
      <c r="BY14" s="1">
        <v>2.5516074728789946E-4</v>
      </c>
      <c r="BZ14" s="1">
        <v>0</v>
      </c>
      <c r="CA14" s="1">
        <v>2.710280179791909E-3</v>
      </c>
      <c r="CB14" s="1">
        <v>0</v>
      </c>
      <c r="CC14" s="1">
        <v>0</v>
      </c>
      <c r="CD14" s="1">
        <v>0</v>
      </c>
      <c r="CE14" s="1">
        <v>1.3875965718032116E-3</v>
      </c>
      <c r="CF14" s="1">
        <v>1.5271524712774734E-3</v>
      </c>
      <c r="CG14" s="1">
        <v>-4.5660470664211157E-4</v>
      </c>
      <c r="CH14" s="1">
        <v>0</v>
      </c>
      <c r="CI14" s="1">
        <v>0</v>
      </c>
      <c r="CJ14" s="1">
        <v>0</v>
      </c>
      <c r="CK14" s="1">
        <v>0</v>
      </c>
      <c r="CL14" s="1">
        <v>1.202555970538222E-3</v>
      </c>
      <c r="CM14" s="1">
        <v>1.054346547734428E-3</v>
      </c>
      <c r="CN14" s="1">
        <v>7.3697168506596054E-3</v>
      </c>
      <c r="CO14" s="1">
        <v>-6.8600036605044352E-4</v>
      </c>
      <c r="CP14" s="1">
        <v>7.5799635096337635E-4</v>
      </c>
      <c r="CQ14" s="1">
        <v>6.4239276812940111E-4</v>
      </c>
      <c r="CR14" s="1">
        <v>1.2526527657571328E-3</v>
      </c>
      <c r="CS14" s="1">
        <v>6.325291965722033E-3</v>
      </c>
      <c r="CT14" s="1">
        <v>0</v>
      </c>
      <c r="CU14" s="1">
        <v>4.4988387229181527E-4</v>
      </c>
      <c r="CV14" s="1">
        <v>5.2640403340952142E-4</v>
      </c>
      <c r="CW14" s="1">
        <v>2.864454702473937E-2</v>
      </c>
      <c r="CX14" s="1">
        <v>1.347965149591294E-3</v>
      </c>
      <c r="CY14" s="1">
        <v>0</v>
      </c>
      <c r="CZ14" s="1">
        <v>1.9778578676169292E-3</v>
      </c>
      <c r="DA14" s="1">
        <v>-1.3663803934782187E-3</v>
      </c>
      <c r="DB14" s="1">
        <v>0</v>
      </c>
    </row>
    <row r="15" spans="1:106" ht="12.6" customHeight="1">
      <c r="A15" s="22"/>
      <c r="B15" s="37" t="s">
        <v>10</v>
      </c>
      <c r="C15" s="37"/>
      <c r="D15" s="37"/>
      <c r="E15" s="37"/>
      <c r="F15" s="38" t="s">
        <v>11</v>
      </c>
      <c r="G15" s="38"/>
      <c r="H15" s="38"/>
      <c r="I15" s="38"/>
      <c r="J15" s="38"/>
      <c r="K15" s="4">
        <v>1.9553708339802685E-2</v>
      </c>
      <c r="L15" s="5">
        <v>7.89188816386647E-4</v>
      </c>
      <c r="M15" s="5">
        <v>2.2294674904842532E-3</v>
      </c>
      <c r="N15" s="5">
        <v>-3.4900477597893092E-3</v>
      </c>
      <c r="O15" s="5">
        <v>0</v>
      </c>
      <c r="P15" s="5">
        <v>-6.2562365375005405E-4</v>
      </c>
      <c r="Q15" s="5">
        <v>3.6685413525098828E-3</v>
      </c>
      <c r="R15" s="5">
        <v>1.11519208958091E-4</v>
      </c>
      <c r="S15" s="5">
        <v>8.5754556441673495E-4</v>
      </c>
      <c r="T15" s="5">
        <v>0</v>
      </c>
      <c r="U15" s="5">
        <v>7.3930117770542995E-4</v>
      </c>
      <c r="V15" s="5">
        <v>0</v>
      </c>
      <c r="W15" s="5">
        <v>9.999790402609439E-4</v>
      </c>
      <c r="X15" s="5">
        <v>1.218185991878611E-3</v>
      </c>
      <c r="Y15" s="5">
        <v>0</v>
      </c>
      <c r="Z15" s="5">
        <v>6.9517711930176102E-4</v>
      </c>
      <c r="AA15" s="5">
        <v>0</v>
      </c>
      <c r="AB15" s="5">
        <v>1.016048874009224E-3</v>
      </c>
      <c r="AC15" s="5">
        <v>0</v>
      </c>
      <c r="AD15" s="5">
        <v>-3.1469943300057001E-4</v>
      </c>
      <c r="AE15" s="5">
        <v>-1.8766552155786199E-3</v>
      </c>
      <c r="AF15" s="5">
        <v>3.2557221943861002E-4</v>
      </c>
      <c r="AG15" s="5">
        <v>0</v>
      </c>
      <c r="AH15" s="5">
        <v>3.654112378881707E-3</v>
      </c>
      <c r="AI15" s="5">
        <v>1.761779514687803E-3</v>
      </c>
      <c r="AJ15" s="5">
        <v>-1.3073955228597799E-4</v>
      </c>
      <c r="AK15" s="5">
        <v>0</v>
      </c>
      <c r="AL15" s="5">
        <v>1.903028317385739E-3</v>
      </c>
      <c r="AM15" s="5">
        <v>3.0882002465510198E-4</v>
      </c>
      <c r="AN15" s="5">
        <v>2.541281248353326E-3</v>
      </c>
      <c r="AO15" s="5">
        <v>1.779560511051432E-3</v>
      </c>
      <c r="AP15" s="5">
        <v>1.6979583935144401E-3</v>
      </c>
      <c r="AQ15" s="5">
        <v>6.82988980466877E-4</v>
      </c>
      <c r="AR15" s="5">
        <v>1.99688308026005E-3</v>
      </c>
      <c r="AS15" s="5">
        <v>8.5482004703122403E-4</v>
      </c>
      <c r="AT15" s="5">
        <v>7.0386678820711702E-4</v>
      </c>
      <c r="AU15" s="5">
        <v>0</v>
      </c>
      <c r="AV15" s="5">
        <v>1.81383100343553E-3</v>
      </c>
      <c r="AW15" s="1">
        <v>6.3501004255333302E-4</v>
      </c>
      <c r="AX15" s="1">
        <v>-1.03490675154757E-4</v>
      </c>
      <c r="AY15" s="1">
        <v>9.1928742581994199E-4</v>
      </c>
      <c r="AZ15" s="1">
        <v>2.4032847569669222E-3</v>
      </c>
      <c r="BA15" s="1">
        <v>0</v>
      </c>
      <c r="BB15" s="1">
        <v>0</v>
      </c>
      <c r="BC15" s="1">
        <v>7.2762279324357004E-4</v>
      </c>
      <c r="BD15" s="1">
        <v>1.9343625086053759E-3</v>
      </c>
      <c r="BE15" s="1">
        <v>1.6703377561127101E-4</v>
      </c>
      <c r="BF15" s="1">
        <v>-1.4295627367705201E-4</v>
      </c>
      <c r="BG15" s="1">
        <v>-3.94349109238987E-4</v>
      </c>
      <c r="BH15" s="1">
        <v>1.8071885890991101E-4</v>
      </c>
      <c r="BI15" s="1">
        <v>1.3558715372526591E-3</v>
      </c>
      <c r="BJ15" s="1">
        <v>9.3625168488976392E-3</v>
      </c>
      <c r="BK15" s="1">
        <v>0</v>
      </c>
      <c r="BL15" s="1">
        <v>2.9716846420584538E-3</v>
      </c>
      <c r="BM15" s="1">
        <v>0</v>
      </c>
      <c r="BN15" s="1">
        <v>-1.5943460142712551E-4</v>
      </c>
      <c r="BO15" s="1">
        <v>3.1301812361424972E-3</v>
      </c>
      <c r="BP15" s="1">
        <v>2.8698556444351457E-4</v>
      </c>
      <c r="BQ15" s="1">
        <v>0</v>
      </c>
      <c r="BR15" s="1">
        <v>0</v>
      </c>
      <c r="BS15" s="1">
        <v>2.7306827862756894E-3</v>
      </c>
      <c r="BT15" s="1">
        <v>2.5860738544863091E-4</v>
      </c>
      <c r="BU15" s="1">
        <v>5.7052294763866194E-4</v>
      </c>
      <c r="BV15" s="1">
        <v>3.7340920658424453E-3</v>
      </c>
      <c r="BW15" s="1">
        <v>2.5826338311632025E-3</v>
      </c>
      <c r="BX15" s="1">
        <v>2.0657839436923732E-3</v>
      </c>
      <c r="BY15" s="1">
        <v>-2.2947942404326536E-3</v>
      </c>
      <c r="BZ15" s="1">
        <v>5.1908808541917132E-4</v>
      </c>
      <c r="CA15" s="1">
        <v>2.2576874808091329E-3</v>
      </c>
      <c r="CB15" s="1">
        <v>1.6452763567742603E-3</v>
      </c>
      <c r="CC15" s="1">
        <v>4.237839713449744E-4</v>
      </c>
      <c r="CD15" s="1">
        <v>3.9934313796267289E-3</v>
      </c>
      <c r="CE15" s="1">
        <v>4.3505909930908176E-3</v>
      </c>
      <c r="CF15" s="1">
        <v>1.4176701249914287E-3</v>
      </c>
      <c r="CG15" s="1">
        <v>1.1263381403708648E-3</v>
      </c>
      <c r="CH15" s="1">
        <v>2.4699194043686771E-4</v>
      </c>
      <c r="CI15" s="1">
        <v>1.2791729140238591E-3</v>
      </c>
      <c r="CJ15" s="1">
        <v>1.8410239978964169E-4</v>
      </c>
      <c r="CK15" s="1">
        <v>0</v>
      </c>
      <c r="CL15" s="1">
        <v>1.1344649777427415E-3</v>
      </c>
      <c r="CM15" s="1">
        <v>6.1548367703071513E-4</v>
      </c>
      <c r="CN15" s="1">
        <v>1.8694864714753584E-3</v>
      </c>
      <c r="CO15" s="1">
        <v>3.6635839989789423E-3</v>
      </c>
      <c r="CP15" s="1">
        <v>2.1011209060005031E-4</v>
      </c>
      <c r="CQ15" s="1">
        <v>4.6067821272273912E-4</v>
      </c>
      <c r="CR15" s="1">
        <v>2.6629881309254691E-3</v>
      </c>
      <c r="CS15" s="1">
        <v>-1.2093795901989147E-3</v>
      </c>
      <c r="CT15" s="1">
        <v>1.7494569264087369E-4</v>
      </c>
      <c r="CU15" s="1">
        <v>0</v>
      </c>
      <c r="CV15" s="1">
        <v>0</v>
      </c>
      <c r="CW15" s="1">
        <v>4.1127972643282976E-3</v>
      </c>
      <c r="CX15" s="1">
        <v>3.7964494695465413E-3</v>
      </c>
      <c r="CY15" s="1">
        <v>1.1219608888360631E-3</v>
      </c>
      <c r="CZ15" s="1">
        <v>2.3540841828833792E-3</v>
      </c>
      <c r="DA15" s="1">
        <v>2.3254566915351968E-3</v>
      </c>
      <c r="DB15" s="1">
        <v>4.6023600196507508E-5</v>
      </c>
    </row>
    <row r="16" spans="1:106" ht="12.6" customHeight="1">
      <c r="A16" s="22"/>
      <c r="B16" s="37" t="s">
        <v>12</v>
      </c>
      <c r="C16" s="37"/>
      <c r="D16" s="37"/>
      <c r="E16" s="37"/>
      <c r="F16" s="38" t="s">
        <v>13</v>
      </c>
      <c r="G16" s="38"/>
      <c r="H16" s="38"/>
      <c r="I16" s="38"/>
      <c r="J16" s="38"/>
      <c r="K16" s="4">
        <v>1.3979773009233303E-2</v>
      </c>
      <c r="L16" s="5">
        <v>2.5228661017754798E-4</v>
      </c>
      <c r="M16" s="5">
        <v>1.2510584952528619E-3</v>
      </c>
      <c r="N16" s="5">
        <v>1.4272756640502801E-4</v>
      </c>
      <c r="O16" s="5">
        <v>-1.45941009331492E-4</v>
      </c>
      <c r="P16" s="5">
        <v>7.5642423343630502E-4</v>
      </c>
      <c r="Q16" s="5">
        <v>8.3743728545909095E-4</v>
      </c>
      <c r="R16" s="5">
        <v>0</v>
      </c>
      <c r="S16" s="5">
        <v>4.2166547379149301E-4</v>
      </c>
      <c r="T16" s="5">
        <v>6.7304621052063896E-4</v>
      </c>
      <c r="U16" s="5">
        <v>6.2713576525768699E-4</v>
      </c>
      <c r="V16" s="5">
        <v>2.0249580509220191E-3</v>
      </c>
      <c r="W16" s="5">
        <v>2.8239246480022399E-4</v>
      </c>
      <c r="X16" s="5">
        <v>0</v>
      </c>
      <c r="Y16" s="5">
        <v>1.71552364093809E-4</v>
      </c>
      <c r="Z16" s="5">
        <v>0</v>
      </c>
      <c r="AA16" s="5">
        <v>1.1424636710865869E-3</v>
      </c>
      <c r="AB16" s="5">
        <v>0</v>
      </c>
      <c r="AC16" s="5">
        <v>4.1559136326227002E-4</v>
      </c>
      <c r="AD16" s="5">
        <v>0</v>
      </c>
      <c r="AE16" s="5">
        <v>1.3122694235540809E-3</v>
      </c>
      <c r="AF16" s="5">
        <v>0</v>
      </c>
      <c r="AG16" s="5">
        <v>-1.9940705882042788E-3</v>
      </c>
      <c r="AH16" s="5">
        <v>8.4383390852972996E-4</v>
      </c>
      <c r="AI16" s="5">
        <v>-5.5885503848330696E-4</v>
      </c>
      <c r="AJ16" s="5">
        <v>1.3447826250048499E-4</v>
      </c>
      <c r="AK16" s="5">
        <v>-4.9534833090945202E-4</v>
      </c>
      <c r="AL16" s="5">
        <v>5.4672418992494996E-4</v>
      </c>
      <c r="AM16" s="5">
        <v>0</v>
      </c>
      <c r="AN16" s="5">
        <v>0</v>
      </c>
      <c r="AO16" s="5">
        <v>-1.3775764466523901E-4</v>
      </c>
      <c r="AP16" s="5">
        <v>-3.7600946200374099E-4</v>
      </c>
      <c r="AQ16" s="5">
        <v>0</v>
      </c>
      <c r="AR16" s="5">
        <v>-3.2135851623235998E-5</v>
      </c>
      <c r="AS16" s="5">
        <v>0</v>
      </c>
      <c r="AT16" s="5">
        <v>2.8317360825741E-4</v>
      </c>
      <c r="AU16" s="5">
        <v>9.3955498442961703E-4</v>
      </c>
      <c r="AV16" s="5">
        <v>0</v>
      </c>
      <c r="AW16" s="1">
        <v>0</v>
      </c>
      <c r="AX16" s="1">
        <v>1.344223804322673E-3</v>
      </c>
      <c r="AY16" s="1">
        <v>0</v>
      </c>
      <c r="AZ16" s="1">
        <v>2.1099879089760601E-4</v>
      </c>
      <c r="BA16" s="1">
        <v>0</v>
      </c>
      <c r="BB16" s="1">
        <v>6.6749273305062899E-4</v>
      </c>
      <c r="BC16" s="1">
        <v>5.45286312092537E-4</v>
      </c>
      <c r="BD16" s="1">
        <v>5.3145356792300999E-5</v>
      </c>
      <c r="BE16" s="1">
        <v>0</v>
      </c>
      <c r="BF16" s="1">
        <v>6.9243896699517098E-4</v>
      </c>
      <c r="BG16" s="1">
        <v>0</v>
      </c>
      <c r="BH16" s="1">
        <v>1.5060663590078661E-3</v>
      </c>
      <c r="BI16" s="1">
        <v>0</v>
      </c>
      <c r="BJ16" s="1">
        <v>4.7808150049227323E-3</v>
      </c>
      <c r="BK16" s="1">
        <v>4.2273166091200278E-4</v>
      </c>
      <c r="BL16" s="1">
        <v>6.5830787489271477E-3</v>
      </c>
      <c r="BM16" s="1">
        <v>4.2149800681342588E-4</v>
      </c>
      <c r="BN16" s="1">
        <v>2.5110944994630314E-3</v>
      </c>
      <c r="BO16" s="1">
        <v>1.0468769155506107E-4</v>
      </c>
      <c r="BP16" s="1">
        <v>6.72664562733708E-5</v>
      </c>
      <c r="BQ16" s="1">
        <v>0</v>
      </c>
      <c r="BR16" s="1">
        <v>0</v>
      </c>
      <c r="BS16" s="1">
        <v>3.0367813245223244E-4</v>
      </c>
      <c r="BT16" s="1">
        <v>7.5784894338979986E-4</v>
      </c>
      <c r="BU16" s="1">
        <v>2.1593486301859108E-5</v>
      </c>
      <c r="BV16" s="1">
        <v>1.6003701523228126E-3</v>
      </c>
      <c r="BW16" s="1">
        <v>2.6989727897963969E-4</v>
      </c>
      <c r="BX16" s="1">
        <v>1.4868858758167517E-3</v>
      </c>
      <c r="BY16" s="1">
        <v>-1.3231602287792668E-4</v>
      </c>
      <c r="BZ16" s="1">
        <v>0</v>
      </c>
      <c r="CA16" s="1">
        <v>2.2347223090487494E-3</v>
      </c>
      <c r="CB16" s="1">
        <v>-4.1621702022654649E-4</v>
      </c>
      <c r="CC16" s="1">
        <v>2.9984664667257522E-3</v>
      </c>
      <c r="CD16" s="1">
        <v>2.5038896309130558E-3</v>
      </c>
      <c r="CE16" s="1">
        <v>1.482213284703207E-3</v>
      </c>
      <c r="CF16" s="1">
        <v>9.3898502291259699E-3</v>
      </c>
      <c r="CG16" s="1">
        <v>0</v>
      </c>
      <c r="CH16" s="1">
        <v>2.1768611550362552E-4</v>
      </c>
      <c r="CI16" s="1">
        <v>9.1078232994465835E-4</v>
      </c>
      <c r="CJ16" s="1">
        <v>1.4590471322401639E-4</v>
      </c>
      <c r="CK16" s="1">
        <v>4.6894986506166789E-4</v>
      </c>
      <c r="CL16" s="1">
        <v>1.0331858726419141E-3</v>
      </c>
      <c r="CM16" s="1">
        <v>1.5503202420358293E-3</v>
      </c>
      <c r="CN16" s="1">
        <v>0</v>
      </c>
      <c r="CO16" s="1">
        <v>2.6374407150341387E-3</v>
      </c>
      <c r="CP16" s="1">
        <v>1.4953473310153564E-4</v>
      </c>
      <c r="CQ16" s="1">
        <v>9.6876398044353233E-4</v>
      </c>
      <c r="CR16" s="1">
        <v>6.2021543551014013E-4</v>
      </c>
      <c r="CS16" s="1">
        <v>0</v>
      </c>
      <c r="CT16" s="1">
        <v>1.7429195873444001E-4</v>
      </c>
      <c r="CU16" s="1">
        <v>-3.4373738667726523E-4</v>
      </c>
      <c r="CV16" s="1">
        <v>1.6286631342869561E-3</v>
      </c>
      <c r="CW16" s="1">
        <v>5.0166347443422526E-3</v>
      </c>
      <c r="CX16" s="1">
        <v>2.8301871494980785E-3</v>
      </c>
      <c r="CY16" s="1">
        <v>1.022530411809717E-3</v>
      </c>
      <c r="CZ16" s="1">
        <v>0</v>
      </c>
      <c r="DA16" s="1">
        <v>2.3939176186156734E-4</v>
      </c>
      <c r="DB16" s="1">
        <v>0</v>
      </c>
    </row>
    <row r="17" spans="1:106" ht="12.6" customHeight="1">
      <c r="A17" s="22"/>
      <c r="B17" s="37" t="s">
        <v>14</v>
      </c>
      <c r="C17" s="37"/>
      <c r="D17" s="37"/>
      <c r="E17" s="37"/>
      <c r="F17" s="38" t="s">
        <v>15</v>
      </c>
      <c r="G17" s="38"/>
      <c r="H17" s="38"/>
      <c r="I17" s="38"/>
      <c r="J17" s="38"/>
      <c r="K17" s="4">
        <v>2.1735822085260001E-3</v>
      </c>
      <c r="L17" s="5">
        <v>3.8932690468610001E-5</v>
      </c>
      <c r="M17" s="5">
        <v>0</v>
      </c>
      <c r="N17" s="5">
        <v>-9.89865464880447E-4</v>
      </c>
      <c r="O17" s="5">
        <v>0</v>
      </c>
      <c r="P17" s="5">
        <v>0</v>
      </c>
      <c r="Q17" s="5">
        <v>-1.3290967061062491E-3</v>
      </c>
      <c r="R17" s="5">
        <v>4.6296530451222302E-4</v>
      </c>
      <c r="S17" s="5">
        <v>8.5560162079197696E-4</v>
      </c>
      <c r="T17" s="5">
        <v>9.7770252088444408E-4</v>
      </c>
      <c r="U17" s="5">
        <v>0</v>
      </c>
      <c r="V17" s="5">
        <v>0</v>
      </c>
      <c r="W17" s="5">
        <v>1.5901389081518899E-3</v>
      </c>
      <c r="X17" s="5">
        <v>9.3154149017117002E-5</v>
      </c>
      <c r="Y17" s="5">
        <v>3.09197985545317E-4</v>
      </c>
      <c r="Z17" s="5">
        <v>1.472944611059832E-3</v>
      </c>
      <c r="AA17" s="5">
        <v>8.3981384282128004E-5</v>
      </c>
      <c r="AB17" s="5">
        <v>7.08940318616682E-4</v>
      </c>
      <c r="AC17" s="5">
        <v>-3.9487151138598898E-4</v>
      </c>
      <c r="AD17" s="5">
        <v>7.0258482212496903E-4</v>
      </c>
      <c r="AE17" s="5">
        <v>0</v>
      </c>
      <c r="AF17" s="5">
        <v>-3.7860779744756001E-4</v>
      </c>
      <c r="AG17" s="5">
        <v>-7.5776137585558605E-4</v>
      </c>
      <c r="AH17" s="5">
        <v>8.0787492622686998E-5</v>
      </c>
      <c r="AI17" s="5">
        <v>2.6922871984825679E-3</v>
      </c>
      <c r="AJ17" s="5">
        <v>5.2631492792505901E-4</v>
      </c>
      <c r="AK17" s="5">
        <v>4.4585062519951398E-4</v>
      </c>
      <c r="AL17" s="5">
        <v>7.4542819782745702E-4</v>
      </c>
      <c r="AM17" s="5">
        <v>-3.8529739280041502E-4</v>
      </c>
      <c r="AN17" s="5">
        <v>0</v>
      </c>
      <c r="AO17" s="5">
        <v>-3.7738797438243701E-4</v>
      </c>
      <c r="AP17" s="5">
        <v>3.7953057435485599E-4</v>
      </c>
      <c r="AQ17" s="5">
        <v>4.1262587493448599E-4</v>
      </c>
      <c r="AR17" s="5">
        <v>0</v>
      </c>
      <c r="AS17" s="5">
        <v>-2.5820836538222199E-4</v>
      </c>
      <c r="AT17" s="5">
        <v>-7.5971286758224E-5</v>
      </c>
      <c r="AU17" s="5">
        <v>9.4515221543029198E-4</v>
      </c>
      <c r="AV17" s="5">
        <v>2.5949792320684298E-4</v>
      </c>
      <c r="AW17" s="1">
        <v>7.1002709180895596E-4</v>
      </c>
      <c r="AX17" s="1">
        <v>5.8710587645876796E-4</v>
      </c>
      <c r="AY17" s="1">
        <v>1.8797847432073509E-3</v>
      </c>
      <c r="AZ17" s="1">
        <v>0</v>
      </c>
      <c r="BA17" s="1">
        <v>1.73084507225926E-4</v>
      </c>
      <c r="BB17" s="1">
        <v>3.6235175553355701E-4</v>
      </c>
      <c r="BC17" s="1">
        <v>-1.617639685579191E-3</v>
      </c>
      <c r="BD17" s="1">
        <v>2.5463883612195901E-4</v>
      </c>
      <c r="BE17" s="1">
        <v>7.0812596238360704E-4</v>
      </c>
      <c r="BF17" s="1">
        <v>2.6752408987682402E-4</v>
      </c>
      <c r="BG17" s="1">
        <v>9.945086304867061E-4</v>
      </c>
      <c r="BH17" s="1">
        <v>3.8684163328597999E-5</v>
      </c>
      <c r="BI17" s="1">
        <v>-6.1371822310496698E-4</v>
      </c>
      <c r="BJ17" s="1">
        <v>1.115821622603645E-3</v>
      </c>
      <c r="BK17" s="1">
        <v>0</v>
      </c>
      <c r="BL17" s="1">
        <v>2.0972469546481957E-3</v>
      </c>
      <c r="BM17" s="1">
        <v>3.3077189049560656E-4</v>
      </c>
      <c r="BN17" s="1">
        <v>3.1792558821591649E-3</v>
      </c>
      <c r="BO17" s="1">
        <v>5.467400489588039E-4</v>
      </c>
      <c r="BP17" s="1">
        <v>8.1399210663533851E-4</v>
      </c>
      <c r="BQ17" s="1">
        <v>5.1381457745148867E-4</v>
      </c>
      <c r="BR17" s="1">
        <v>-7.0124048268213927E-4</v>
      </c>
      <c r="BS17" s="1">
        <v>6.4551318951101019E-4</v>
      </c>
      <c r="BT17" s="1">
        <v>2.0398090363863794E-4</v>
      </c>
      <c r="BU17" s="1">
        <v>9.538528355395034E-4</v>
      </c>
      <c r="BV17" s="1">
        <v>-3.4463778639229087E-4</v>
      </c>
      <c r="BW17" s="1">
        <v>0</v>
      </c>
      <c r="BX17" s="1">
        <v>-2.7007451882544661E-4</v>
      </c>
      <c r="BY17" s="1">
        <v>-3.8954541591112735E-4</v>
      </c>
      <c r="BZ17" s="1">
        <v>1.4565294700857277E-3</v>
      </c>
      <c r="CA17" s="1">
        <v>1.0684982237368044E-3</v>
      </c>
      <c r="CB17" s="1">
        <v>6.8134931356087858E-4</v>
      </c>
      <c r="CC17" s="1">
        <v>1.6669319791954825E-3</v>
      </c>
      <c r="CD17" s="1">
        <v>0</v>
      </c>
      <c r="CE17" s="1">
        <v>7.5695397946978099E-4</v>
      </c>
      <c r="CF17" s="1">
        <v>1.5841758828882362E-3</v>
      </c>
      <c r="CG17" s="1">
        <v>1.1409924235801317E-3</v>
      </c>
      <c r="CH17" s="1">
        <v>1.1091422794867656E-3</v>
      </c>
      <c r="CI17" s="1">
        <v>-1.2040572437721807E-3</v>
      </c>
      <c r="CJ17" s="1">
        <v>3.0927837792792454E-4</v>
      </c>
      <c r="CK17" s="1">
        <v>5.5023282245714351E-3</v>
      </c>
      <c r="CL17" s="1">
        <v>1.4173467938987112E-3</v>
      </c>
      <c r="CM17" s="1">
        <v>1.0456011123799184E-4</v>
      </c>
      <c r="CN17" s="1">
        <v>1.0615339978313466E-3</v>
      </c>
      <c r="CO17" s="1">
        <v>6.2898169257118771E-5</v>
      </c>
      <c r="CP17" s="1">
        <v>0</v>
      </c>
      <c r="CQ17" s="1">
        <v>8.5139110348931017E-4</v>
      </c>
      <c r="CR17" s="1">
        <v>0</v>
      </c>
      <c r="CS17" s="1">
        <v>3.1769058901487024E-3</v>
      </c>
      <c r="CT17" s="1">
        <v>1.313630147945245E-4</v>
      </c>
      <c r="CU17" s="1">
        <v>2.5090596536830184E-4</v>
      </c>
      <c r="CV17" s="1">
        <v>3.8987253150391785E-4</v>
      </c>
      <c r="CW17" s="1">
        <v>2.0436897648957002E-3</v>
      </c>
      <c r="CX17" s="1">
        <v>3.6866883703053847E-4</v>
      </c>
      <c r="CY17" s="1">
        <v>1.2272875382929216E-3</v>
      </c>
      <c r="CZ17" s="1">
        <v>3.6261373773087484E-5</v>
      </c>
      <c r="DA17" s="1">
        <v>1.2425975287840439E-4</v>
      </c>
      <c r="DB17" s="1">
        <v>6.5830362455066244E-5</v>
      </c>
    </row>
    <row r="18" spans="1:106" ht="12.6" customHeight="1">
      <c r="A18" s="22"/>
      <c r="B18" s="37" t="s">
        <v>16</v>
      </c>
      <c r="C18" s="37"/>
      <c r="D18" s="37"/>
      <c r="E18" s="37"/>
      <c r="F18" s="38" t="s">
        <v>17</v>
      </c>
      <c r="G18" s="38"/>
      <c r="H18" s="38"/>
      <c r="I18" s="38"/>
      <c r="J18" s="38"/>
      <c r="K18" s="4">
        <v>0.12906902053993499</v>
      </c>
      <c r="L18" s="5">
        <v>4.8942650832522437E-3</v>
      </c>
      <c r="M18" s="5">
        <v>2.7646611990491871E-2</v>
      </c>
      <c r="N18" s="5">
        <v>1.9204161254620065E-2</v>
      </c>
      <c r="O18" s="5">
        <v>1.5470851354514051E-2</v>
      </c>
      <c r="P18" s="5">
        <v>3.8271841655822141E-2</v>
      </c>
      <c r="Q18" s="5">
        <v>-1.1578234147082199E-2</v>
      </c>
      <c r="R18" s="5">
        <v>1.932849013903503E-2</v>
      </c>
      <c r="S18" s="5">
        <v>7.1752548231871719E-3</v>
      </c>
      <c r="T18" s="5">
        <v>6.2997846512551983E-3</v>
      </c>
      <c r="U18" s="5">
        <v>3.3823737967514589E-2</v>
      </c>
      <c r="V18" s="5">
        <v>2.2358517319911762E-2</v>
      </c>
      <c r="W18" s="5">
        <v>5.1800461269789058E-2</v>
      </c>
      <c r="X18" s="5">
        <v>3.326848826576248E-2</v>
      </c>
      <c r="Y18" s="5">
        <v>3.2336028387397103E-2</v>
      </c>
      <c r="Z18" s="5">
        <v>2.3186795957943589E-2</v>
      </c>
      <c r="AA18" s="5">
        <v>2.6525888961471879E-2</v>
      </c>
      <c r="AB18" s="5">
        <v>2.5449800847382346E-2</v>
      </c>
      <c r="AC18" s="5">
        <v>2.3526593425420982E-2</v>
      </c>
      <c r="AD18" s="5">
        <v>8.7658644443519822E-3</v>
      </c>
      <c r="AE18" s="5">
        <v>-1.736129451624159E-3</v>
      </c>
      <c r="AF18" s="5">
        <v>1.1714647538354425E-2</v>
      </c>
      <c r="AG18" s="5">
        <v>-2.2529370457901515E-2</v>
      </c>
      <c r="AH18" s="5">
        <v>2.1141138142729127E-2</v>
      </c>
      <c r="AI18" s="5">
        <v>5.3065099521914117E-3</v>
      </c>
      <c r="AJ18" s="5">
        <v>5.7876502530361564E-3</v>
      </c>
      <c r="AK18" s="5">
        <v>1.2484351650525503E-2</v>
      </c>
      <c r="AL18" s="5">
        <v>7.1587081541341904E-3</v>
      </c>
      <c r="AM18" s="5">
        <v>1.1927670562211843E-2</v>
      </c>
      <c r="AN18" s="5">
        <v>2.5185412980420069E-2</v>
      </c>
      <c r="AO18" s="5">
        <v>1.2122680222615843E-2</v>
      </c>
      <c r="AP18" s="5">
        <v>1.2068285632175293E-2</v>
      </c>
      <c r="AQ18" s="5">
        <v>1.1750736273209876E-2</v>
      </c>
      <c r="AR18" s="5">
        <v>1.7195658097496236E-2</v>
      </c>
      <c r="AS18" s="5">
        <v>6.1691841310174619E-3</v>
      </c>
      <c r="AT18" s="5">
        <v>6.6449104196657218E-3</v>
      </c>
      <c r="AU18" s="5">
        <v>1.3985353346458238E-2</v>
      </c>
      <c r="AV18" s="5">
        <v>3.8978097141296351E-3</v>
      </c>
      <c r="AW18" s="1">
        <v>1.5446481965983274E-2</v>
      </c>
      <c r="AX18" s="1">
        <v>3.2263117018991802E-2</v>
      </c>
      <c r="AY18" s="1">
        <v>3.0230693128385871E-2</v>
      </c>
      <c r="AZ18" s="1">
        <v>1.0816750228921224E-2</v>
      </c>
      <c r="BA18" s="1">
        <v>9.4073994320753793E-3</v>
      </c>
      <c r="BB18" s="1">
        <v>1.8413558224598379E-3</v>
      </c>
      <c r="BC18" s="1">
        <v>2.8342264926198919E-2</v>
      </c>
      <c r="BD18" s="1">
        <v>1.7244769855462319E-2</v>
      </c>
      <c r="BE18" s="1">
        <v>7.27021811543495E-3</v>
      </c>
      <c r="BF18" s="1">
        <v>7.1931281863766858E-3</v>
      </c>
      <c r="BG18" s="1">
        <v>6.022470098423713E-3</v>
      </c>
      <c r="BH18" s="1">
        <v>3.3438505267220841E-3</v>
      </c>
      <c r="BI18" s="1">
        <v>1.5965007921869962E-2</v>
      </c>
      <c r="BJ18" s="1">
        <v>6.0346346167621783E-3</v>
      </c>
      <c r="BK18" s="1">
        <v>8.2280443354512747E-3</v>
      </c>
      <c r="BL18" s="1">
        <v>2.1331721005224407E-3</v>
      </c>
      <c r="BM18" s="1">
        <v>3.0699087228871413E-3</v>
      </c>
      <c r="BN18" s="1">
        <v>1.6957375356806106E-2</v>
      </c>
      <c r="BO18" s="1">
        <v>5.2076660564361037E-3</v>
      </c>
      <c r="BP18" s="1">
        <v>3.8019384694804245E-3</v>
      </c>
      <c r="BQ18" s="1">
        <v>4.8393898756638465E-3</v>
      </c>
      <c r="BR18" s="1">
        <v>5.0581345468200386E-3</v>
      </c>
      <c r="BS18" s="1">
        <v>1.596248134369194E-2</v>
      </c>
      <c r="BT18" s="1">
        <v>1.5608897373179702E-2</v>
      </c>
      <c r="BU18" s="1">
        <v>6.8052637106614262E-3</v>
      </c>
      <c r="BV18" s="1">
        <v>1.4909947419514733E-2</v>
      </c>
      <c r="BW18" s="1">
        <v>1.2231026709654759E-2</v>
      </c>
      <c r="BX18" s="1">
        <v>8.9490616079533989E-3</v>
      </c>
      <c r="BY18" s="1">
        <v>-3.040625330933926E-3</v>
      </c>
      <c r="BZ18" s="1">
        <v>1.1048130945097569E-2</v>
      </c>
      <c r="CA18" s="1">
        <v>-5.101826979968826E-4</v>
      </c>
      <c r="CB18" s="1">
        <v>3.3234734149755153E-3</v>
      </c>
      <c r="CC18" s="1">
        <v>2.4243835382227838E-2</v>
      </c>
      <c r="CD18" s="1">
        <v>8.2517910063107155E-3</v>
      </c>
      <c r="CE18" s="1">
        <v>2.293913679209825E-3</v>
      </c>
      <c r="CF18" s="1">
        <v>4.2555806934289611E-3</v>
      </c>
      <c r="CG18" s="1">
        <v>9.479519101857091E-3</v>
      </c>
      <c r="CH18" s="1">
        <v>6.1743941635954433E-3</v>
      </c>
      <c r="CI18" s="1">
        <v>2.9335577883820166E-3</v>
      </c>
      <c r="CJ18" s="1">
        <v>1.1980807167803911E-3</v>
      </c>
      <c r="CK18" s="1">
        <v>1.1540066138907984E-2</v>
      </c>
      <c r="CL18" s="1">
        <v>8.2590007696860899E-3</v>
      </c>
      <c r="CM18" s="1">
        <v>9.0660514435231057E-3</v>
      </c>
      <c r="CN18" s="1">
        <v>6.2445939481674071E-3</v>
      </c>
      <c r="CO18" s="1">
        <v>8.1055108020185885E-3</v>
      </c>
      <c r="CP18" s="1">
        <v>1.9456370531430306E-3</v>
      </c>
      <c r="CQ18" s="1">
        <v>4.125680510663734E-3</v>
      </c>
      <c r="CR18" s="1">
        <v>8.5493518731729889E-3</v>
      </c>
      <c r="CS18" s="1">
        <v>1.3954634551703968E-2</v>
      </c>
      <c r="CT18" s="1">
        <v>2.8453044655063217E-3</v>
      </c>
      <c r="CU18" s="1">
        <v>5.8780478455075563E-3</v>
      </c>
      <c r="CV18" s="1">
        <v>1.0749470553280654E-2</v>
      </c>
      <c r="CW18" s="1">
        <v>4.7908185346960536E-2</v>
      </c>
      <c r="CX18" s="1">
        <v>1.52614873165855E-2</v>
      </c>
      <c r="CY18" s="1">
        <v>7.2211776512181042E-3</v>
      </c>
      <c r="CZ18" s="1">
        <v>9.8283179413479805E-4</v>
      </c>
      <c r="DA18" s="1">
        <v>9.4931791742876113E-3</v>
      </c>
      <c r="DB18" s="1">
        <v>3.4539043200850503E-4</v>
      </c>
    </row>
    <row r="19" spans="1:106" ht="12.6" customHeight="1">
      <c r="A19" s="22"/>
      <c r="B19" s="37" t="s">
        <v>18</v>
      </c>
      <c r="C19" s="37"/>
      <c r="D19" s="37"/>
      <c r="E19" s="37"/>
      <c r="F19" s="38" t="s">
        <v>19</v>
      </c>
      <c r="G19" s="38"/>
      <c r="H19" s="38"/>
      <c r="I19" s="38"/>
      <c r="J19" s="38"/>
      <c r="K19" s="4">
        <v>6.6211276009480138E-2</v>
      </c>
      <c r="L19" s="5">
        <v>1.3002727998233803E-2</v>
      </c>
      <c r="M19" s="5">
        <v>3.0727807180373667E-2</v>
      </c>
      <c r="N19" s="5">
        <v>1.7398427969266009E-2</v>
      </c>
      <c r="O19" s="5">
        <v>2.9439903963648827E-2</v>
      </c>
      <c r="P19" s="5">
        <v>3.7934923882525722E-2</v>
      </c>
      <c r="Q19" s="5">
        <v>3.0664186845820503E-2</v>
      </c>
      <c r="R19" s="5">
        <v>1.9885987616919731E-2</v>
      </c>
      <c r="S19" s="5">
        <v>1.3596270220639582E-2</v>
      </c>
      <c r="T19" s="5">
        <v>2.1153333820826944E-2</v>
      </c>
      <c r="U19" s="5">
        <v>2.3608209729598498E-2</v>
      </c>
      <c r="V19" s="5">
        <v>9.1325320049175842E-3</v>
      </c>
      <c r="W19" s="5">
        <v>2.3315862930676803E-2</v>
      </c>
      <c r="X19" s="5">
        <v>2.2039692437835712E-2</v>
      </c>
      <c r="Y19" s="5">
        <v>2.0385075703559647E-2</v>
      </c>
      <c r="Z19" s="5">
        <v>2.910923233003767E-2</v>
      </c>
      <c r="AA19" s="5">
        <v>1.5562402234560428E-2</v>
      </c>
      <c r="AB19" s="5">
        <v>1.8332692261468077E-2</v>
      </c>
      <c r="AC19" s="5">
        <v>2.4256612584224735E-2</v>
      </c>
      <c r="AD19" s="5">
        <v>1.4184827611663229E-2</v>
      </c>
      <c r="AE19" s="5">
        <v>1.1891472092704849E-2</v>
      </c>
      <c r="AF19" s="5">
        <v>2.0033834923040263E-2</v>
      </c>
      <c r="AG19" s="5">
        <v>-2.8570363573557182E-2</v>
      </c>
      <c r="AH19" s="5">
        <v>1.7117294636537671E-2</v>
      </c>
      <c r="AI19" s="5">
        <v>1.5035878761867374E-2</v>
      </c>
      <c r="AJ19" s="5">
        <v>1.4249772891293295E-2</v>
      </c>
      <c r="AK19" s="5">
        <v>1.8658538472835742E-2</v>
      </c>
      <c r="AL19" s="5">
        <v>1.7728678563857368E-2</v>
      </c>
      <c r="AM19" s="5">
        <v>1.3348407580195482E-2</v>
      </c>
      <c r="AN19" s="5">
        <v>2.04765269785511E-2</v>
      </c>
      <c r="AO19" s="5">
        <v>1.9591173755872739E-2</v>
      </c>
      <c r="AP19" s="5">
        <v>1.0696656742865738E-2</v>
      </c>
      <c r="AQ19" s="5">
        <v>1.0058924622379202E-2</v>
      </c>
      <c r="AR19" s="5">
        <v>1.9962551358479123E-2</v>
      </c>
      <c r="AS19" s="5">
        <v>6.5986793225868597E-3</v>
      </c>
      <c r="AT19" s="5">
        <v>7.3793837841584376E-3</v>
      </c>
      <c r="AU19" s="5">
        <v>1.2511442099060206E-2</v>
      </c>
      <c r="AV19" s="5">
        <v>1.3085366621311632E-2</v>
      </c>
      <c r="AW19" s="1">
        <v>2.0325115258315873E-2</v>
      </c>
      <c r="AX19" s="1">
        <v>2.0151329287333281E-2</v>
      </c>
      <c r="AY19" s="1">
        <v>1.439429855557769E-2</v>
      </c>
      <c r="AZ19" s="1">
        <v>1.997852970337869E-2</v>
      </c>
      <c r="BA19" s="1">
        <v>1.1919148195753435E-2</v>
      </c>
      <c r="BB19" s="1">
        <v>1.0875274188006318E-2</v>
      </c>
      <c r="BC19" s="1">
        <v>1.2681438120340475E-2</v>
      </c>
      <c r="BD19" s="1">
        <v>1.2707945804610954E-2</v>
      </c>
      <c r="BE19" s="1">
        <v>3.3063325172150728E-3</v>
      </c>
      <c r="BF19" s="1">
        <v>8.0805366446643889E-3</v>
      </c>
      <c r="BG19" s="1">
        <v>4.1561436616964244E-3</v>
      </c>
      <c r="BH19" s="1">
        <v>6.6543542057798701E-3</v>
      </c>
      <c r="BI19" s="1">
        <v>7.2305197159048644E-3</v>
      </c>
      <c r="BJ19" s="1">
        <v>1.4466820904812687E-2</v>
      </c>
      <c r="BK19" s="1">
        <v>1.4544744055954E-2</v>
      </c>
      <c r="BL19" s="1">
        <v>9.8388661284134378E-3</v>
      </c>
      <c r="BM19" s="1">
        <v>1.3191462054363489E-2</v>
      </c>
      <c r="BN19" s="1">
        <v>1.5382973151815169E-2</v>
      </c>
      <c r="BO19" s="1">
        <v>1.5504844490341483E-2</v>
      </c>
      <c r="BP19" s="1">
        <v>1.5133922521886401E-3</v>
      </c>
      <c r="BQ19" s="1">
        <v>6.0593179542752377E-3</v>
      </c>
      <c r="BR19" s="1">
        <v>1.0460477531081567E-2</v>
      </c>
      <c r="BS19" s="1">
        <v>1.1342160087164505E-2</v>
      </c>
      <c r="BT19" s="1">
        <v>1.0018823140600033E-2</v>
      </c>
      <c r="BU19" s="1">
        <v>1.1811160773916961E-2</v>
      </c>
      <c r="BV19" s="1">
        <v>1.1885115924716146E-2</v>
      </c>
      <c r="BW19" s="1">
        <v>3.1848717858197428E-3</v>
      </c>
      <c r="BX19" s="1">
        <v>1.4418727265702581E-2</v>
      </c>
      <c r="BY19" s="1">
        <v>2.7111735321852055E-3</v>
      </c>
      <c r="BZ19" s="1">
        <v>3.2746340654990244E-3</v>
      </c>
      <c r="CA19" s="1">
        <v>4.7889768479251853E-3</v>
      </c>
      <c r="CB19" s="1">
        <v>-2.9347665718174741E-3</v>
      </c>
      <c r="CC19" s="1">
        <v>1.9629912854310705E-2</v>
      </c>
      <c r="CD19" s="1">
        <v>4.8254085173720087E-3</v>
      </c>
      <c r="CE19" s="1">
        <v>3.5245415421149458E-3</v>
      </c>
      <c r="CF19" s="1">
        <v>1.0584555624974854E-2</v>
      </c>
      <c r="CG19" s="1">
        <v>4.743888684246399E-3</v>
      </c>
      <c r="CH19" s="1">
        <v>5.0701628972125538E-3</v>
      </c>
      <c r="CI19" s="1">
        <v>1.7202081041572594E-2</v>
      </c>
      <c r="CJ19" s="1">
        <v>2.1570880349467796E-3</v>
      </c>
      <c r="CK19" s="1">
        <v>1.1747232685283188E-2</v>
      </c>
      <c r="CL19" s="1">
        <v>1.8161143004944251E-2</v>
      </c>
      <c r="CM19" s="1">
        <v>7.146320211423177E-3</v>
      </c>
      <c r="CN19" s="1">
        <v>1.0971042086893796E-2</v>
      </c>
      <c r="CO19" s="1">
        <v>1.5436998657972534E-2</v>
      </c>
      <c r="CP19" s="1">
        <v>1.5023013120521581E-2</v>
      </c>
      <c r="CQ19" s="1">
        <v>3.4757319511816115E-3</v>
      </c>
      <c r="CR19" s="1">
        <v>1.64370430050346E-2</v>
      </c>
      <c r="CS19" s="1">
        <v>2.3347509801175384E-3</v>
      </c>
      <c r="CT19" s="1">
        <v>5.0362198583553033E-3</v>
      </c>
      <c r="CU19" s="1">
        <v>3.022661358796495E-3</v>
      </c>
      <c r="CV19" s="1">
        <v>8.4087378238462077E-3</v>
      </c>
      <c r="CW19" s="1">
        <v>6.7191163281721769E-2</v>
      </c>
      <c r="CX19" s="1">
        <v>1.3000179231100535E-2</v>
      </c>
      <c r="CY19" s="1">
        <v>1.374410012764414E-2</v>
      </c>
      <c r="CZ19" s="1">
        <v>1.4475265983680076E-2</v>
      </c>
      <c r="DA19" s="1">
        <v>8.4166208278889341E-3</v>
      </c>
      <c r="DB19" s="1">
        <v>6.7056856899169682E-4</v>
      </c>
    </row>
    <row r="20" spans="1:106" ht="12.6" customHeight="1">
      <c r="A20" s="22"/>
      <c r="B20" s="37" t="s">
        <v>20</v>
      </c>
      <c r="C20" s="37"/>
      <c r="D20" s="37"/>
      <c r="E20" s="37"/>
      <c r="F20" s="38" t="s">
        <v>21</v>
      </c>
      <c r="G20" s="38"/>
      <c r="H20" s="38"/>
      <c r="I20" s="38"/>
      <c r="J20" s="38"/>
      <c r="K20" s="4">
        <v>7.8681880481376032E-2</v>
      </c>
      <c r="L20" s="5">
        <v>2.8689595918422788E-2</v>
      </c>
      <c r="M20" s="5">
        <v>5.0472704564840501E-2</v>
      </c>
      <c r="N20" s="5">
        <v>2.7201552045733424E-2</v>
      </c>
      <c r="O20" s="5">
        <v>8.5114187753599496E-3</v>
      </c>
      <c r="P20" s="5">
        <v>3.3113480028367233E-2</v>
      </c>
      <c r="Q20" s="5">
        <v>2.7099599941026713E-2</v>
      </c>
      <c r="R20" s="5">
        <v>1.8559860350899945E-2</v>
      </c>
      <c r="S20" s="5">
        <v>2.953212142186188E-2</v>
      </c>
      <c r="T20" s="5">
        <v>1.8299134241537847E-2</v>
      </c>
      <c r="U20" s="5">
        <v>3.4487292562973698E-2</v>
      </c>
      <c r="V20" s="5">
        <v>7.9266233068739766E-3</v>
      </c>
      <c r="W20" s="5">
        <v>2.5006898808461395E-2</v>
      </c>
      <c r="X20" s="5">
        <v>5.5417184090148931E-2</v>
      </c>
      <c r="Y20" s="5">
        <v>1.7658843751072104E-2</v>
      </c>
      <c r="Z20" s="5">
        <v>4.1639342170678703E-2</v>
      </c>
      <c r="AA20" s="5">
        <v>1.6448759552714305E-2</v>
      </c>
      <c r="AB20" s="5">
        <v>1.5400594293388912E-2</v>
      </c>
      <c r="AC20" s="5">
        <v>1.5330700174067392E-2</v>
      </c>
      <c r="AD20" s="5">
        <v>7.0525171086118603E-3</v>
      </c>
      <c r="AE20" s="5">
        <v>2.0525335777389575E-2</v>
      </c>
      <c r="AF20" s="5">
        <v>2.2289470985728786E-2</v>
      </c>
      <c r="AG20" s="5">
        <v>-2.4408658440539747E-2</v>
      </c>
      <c r="AH20" s="5">
        <v>1.5150142109968559E-2</v>
      </c>
      <c r="AI20" s="5">
        <v>2.8306126605312464E-2</v>
      </c>
      <c r="AJ20" s="5">
        <v>2.4688187715355078E-2</v>
      </c>
      <c r="AK20" s="5">
        <v>1.3790822937526348E-2</v>
      </c>
      <c r="AL20" s="5">
        <v>2.09548184881371E-2</v>
      </c>
      <c r="AM20" s="5">
        <v>1.6166189843204073E-2</v>
      </c>
      <c r="AN20" s="5">
        <v>3.4150925791579127E-2</v>
      </c>
      <c r="AO20" s="5">
        <v>2.1790094188732546E-2</v>
      </c>
      <c r="AP20" s="5">
        <v>1.6366607199052929E-2</v>
      </c>
      <c r="AQ20" s="5">
        <v>2.3963338791527206E-2</v>
      </c>
      <c r="AR20" s="5">
        <v>4.6298620470896302E-3</v>
      </c>
      <c r="AS20" s="5">
        <v>2.5834325711796328E-2</v>
      </c>
      <c r="AT20" s="5">
        <v>-8.1011474015639301E-4</v>
      </c>
      <c r="AU20" s="5">
        <v>1.3589917039330405E-2</v>
      </c>
      <c r="AV20" s="5">
        <v>3.6558887664926041E-3</v>
      </c>
      <c r="AW20" s="1">
        <v>8.6830983731191053E-3</v>
      </c>
      <c r="AX20" s="1">
        <v>1.4202896152934014E-2</v>
      </c>
      <c r="AY20" s="1">
        <v>1.8578994737938632E-2</v>
      </c>
      <c r="AZ20" s="1">
        <v>1.3278977363980872E-2</v>
      </c>
      <c r="BA20" s="1">
        <v>1.1775196217497527E-2</v>
      </c>
      <c r="BB20" s="1">
        <v>7.7074947716447798E-3</v>
      </c>
      <c r="BC20" s="1">
        <v>-3.893516768311981E-2</v>
      </c>
      <c r="BD20" s="1">
        <v>4.0184215194063351E-3</v>
      </c>
      <c r="BE20" s="1">
        <v>1.47982480334691E-4</v>
      </c>
      <c r="BF20" s="1">
        <v>9.0677622326296049E-3</v>
      </c>
      <c r="BG20" s="1">
        <v>5.011348931850651E-3</v>
      </c>
      <c r="BH20" s="1">
        <v>4.4089083146348637E-3</v>
      </c>
      <c r="BI20" s="1">
        <v>4.3741695512569583E-3</v>
      </c>
      <c r="BJ20" s="1">
        <v>7.46573056765609E-3</v>
      </c>
      <c r="BK20" s="1">
        <v>9.9309941184102957E-3</v>
      </c>
      <c r="BL20" s="1">
        <v>2.5637672162144787E-2</v>
      </c>
      <c r="BM20" s="1">
        <v>8.2760042351824083E-3</v>
      </c>
      <c r="BN20" s="1">
        <v>2.1342286658944415E-2</v>
      </c>
      <c r="BO20" s="1">
        <v>1.4768199177747738E-2</v>
      </c>
      <c r="BP20" s="1">
        <v>7.5656545097195606E-3</v>
      </c>
      <c r="BQ20" s="1">
        <v>1.9934857569916888E-2</v>
      </c>
      <c r="BR20" s="1">
        <v>3.5929406608813464E-3</v>
      </c>
      <c r="BS20" s="1">
        <v>1.1216961246982637E-2</v>
      </c>
      <c r="BT20" s="1">
        <v>1.2911252874616145E-2</v>
      </c>
      <c r="BU20" s="1">
        <v>3.0877290123047359E-2</v>
      </c>
      <c r="BV20" s="1">
        <v>1.947708332220285E-2</v>
      </c>
      <c r="BW20" s="1">
        <v>7.7711131965486433E-3</v>
      </c>
      <c r="BX20" s="1">
        <v>2.2132811783755334E-2</v>
      </c>
      <c r="BY20" s="1">
        <v>5.2212880824020654E-3</v>
      </c>
      <c r="BZ20" s="1">
        <v>5.6622385433045246E-3</v>
      </c>
      <c r="CA20" s="1">
        <v>1.835037600489817E-3</v>
      </c>
      <c r="CB20" s="1">
        <v>1.337600893687545E-2</v>
      </c>
      <c r="CC20" s="1">
        <v>7.3043501313156843E-3</v>
      </c>
      <c r="CD20" s="1">
        <v>4.1369759248272228E-3</v>
      </c>
      <c r="CE20" s="1">
        <v>9.6491986879622942E-3</v>
      </c>
      <c r="CF20" s="1">
        <v>1.3807365167024171E-2</v>
      </c>
      <c r="CG20" s="1">
        <v>9.8510553914251224E-3</v>
      </c>
      <c r="CH20" s="1">
        <v>1.5789248316275529E-2</v>
      </c>
      <c r="CI20" s="1">
        <v>1.7162220323421795E-2</v>
      </c>
      <c r="CJ20" s="1">
        <v>5.2995721856196887E-3</v>
      </c>
      <c r="CK20" s="1">
        <v>3.9109238596811112E-2</v>
      </c>
      <c r="CL20" s="1">
        <v>1.3057007321886107E-2</v>
      </c>
      <c r="CM20" s="1">
        <v>5.3172487693428751E-3</v>
      </c>
      <c r="CN20" s="1">
        <v>8.9482173163720931E-3</v>
      </c>
      <c r="CO20" s="1">
        <v>1.1869220484478223E-2</v>
      </c>
      <c r="CP20" s="1">
        <v>6.5985007139444827E-3</v>
      </c>
      <c r="CQ20" s="1">
        <v>5.1914127589758399E-3</v>
      </c>
      <c r="CR20" s="1">
        <v>2.1888252854059848E-2</v>
      </c>
      <c r="CS20" s="1">
        <v>1.5611259161753642E-2</v>
      </c>
      <c r="CT20" s="1">
        <v>6.5338496393336012E-3</v>
      </c>
      <c r="CU20" s="1">
        <v>7.8300181874187292E-3</v>
      </c>
      <c r="CV20" s="1">
        <v>6.4692636479941838E-3</v>
      </c>
      <c r="CW20" s="1">
        <v>5.9150905487283689E-2</v>
      </c>
      <c r="CX20" s="1">
        <v>-2.8894142174464032E-3</v>
      </c>
      <c r="CY20" s="1">
        <v>1.7053058162939227E-2</v>
      </c>
      <c r="CZ20" s="1">
        <v>9.521209758817914E-3</v>
      </c>
      <c r="DA20" s="1">
        <v>1.4001123930608022E-2</v>
      </c>
      <c r="DB20" s="1">
        <v>2.7066416383483046E-5</v>
      </c>
    </row>
    <row r="21" spans="1:106" ht="12.6" customHeight="1">
      <c r="A21" s="22"/>
      <c r="B21" s="37" t="s">
        <v>22</v>
      </c>
      <c r="C21" s="37"/>
      <c r="D21" s="37"/>
      <c r="E21" s="37"/>
      <c r="F21" s="38" t="s">
        <v>23</v>
      </c>
      <c r="G21" s="38"/>
      <c r="H21" s="38"/>
      <c r="I21" s="38"/>
      <c r="J21" s="38"/>
      <c r="K21" s="4">
        <v>0</v>
      </c>
      <c r="L21" s="5">
        <v>1.1270413585961569E-2</v>
      </c>
      <c r="M21" s="5">
        <v>2.3756999999999999E-14</v>
      </c>
      <c r="N21" s="5">
        <v>0</v>
      </c>
      <c r="O21" s="5">
        <v>2.8198485881846948E-2</v>
      </c>
      <c r="P21" s="5">
        <v>0</v>
      </c>
      <c r="Q21" s="5">
        <v>0</v>
      </c>
      <c r="R21" s="5">
        <v>2.0804149940591876E-2</v>
      </c>
      <c r="S21" s="5">
        <v>0</v>
      </c>
      <c r="T21" s="5">
        <v>3.2511516861712726E-2</v>
      </c>
      <c r="U21" s="5">
        <v>3.7177447557279426E-2</v>
      </c>
      <c r="V21" s="5">
        <v>0</v>
      </c>
      <c r="W21" s="5">
        <v>4.1123332007805123E-2</v>
      </c>
      <c r="X21" s="5">
        <v>0.1265866918908255</v>
      </c>
      <c r="Y21" s="5">
        <v>6.2399519833350306E-2</v>
      </c>
      <c r="Z21" s="5">
        <v>0</v>
      </c>
      <c r="AA21" s="5">
        <v>-2.8515222667940918E-2</v>
      </c>
      <c r="AB21" s="5">
        <v>1.4474798356466813E-2</v>
      </c>
      <c r="AC21" s="5">
        <v>0</v>
      </c>
      <c r="AD21" s="5">
        <v>0</v>
      </c>
      <c r="AE21" s="5">
        <v>-0.11715899429567683</v>
      </c>
      <c r="AF21" s="5">
        <v>0</v>
      </c>
      <c r="AG21" s="5">
        <v>0</v>
      </c>
      <c r="AH21" s="5">
        <v>-0.1113332730179438</v>
      </c>
      <c r="AI21" s="5">
        <v>5.0657516837428022E-3</v>
      </c>
      <c r="AJ21" s="5">
        <v>0</v>
      </c>
      <c r="AK21" s="5">
        <v>1.6860343069829611E-2</v>
      </c>
      <c r="AL21" s="5">
        <v>1.9327856406707096E-2</v>
      </c>
      <c r="AM21" s="5">
        <v>0</v>
      </c>
      <c r="AN21" s="5">
        <v>0</v>
      </c>
      <c r="AO21" s="5">
        <v>0</v>
      </c>
      <c r="AP21" s="5">
        <v>0</v>
      </c>
      <c r="AQ21" s="5">
        <v>1.3006790622192971E-3</v>
      </c>
      <c r="AR21" s="5">
        <v>0</v>
      </c>
      <c r="AS21" s="5">
        <v>0</v>
      </c>
      <c r="AT21" s="5">
        <v>0.25123968614774983</v>
      </c>
      <c r="AU21" s="5">
        <v>3.0266437694792644E-2</v>
      </c>
      <c r="AV21" s="5">
        <v>8.0385373156566881E-2</v>
      </c>
      <c r="AW21" s="1">
        <v>0.13069117388883514</v>
      </c>
      <c r="AX21" s="1">
        <v>3.0100775568519419E-2</v>
      </c>
      <c r="AY21" s="1">
        <v>3.1801105268370433E-2</v>
      </c>
      <c r="AZ21" s="1">
        <v>2.4557118223303528E-2</v>
      </c>
      <c r="BA21" s="1">
        <v>0</v>
      </c>
      <c r="BB21" s="1">
        <v>0</v>
      </c>
      <c r="BC21" s="1">
        <v>6.0794447355976477E-3</v>
      </c>
      <c r="BD21" s="1">
        <v>4.0881021718732195E-2</v>
      </c>
      <c r="BE21" s="1">
        <v>0</v>
      </c>
      <c r="BF21" s="1">
        <v>4.8822870557541281E-2</v>
      </c>
      <c r="BG21" s="1">
        <v>0</v>
      </c>
      <c r="BH21" s="1">
        <v>1.3756270690544621E-2</v>
      </c>
      <c r="BI21" s="1">
        <v>7.1138069699449137E-3</v>
      </c>
      <c r="BJ21" s="1">
        <v>0</v>
      </c>
      <c r="BK21" s="1">
        <v>0</v>
      </c>
      <c r="BL21" s="1">
        <v>2.219803816134568E-2</v>
      </c>
      <c r="BM21" s="1">
        <v>0</v>
      </c>
      <c r="BN21" s="1">
        <v>0</v>
      </c>
      <c r="BO21" s="1">
        <v>5.3288339736650217E-2</v>
      </c>
      <c r="BP21" s="1">
        <v>0</v>
      </c>
      <c r="BQ21" s="1">
        <v>0.20873379888729524</v>
      </c>
      <c r="BR21" s="1">
        <v>3.7925335406183967E-3</v>
      </c>
      <c r="BS21" s="1">
        <v>-3.2260741622921862E-2</v>
      </c>
      <c r="BT21" s="1">
        <v>0</v>
      </c>
      <c r="BU21" s="1">
        <v>0</v>
      </c>
      <c r="BV21" s="1">
        <v>0</v>
      </c>
      <c r="BW21" s="1">
        <v>5.6627104118509221E-2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7.1328498552756234E-2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8.9840641398440307E-2</v>
      </c>
      <c r="CS21" s="1">
        <v>-5.2453522213452368E-4</v>
      </c>
      <c r="CT21" s="1">
        <v>0</v>
      </c>
      <c r="CU21" s="1">
        <v>1.8126982758829065E-3</v>
      </c>
      <c r="CV21" s="1">
        <v>2.0265160362720306E-2</v>
      </c>
      <c r="CW21" s="1">
        <v>0</v>
      </c>
      <c r="CX21" s="1">
        <v>0</v>
      </c>
      <c r="CY21" s="1">
        <v>0</v>
      </c>
      <c r="CZ21" s="1">
        <v>2.760535617739051E-3</v>
      </c>
      <c r="DA21" s="1">
        <v>0</v>
      </c>
      <c r="DB21" s="1">
        <v>0</v>
      </c>
    </row>
    <row r="22" spans="1:106" ht="12.6" customHeight="1">
      <c r="A22" s="22"/>
      <c r="B22" s="37" t="s">
        <v>24</v>
      </c>
      <c r="C22" s="37"/>
      <c r="D22" s="37"/>
      <c r="E22" s="37"/>
      <c r="F22" s="38" t="s">
        <v>25</v>
      </c>
      <c r="G22" s="38"/>
      <c r="H22" s="38"/>
      <c r="I22" s="38"/>
      <c r="J22" s="38"/>
      <c r="K22" s="4">
        <v>-7.6303665446347702E-2</v>
      </c>
      <c r="L22" s="5">
        <v>5.1964324982033683E-3</v>
      </c>
      <c r="M22" s="5">
        <v>3.9315694735763553E-2</v>
      </c>
      <c r="N22" s="5">
        <v>4.4371623906547747E-3</v>
      </c>
      <c r="O22" s="5">
        <v>-7.8821860163510605E-3</v>
      </c>
      <c r="P22" s="5">
        <v>-2.8862237506292149E-2</v>
      </c>
      <c r="Q22" s="5">
        <v>-2.3912106280453899E-3</v>
      </c>
      <c r="R22" s="5">
        <v>8.1784372625920301E-4</v>
      </c>
      <c r="S22" s="5">
        <v>-3.9364440380529296E-3</v>
      </c>
      <c r="T22" s="5">
        <v>-2.8718755925882249E-3</v>
      </c>
      <c r="U22" s="5">
        <v>6.3608217835131099E-4</v>
      </c>
      <c r="V22" s="5">
        <v>6.4817416540735096E-4</v>
      </c>
      <c r="W22" s="5">
        <v>-1.2848220768476384E-2</v>
      </c>
      <c r="X22" s="5">
        <v>-5.9629693038829338E-3</v>
      </c>
      <c r="Y22" s="5">
        <v>3.0428842947894639E-2</v>
      </c>
      <c r="Z22" s="5">
        <v>7.4419751466937856E-3</v>
      </c>
      <c r="AA22" s="5">
        <v>-1.450628524144288E-2</v>
      </c>
      <c r="AB22" s="5">
        <v>-2.1117170157087198E-3</v>
      </c>
      <c r="AC22" s="5">
        <v>1.3794074799980911E-2</v>
      </c>
      <c r="AD22" s="5">
        <v>1.434040568882128E-3</v>
      </c>
      <c r="AE22" s="5">
        <v>-3.3726000696156069E-2</v>
      </c>
      <c r="AF22" s="5">
        <v>4.6366379628381311E-2</v>
      </c>
      <c r="AG22" s="5">
        <v>1.710914842669851E-3</v>
      </c>
      <c r="AH22" s="5">
        <v>-7.303020453608134E-3</v>
      </c>
      <c r="AI22" s="5">
        <v>-6.2718184801400303E-3</v>
      </c>
      <c r="AJ22" s="5">
        <v>6.4887365286316902E-4</v>
      </c>
      <c r="AK22" s="5">
        <v>1.377950472014073E-2</v>
      </c>
      <c r="AL22" s="5">
        <v>-1.047303169376464E-2</v>
      </c>
      <c r="AM22" s="5">
        <v>1.668197189685321E-3</v>
      </c>
      <c r="AN22" s="5">
        <v>1.8912981308694069E-3</v>
      </c>
      <c r="AO22" s="5">
        <v>0</v>
      </c>
      <c r="AP22" s="5">
        <v>0</v>
      </c>
      <c r="AQ22" s="5">
        <v>-5.30470682436281E-4</v>
      </c>
      <c r="AR22" s="5">
        <v>-3.0513139936740343E-2</v>
      </c>
      <c r="AS22" s="5">
        <v>5.4192564017986897E-3</v>
      </c>
      <c r="AT22" s="5">
        <v>5.0519527578900003E-7</v>
      </c>
      <c r="AU22" s="5">
        <v>2.3855830048784353E-2</v>
      </c>
      <c r="AV22" s="5">
        <v>2.4306140464389604E-2</v>
      </c>
      <c r="AW22" s="1">
        <v>8.3052936179861848E-3</v>
      </c>
      <c r="AX22" s="1">
        <v>2.7289032705137471E-2</v>
      </c>
      <c r="AY22" s="1">
        <v>-1.1440587487227342E-2</v>
      </c>
      <c r="AZ22" s="1">
        <v>-1.29324838965345E-3</v>
      </c>
      <c r="BA22" s="1">
        <v>-1.4750615602422701E-4</v>
      </c>
      <c r="BB22" s="1">
        <v>-1.0777772190705316E-2</v>
      </c>
      <c r="BC22" s="1">
        <v>-3.7640535055130375E-2</v>
      </c>
      <c r="BD22" s="1">
        <v>-0.18710659310136415</v>
      </c>
      <c r="BE22" s="1">
        <v>1.5345589692230833E-2</v>
      </c>
      <c r="BF22" s="1">
        <v>-1.6244692837161471E-3</v>
      </c>
      <c r="BG22" s="1">
        <v>3.7458354549843062E-3</v>
      </c>
      <c r="BH22" s="1">
        <v>4.4150376936681494E-2</v>
      </c>
      <c r="BI22" s="1">
        <v>1.5839707137097727E-2</v>
      </c>
      <c r="BJ22" s="1">
        <v>-5.7393479215639056E-3</v>
      </c>
      <c r="BK22" s="1">
        <v>-8.1679950407179458E-2</v>
      </c>
      <c r="BL22" s="1">
        <v>5.7829250081674948E-3</v>
      </c>
      <c r="BM22" s="1">
        <v>4.8496677427517449E-3</v>
      </c>
      <c r="BN22" s="1">
        <v>-5.2598236646782164E-3</v>
      </c>
      <c r="BO22" s="1">
        <v>-4.6722664618566509E-4</v>
      </c>
      <c r="BP22" s="1">
        <v>-5.383911395221691E-2</v>
      </c>
      <c r="BQ22" s="1">
        <v>9.1994822042674295E-3</v>
      </c>
      <c r="BR22" s="1">
        <v>-1.1223908491463668E-2</v>
      </c>
      <c r="BS22" s="1">
        <v>-2.0854023550750271E-2</v>
      </c>
      <c r="BT22" s="1">
        <v>1.1708405121159636E-2</v>
      </c>
      <c r="BU22" s="1">
        <v>-2.8291018208806824E-2</v>
      </c>
      <c r="BV22" s="1">
        <v>-2.1543741576007285E-2</v>
      </c>
      <c r="BW22" s="1">
        <v>2.8257316836374821E-2</v>
      </c>
      <c r="BX22" s="1">
        <v>3.8190118353546147E-3</v>
      </c>
      <c r="BY22" s="1">
        <v>8.8432432837339892E-4</v>
      </c>
      <c r="BZ22" s="1">
        <v>2.979032160175902E-3</v>
      </c>
      <c r="CA22" s="1">
        <v>1.5259591679957149E-2</v>
      </c>
      <c r="CB22" s="1">
        <v>9.5234255317860148E-3</v>
      </c>
      <c r="CC22" s="1">
        <v>2.1019560011931157E-2</v>
      </c>
      <c r="CD22" s="1">
        <v>1.234736042394593E-2</v>
      </c>
      <c r="CE22" s="1">
        <v>-2.5618659316733971E-14</v>
      </c>
      <c r="CF22" s="1">
        <v>9.5667454923499314E-3</v>
      </c>
      <c r="CG22" s="1">
        <v>6.1248322078253968E-3</v>
      </c>
      <c r="CH22" s="1">
        <v>4.3788092461177191E-3</v>
      </c>
      <c r="CI22" s="1">
        <v>8.9737172517084206E-3</v>
      </c>
      <c r="CJ22" s="1">
        <v>6.2768626672556303E-3</v>
      </c>
      <c r="CK22" s="1">
        <v>3.4872982071950688E-4</v>
      </c>
      <c r="CL22" s="1">
        <v>1.5349492396207157E-2</v>
      </c>
      <c r="CM22" s="1">
        <v>6.1349737639714811E-4</v>
      </c>
      <c r="CN22" s="1">
        <v>9.1972599490165608E-3</v>
      </c>
      <c r="CO22" s="1">
        <v>-5.4777816018836689E-2</v>
      </c>
      <c r="CP22" s="1">
        <v>-6.7328781475302088E-3</v>
      </c>
      <c r="CQ22" s="1">
        <v>-7.1703474337036326E-3</v>
      </c>
      <c r="CR22" s="1">
        <v>1.6114417453084815E-2</v>
      </c>
      <c r="CS22" s="1">
        <v>1.9056468928270576E-4</v>
      </c>
      <c r="CT22" s="1">
        <v>1.1332246616724205E-2</v>
      </c>
      <c r="CU22" s="1">
        <v>2.411890675009842E-2</v>
      </c>
      <c r="CV22" s="1">
        <v>0</v>
      </c>
      <c r="CW22" s="1">
        <v>-2.1100907362605632E-3</v>
      </c>
      <c r="CX22" s="1">
        <v>5.4471073875357063E-3</v>
      </c>
      <c r="CY22" s="1">
        <v>0</v>
      </c>
      <c r="CZ22" s="1">
        <v>2.058490735231917E-2</v>
      </c>
      <c r="DA22" s="1">
        <v>5.5008888317046771E-3</v>
      </c>
      <c r="DB22" s="1">
        <v>9.7951292475375392E-4</v>
      </c>
    </row>
    <row r="23" spans="1:106" ht="12.6" customHeight="1">
      <c r="A23" s="22"/>
      <c r="B23" s="37" t="s">
        <v>26</v>
      </c>
      <c r="C23" s="37"/>
      <c r="D23" s="37"/>
      <c r="E23" s="37"/>
      <c r="F23" s="38" t="s">
        <v>27</v>
      </c>
      <c r="G23" s="38"/>
      <c r="H23" s="38"/>
      <c r="I23" s="38"/>
      <c r="J23" s="38"/>
      <c r="K23" s="4">
        <v>0.17774144928669292</v>
      </c>
      <c r="L23" s="5">
        <v>0</v>
      </c>
      <c r="M23" s="5">
        <v>-3.5695337304335793E-2</v>
      </c>
      <c r="N23" s="5">
        <v>0</v>
      </c>
      <c r="O23" s="5">
        <v>0</v>
      </c>
      <c r="P23" s="5">
        <v>0</v>
      </c>
      <c r="Q23" s="5">
        <v>2.8364184419868203E-2</v>
      </c>
      <c r="R23" s="5">
        <v>0</v>
      </c>
      <c r="S23" s="5">
        <v>0</v>
      </c>
      <c r="T23" s="5">
        <v>1.3012914811212768E-2</v>
      </c>
      <c r="U23" s="5">
        <v>3.9483126401202162E-3</v>
      </c>
      <c r="V23" s="5">
        <v>0</v>
      </c>
      <c r="W23" s="5">
        <v>0</v>
      </c>
      <c r="X23" s="5">
        <v>0</v>
      </c>
      <c r="Y23" s="5">
        <v>-7.3747047424211603E-3</v>
      </c>
      <c r="Z23" s="5">
        <v>0</v>
      </c>
      <c r="AA23" s="5">
        <v>8.4893247416815074E-3</v>
      </c>
      <c r="AB23" s="5">
        <v>0</v>
      </c>
      <c r="AC23" s="5">
        <v>0</v>
      </c>
      <c r="AD23" s="5">
        <v>0</v>
      </c>
      <c r="AE23" s="5">
        <v>7.2267175712466079E-3</v>
      </c>
      <c r="AF23" s="5">
        <v>5.5990626003158336E-3</v>
      </c>
      <c r="AG23" s="5">
        <v>0</v>
      </c>
      <c r="AH23" s="5">
        <v>0</v>
      </c>
      <c r="AI23" s="5">
        <v>7.7829468169141203E-3</v>
      </c>
      <c r="AJ23" s="5">
        <v>0</v>
      </c>
      <c r="AK23" s="5">
        <v>4.2572946043806202E-2</v>
      </c>
      <c r="AL23" s="5">
        <v>-2.90957884989472E-4</v>
      </c>
      <c r="AM23" s="5">
        <v>1.0192047888260416E-2</v>
      </c>
      <c r="AN23" s="5">
        <v>0</v>
      </c>
      <c r="AO23" s="5">
        <v>0</v>
      </c>
      <c r="AP23" s="5">
        <v>7.1988028325409136E-3</v>
      </c>
      <c r="AQ23" s="5">
        <v>8.2163536267591038E-3</v>
      </c>
      <c r="AR23" s="5">
        <v>1.0884257087141727E-2</v>
      </c>
      <c r="AS23" s="5">
        <v>0</v>
      </c>
      <c r="AT23" s="5">
        <v>0</v>
      </c>
      <c r="AU23" s="5">
        <v>1.7350852711870784E-2</v>
      </c>
      <c r="AV23" s="5">
        <v>1.6416346228721201E-3</v>
      </c>
      <c r="AW23" s="1">
        <v>0</v>
      </c>
      <c r="AX23" s="1">
        <v>1.7571211509814763E-2</v>
      </c>
      <c r="AY23" s="1">
        <v>2.0680374115037974E-2</v>
      </c>
      <c r="AZ23" s="1">
        <v>0</v>
      </c>
      <c r="BA23" s="1">
        <v>2.2940770838880215E-2</v>
      </c>
      <c r="BB23" s="1">
        <v>-1.633895983242712E-2</v>
      </c>
      <c r="BC23" s="1">
        <v>3.3514587532953735E-2</v>
      </c>
      <c r="BD23" s="1">
        <v>0</v>
      </c>
      <c r="BE23" s="1">
        <v>8.8438517807090601E-4</v>
      </c>
      <c r="BF23" s="1">
        <v>0</v>
      </c>
      <c r="BG23" s="1">
        <v>3.5507745960922259E-2</v>
      </c>
      <c r="BH23" s="1">
        <v>2.9097121368932589E-2</v>
      </c>
      <c r="BI23" s="1">
        <v>0</v>
      </c>
      <c r="BJ23" s="1">
        <v>2.7237311443675332E-3</v>
      </c>
      <c r="BK23" s="1">
        <v>1.442425358319201E-2</v>
      </c>
      <c r="BL23" s="1">
        <v>2.0972121953355412E-2</v>
      </c>
      <c r="BM23" s="1">
        <v>0</v>
      </c>
      <c r="BN23" s="1">
        <v>0</v>
      </c>
      <c r="BO23" s="1">
        <v>0</v>
      </c>
      <c r="BP23" s="1">
        <v>0</v>
      </c>
      <c r="BQ23" s="1">
        <v>2.6465151116269493E-2</v>
      </c>
      <c r="BR23" s="1">
        <v>0</v>
      </c>
      <c r="BS23" s="1">
        <v>6.0654855366659294E-2</v>
      </c>
      <c r="BT23" s="1">
        <v>7.8293912135062368E-3</v>
      </c>
      <c r="BU23" s="1">
        <v>7.6098343846494202E-3</v>
      </c>
      <c r="BV23" s="1">
        <v>0</v>
      </c>
      <c r="BW23" s="1">
        <v>1.1524935607628692E-2</v>
      </c>
      <c r="BX23" s="1">
        <v>0</v>
      </c>
      <c r="BY23" s="1">
        <v>1.6116689344216684E-3</v>
      </c>
      <c r="BZ23" s="1">
        <v>6.2906827840907183E-3</v>
      </c>
      <c r="CA23" s="1">
        <v>0</v>
      </c>
      <c r="CB23" s="1">
        <v>-1.2741325032598914E-2</v>
      </c>
      <c r="CC23" s="1">
        <v>-2.4255516608678094E-3</v>
      </c>
      <c r="CD23" s="1">
        <v>0</v>
      </c>
      <c r="CE23" s="1">
        <v>-8.2311721227116934E-3</v>
      </c>
      <c r="CF23" s="1">
        <v>-2.6847762775267289E-2</v>
      </c>
      <c r="CG23" s="1">
        <v>0</v>
      </c>
      <c r="CH23" s="1">
        <v>7.3283738661805283E-3</v>
      </c>
      <c r="CI23" s="1">
        <v>0</v>
      </c>
      <c r="CJ23" s="1">
        <v>1.101393781924179E-2</v>
      </c>
      <c r="CK23" s="1">
        <v>0</v>
      </c>
      <c r="CL23" s="1">
        <v>0</v>
      </c>
      <c r="CM23" s="1">
        <v>0</v>
      </c>
      <c r="CN23" s="1">
        <v>0</v>
      </c>
      <c r="CO23" s="1">
        <v>5.4998175242710098E-2</v>
      </c>
      <c r="CP23" s="1">
        <v>0</v>
      </c>
      <c r="CQ23" s="1">
        <v>0</v>
      </c>
      <c r="CR23" s="1">
        <v>-1.6038759127057582E-3</v>
      </c>
      <c r="CS23" s="1">
        <v>2.475017780242882E-2</v>
      </c>
      <c r="CT23" s="1">
        <v>0</v>
      </c>
      <c r="CU23" s="1">
        <v>2.1030682324843591E-3</v>
      </c>
      <c r="CV23" s="1">
        <v>6.4377891430532682E-3</v>
      </c>
      <c r="CW23" s="1">
        <v>5.9163293315532099E-2</v>
      </c>
      <c r="CX23" s="1">
        <v>2.6952016073180041E-2</v>
      </c>
      <c r="CY23" s="1">
        <v>1.8362866940898784E-3</v>
      </c>
      <c r="CZ23" s="1">
        <v>-2.2119336299618299E-2</v>
      </c>
      <c r="DA23" s="1">
        <v>1.8849566706513918E-3</v>
      </c>
      <c r="DB23" s="1">
        <v>0</v>
      </c>
    </row>
    <row r="24" spans="1:106" ht="12.6" customHeight="1">
      <c r="A24" s="22"/>
      <c r="B24" s="37" t="s">
        <v>28</v>
      </c>
      <c r="C24" s="37"/>
      <c r="D24" s="37"/>
      <c r="E24" s="37"/>
      <c r="F24" s="38" t="s">
        <v>29</v>
      </c>
      <c r="G24" s="38"/>
      <c r="H24" s="38"/>
      <c r="I24" s="38"/>
      <c r="J24" s="38"/>
      <c r="K24" s="4">
        <v>0</v>
      </c>
      <c r="L24" s="5">
        <v>0</v>
      </c>
      <c r="M24" s="5">
        <v>0</v>
      </c>
      <c r="N24" s="5">
        <v>0</v>
      </c>
      <c r="O24" s="5">
        <v>0</v>
      </c>
      <c r="P24" s="5">
        <v>9.2921584010025621E-2</v>
      </c>
      <c r="Q24" s="5">
        <v>1.3360077638993294E-2</v>
      </c>
      <c r="R24" s="5">
        <v>6.5395857272379683E-3</v>
      </c>
      <c r="S24" s="5">
        <v>0</v>
      </c>
      <c r="T24" s="5">
        <v>-1.4515589635929971E-2</v>
      </c>
      <c r="U24" s="5">
        <v>0</v>
      </c>
      <c r="V24" s="5">
        <v>0</v>
      </c>
      <c r="W24" s="5">
        <v>0</v>
      </c>
      <c r="X24" s="5">
        <v>4.3393925685840835E-2</v>
      </c>
      <c r="Y24" s="5">
        <v>1.2380894762738841E-2</v>
      </c>
      <c r="Z24" s="5">
        <v>6.79603148664243E-4</v>
      </c>
      <c r="AA24" s="5">
        <v>7.5151373336596163E-3</v>
      </c>
      <c r="AB24" s="5">
        <v>1.648696811719244E-3</v>
      </c>
      <c r="AC24" s="5">
        <v>1.741047483543872E-2</v>
      </c>
      <c r="AD24" s="5">
        <v>0</v>
      </c>
      <c r="AE24" s="5">
        <v>0</v>
      </c>
      <c r="AF24" s="5">
        <v>0</v>
      </c>
      <c r="AG24" s="5">
        <v>-1.3078108960286883E-2</v>
      </c>
      <c r="AH24" s="5">
        <v>0</v>
      </c>
      <c r="AI24" s="5">
        <v>1.5631338443920957E-2</v>
      </c>
      <c r="AJ24" s="5">
        <v>1.8558157097362949E-3</v>
      </c>
      <c r="AK24" s="5">
        <v>0</v>
      </c>
      <c r="AL24" s="5">
        <v>9.5469906204600895E-3</v>
      </c>
      <c r="AM24" s="5">
        <v>0</v>
      </c>
      <c r="AN24" s="5">
        <v>0</v>
      </c>
      <c r="AO24" s="5">
        <v>0</v>
      </c>
      <c r="AP24" s="5">
        <v>0</v>
      </c>
      <c r="AQ24" s="5">
        <v>1.4553210461800406E-2</v>
      </c>
      <c r="AR24" s="5">
        <v>1.3303477848595499E-2</v>
      </c>
      <c r="AS24" s="5">
        <v>8.4393817443980095E-3</v>
      </c>
      <c r="AT24" s="5">
        <v>0</v>
      </c>
      <c r="AU24" s="5">
        <v>8.6859651794021966E-3</v>
      </c>
      <c r="AV24" s="5">
        <v>5.5926384608095637E-3</v>
      </c>
      <c r="AW24" s="1">
        <v>1.2447508264394265E-2</v>
      </c>
      <c r="AX24" s="1">
        <v>0</v>
      </c>
      <c r="AY24" s="1">
        <v>3.1774366752554559E-2</v>
      </c>
      <c r="AZ24" s="1">
        <v>0</v>
      </c>
      <c r="BA24" s="1">
        <v>0</v>
      </c>
      <c r="BB24" s="1">
        <v>1.8946591483832653E-2</v>
      </c>
      <c r="BC24" s="1">
        <v>0</v>
      </c>
      <c r="BD24" s="1">
        <v>0</v>
      </c>
      <c r="BE24" s="1">
        <v>0</v>
      </c>
      <c r="BF24" s="1">
        <v>2.7357003040290439E-3</v>
      </c>
      <c r="BG24" s="1">
        <v>1.1467587784446408E-2</v>
      </c>
      <c r="BH24" s="1">
        <v>1.0011805200223335E-2</v>
      </c>
      <c r="BI24" s="1">
        <v>6.263946876844232E-3</v>
      </c>
      <c r="BJ24" s="1">
        <v>1.0315039724208381E-2</v>
      </c>
      <c r="BK24" s="1">
        <v>0</v>
      </c>
      <c r="BL24" s="1">
        <v>0</v>
      </c>
      <c r="BM24" s="1">
        <v>1.3089023013997881E-2</v>
      </c>
      <c r="BN24" s="1">
        <v>0</v>
      </c>
      <c r="BO24" s="1">
        <v>-3.3928420591214301E-3</v>
      </c>
      <c r="BP24" s="1">
        <v>0</v>
      </c>
      <c r="BQ24" s="1">
        <v>0</v>
      </c>
      <c r="BR24" s="1">
        <v>0</v>
      </c>
      <c r="BS24" s="1">
        <v>2.4935320674605934E-2</v>
      </c>
      <c r="BT24" s="1">
        <v>7.0162560162870709E-3</v>
      </c>
      <c r="BU24" s="1">
        <v>0</v>
      </c>
      <c r="BV24" s="1">
        <v>1.4650062234967872E-2</v>
      </c>
      <c r="BW24" s="1">
        <v>0</v>
      </c>
      <c r="BX24" s="1">
        <v>2.1067043242058422E-2</v>
      </c>
      <c r="BY24" s="1">
        <v>0</v>
      </c>
      <c r="BZ24" s="1">
        <v>1.7288670151098806E-2</v>
      </c>
      <c r="CA24" s="1">
        <v>0</v>
      </c>
      <c r="CB24" s="1">
        <v>7.5336890984083775E-3</v>
      </c>
      <c r="CC24" s="1">
        <v>1.0202333739770229E-2</v>
      </c>
      <c r="CD24" s="1">
        <v>0</v>
      </c>
      <c r="CE24" s="1">
        <v>3.033423901721698E-2</v>
      </c>
      <c r="CF24" s="1">
        <v>0</v>
      </c>
      <c r="CG24" s="1">
        <v>3.9441673725606877E-2</v>
      </c>
      <c r="CH24" s="1">
        <v>0</v>
      </c>
      <c r="CI24" s="1">
        <v>9.1895045375623794E-3</v>
      </c>
      <c r="CJ24" s="1">
        <v>1.6202710087367563E-3</v>
      </c>
      <c r="CK24" s="1">
        <v>0</v>
      </c>
      <c r="CL24" s="1">
        <v>-7.6539662106233685E-3</v>
      </c>
      <c r="CM24" s="1">
        <v>1.5549688717968898E-14</v>
      </c>
      <c r="CN24" s="1">
        <v>7.2170135478037984E-3</v>
      </c>
      <c r="CO24" s="1">
        <v>0</v>
      </c>
      <c r="CP24" s="1">
        <v>1.4503669875321638E-2</v>
      </c>
      <c r="CQ24" s="1">
        <v>0</v>
      </c>
      <c r="CR24" s="1">
        <v>9.6201570901695815E-2</v>
      </c>
      <c r="CS24" s="1">
        <v>2.4916040560510236E-2</v>
      </c>
      <c r="CT24" s="1">
        <v>5.1203639970420229E-3</v>
      </c>
      <c r="CU24" s="1">
        <v>1.5291744812049224E-3</v>
      </c>
      <c r="CV24" s="1">
        <v>-4.7988872631588735E-2</v>
      </c>
      <c r="CW24" s="1">
        <v>0.26896135317130387</v>
      </c>
      <c r="CX24" s="1">
        <v>0</v>
      </c>
      <c r="CY24" s="1">
        <v>8.018189585741348E-3</v>
      </c>
      <c r="CZ24" s="1">
        <v>0</v>
      </c>
      <c r="DA24" s="1">
        <v>1.6300658049477296E-2</v>
      </c>
      <c r="DB24" s="1">
        <v>0</v>
      </c>
    </row>
    <row r="25" spans="1:106" ht="12.6" customHeight="1">
      <c r="A25" s="22"/>
      <c r="B25" s="37" t="s">
        <v>30</v>
      </c>
      <c r="C25" s="37"/>
      <c r="D25" s="37"/>
      <c r="E25" s="37"/>
      <c r="F25" s="38" t="s">
        <v>31</v>
      </c>
      <c r="G25" s="38"/>
      <c r="H25" s="38"/>
      <c r="I25" s="38"/>
      <c r="J25" s="38"/>
      <c r="K25" s="4">
        <v>-0.18382208757852542</v>
      </c>
      <c r="L25" s="5">
        <v>0</v>
      </c>
      <c r="M25" s="5">
        <v>0</v>
      </c>
      <c r="N25" s="5">
        <v>3.5598019772973201E-2</v>
      </c>
      <c r="O25" s="5">
        <v>0</v>
      </c>
      <c r="P25" s="5">
        <v>0</v>
      </c>
      <c r="Q25" s="5">
        <v>-9.6619055770293019E-2</v>
      </c>
      <c r="R25" s="5">
        <v>-1.1108285770254264E-2</v>
      </c>
      <c r="S25" s="5">
        <v>-2.201526344870313E-3</v>
      </c>
      <c r="T25" s="5">
        <v>-8.4605083555361772E-3</v>
      </c>
      <c r="U25" s="5">
        <v>-3.0777001952810894E-2</v>
      </c>
      <c r="V25" s="5">
        <v>0</v>
      </c>
      <c r="W25" s="5">
        <v>0</v>
      </c>
      <c r="X25" s="5">
        <v>9.6550290096111824E-3</v>
      </c>
      <c r="Y25" s="5">
        <v>2.6771384585548431E-2</v>
      </c>
      <c r="Z25" s="5">
        <v>0</v>
      </c>
      <c r="AA25" s="5">
        <v>4.7063960144712265E-2</v>
      </c>
      <c r="AB25" s="5">
        <v>0</v>
      </c>
      <c r="AC25" s="5">
        <v>0</v>
      </c>
      <c r="AD25" s="5">
        <v>-7.3047484860268002E-3</v>
      </c>
      <c r="AE25" s="5">
        <v>1.3263926917017211E-3</v>
      </c>
      <c r="AF25" s="5">
        <v>0</v>
      </c>
      <c r="AG25" s="5">
        <v>0</v>
      </c>
      <c r="AH25" s="5">
        <v>3.4869598908729191E-2</v>
      </c>
      <c r="AI25" s="5">
        <v>-5.1377526925273876E-3</v>
      </c>
      <c r="AJ25" s="5">
        <v>1.5372770927919324E-2</v>
      </c>
      <c r="AK25" s="5">
        <v>0</v>
      </c>
      <c r="AL25" s="5">
        <v>0</v>
      </c>
      <c r="AM25" s="5">
        <v>0</v>
      </c>
      <c r="AN25" s="5">
        <v>0</v>
      </c>
      <c r="AO25" s="5">
        <v>2.0728716122165054E-2</v>
      </c>
      <c r="AP25" s="5">
        <v>0</v>
      </c>
      <c r="AQ25" s="5">
        <v>0</v>
      </c>
      <c r="AR25" s="5">
        <v>0</v>
      </c>
      <c r="AS25" s="5">
        <v>-7.5849939736327863E-3</v>
      </c>
      <c r="AT25" s="5">
        <v>1.3996028046089065E-2</v>
      </c>
      <c r="AU25" s="5">
        <v>0</v>
      </c>
      <c r="AV25" s="5">
        <v>1.8857540430813818E-2</v>
      </c>
      <c r="AW25" s="1">
        <v>3.6096880984678517E-2</v>
      </c>
      <c r="AX25" s="1">
        <v>1.8226148688566229E-2</v>
      </c>
      <c r="AY25" s="1">
        <v>1.1937800414191487E-2</v>
      </c>
      <c r="AZ25" s="1">
        <v>3.1855085616139958E-3</v>
      </c>
      <c r="BA25" s="1">
        <v>1.384191840712956E-3</v>
      </c>
      <c r="BB25" s="1">
        <v>0</v>
      </c>
      <c r="BC25" s="1">
        <v>-3.0337314524570589E-2</v>
      </c>
      <c r="BD25" s="1">
        <v>0</v>
      </c>
      <c r="BE25" s="1">
        <v>0</v>
      </c>
      <c r="BF25" s="1">
        <v>1.1243015927346911E-2</v>
      </c>
      <c r="BG25" s="1">
        <v>1.1518931894137201E-2</v>
      </c>
      <c r="BH25" s="1">
        <v>0</v>
      </c>
      <c r="BI25" s="1">
        <v>2.841494532651077E-2</v>
      </c>
      <c r="BJ25" s="1">
        <v>0</v>
      </c>
      <c r="BK25" s="1">
        <v>1.0458386377565581E-2</v>
      </c>
      <c r="BL25" s="1">
        <v>3.371969881991186E-2</v>
      </c>
      <c r="BM25" s="1">
        <v>0</v>
      </c>
      <c r="BN25" s="1">
        <v>0</v>
      </c>
      <c r="BO25" s="1">
        <v>0</v>
      </c>
      <c r="BP25" s="1">
        <v>1.5001655183268132E-3</v>
      </c>
      <c r="BQ25" s="1">
        <v>0</v>
      </c>
      <c r="BR25" s="1">
        <v>3.7723272376039081E-3</v>
      </c>
      <c r="BS25" s="1">
        <v>3.0749822129690272E-2</v>
      </c>
      <c r="BT25" s="1">
        <v>2.9319296124468645E-2</v>
      </c>
      <c r="BU25" s="1">
        <v>0</v>
      </c>
      <c r="BV25" s="1">
        <v>0</v>
      </c>
      <c r="BW25" s="1">
        <v>3.5859862753662912E-3</v>
      </c>
      <c r="BX25" s="1">
        <v>1.7280121924324571E-2</v>
      </c>
      <c r="BY25" s="1">
        <v>0</v>
      </c>
      <c r="BZ25" s="1">
        <v>0</v>
      </c>
      <c r="CA25" s="1">
        <v>1.0432906214375393E-2</v>
      </c>
      <c r="CB25" s="1">
        <v>-4.0618971206070843E-3</v>
      </c>
      <c r="CC25" s="1">
        <v>0</v>
      </c>
      <c r="CD25" s="1">
        <v>8.4939887829971819E-3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6.7619214358583249E-3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5.6925916402638388E-3</v>
      </c>
      <c r="CS25" s="1">
        <v>0</v>
      </c>
      <c r="CT25" s="1">
        <v>0</v>
      </c>
      <c r="CU25" s="1">
        <v>0</v>
      </c>
      <c r="CV25" s="1">
        <v>2.5237067554491673E-2</v>
      </c>
      <c r="CW25" s="1">
        <v>0.6118249878447074</v>
      </c>
      <c r="CX25" s="1">
        <v>0</v>
      </c>
      <c r="CY25" s="1">
        <v>0</v>
      </c>
      <c r="CZ25" s="1">
        <v>8.5905255776135073E-3</v>
      </c>
      <c r="DA25" s="1">
        <v>0</v>
      </c>
      <c r="DB25" s="1">
        <v>0</v>
      </c>
    </row>
    <row r="26" spans="1:106" ht="12.6" customHeight="1">
      <c r="A26" s="22"/>
      <c r="B26" s="37" t="s">
        <v>32</v>
      </c>
      <c r="C26" s="37"/>
      <c r="D26" s="37"/>
      <c r="E26" s="37"/>
      <c r="F26" s="38" t="s">
        <v>33</v>
      </c>
      <c r="G26" s="38"/>
      <c r="H26" s="38"/>
      <c r="I26" s="38"/>
      <c r="J26" s="38"/>
      <c r="K26" s="4">
        <v>8.1369126609249234E-2</v>
      </c>
      <c r="L26" s="5">
        <v>1.2474952563069299E-2</v>
      </c>
      <c r="M26" s="5">
        <v>1.5869215605264039E-2</v>
      </c>
      <c r="N26" s="5">
        <v>0</v>
      </c>
      <c r="O26" s="5">
        <v>0</v>
      </c>
      <c r="P26" s="5">
        <v>0</v>
      </c>
      <c r="Q26" s="5">
        <v>-6.8444136091999038E-3</v>
      </c>
      <c r="R26" s="5">
        <v>0</v>
      </c>
      <c r="S26" s="5">
        <v>0</v>
      </c>
      <c r="T26" s="5">
        <v>0</v>
      </c>
      <c r="U26" s="5">
        <v>4.1610108970884822E-3</v>
      </c>
      <c r="V26" s="5">
        <v>0</v>
      </c>
      <c r="W26" s="5">
        <v>0</v>
      </c>
      <c r="X26" s="5">
        <v>0</v>
      </c>
      <c r="Y26" s="5">
        <v>0</v>
      </c>
      <c r="Z26" s="5">
        <v>3.1736989160560869E-3</v>
      </c>
      <c r="AA26" s="5">
        <v>3.6716617346947292E-3</v>
      </c>
      <c r="AB26" s="5">
        <v>0</v>
      </c>
      <c r="AC26" s="5">
        <v>0</v>
      </c>
      <c r="AD26" s="5">
        <v>3.5758497366928359E-3</v>
      </c>
      <c r="AE26" s="5">
        <v>0</v>
      </c>
      <c r="AF26" s="5">
        <v>1.2029522377452712E-2</v>
      </c>
      <c r="AG26" s="5">
        <v>0</v>
      </c>
      <c r="AH26" s="5">
        <v>0</v>
      </c>
      <c r="AI26" s="5">
        <v>3.927227406594026E-3</v>
      </c>
      <c r="AJ26" s="5">
        <v>4.1274665000039078E-3</v>
      </c>
      <c r="AK26" s="5">
        <v>0</v>
      </c>
      <c r="AL26" s="5">
        <v>0</v>
      </c>
      <c r="AM26" s="5">
        <v>5.6236934323405296E-3</v>
      </c>
      <c r="AN26" s="5">
        <v>-1.0461906075349761E-2</v>
      </c>
      <c r="AO26" s="5">
        <v>0</v>
      </c>
      <c r="AP26" s="5">
        <v>0</v>
      </c>
      <c r="AQ26" s="5">
        <v>-4.2402493913116677E-3</v>
      </c>
      <c r="AR26" s="5">
        <v>0</v>
      </c>
      <c r="AS26" s="5">
        <v>0</v>
      </c>
      <c r="AT26" s="5">
        <v>0</v>
      </c>
      <c r="AU26" s="5">
        <v>5.012086158048254E-3</v>
      </c>
      <c r="AV26" s="5">
        <v>2.8071126405982236E-2</v>
      </c>
      <c r="AW26" s="1">
        <v>9.0162706066431895E-4</v>
      </c>
      <c r="AX26" s="1">
        <v>2.0697E-14</v>
      </c>
      <c r="AY26" s="1">
        <v>9.6032305942446699E-4</v>
      </c>
      <c r="AZ26" s="1">
        <v>0</v>
      </c>
      <c r="BA26" s="1">
        <v>0</v>
      </c>
      <c r="BB26" s="1">
        <v>-8.7972389302044696E-3</v>
      </c>
      <c r="BC26" s="1">
        <v>5.074852664890224E-3</v>
      </c>
      <c r="BD26" s="1">
        <v>2.0576443524406331E-3</v>
      </c>
      <c r="BE26" s="1">
        <v>-4.6701371051406336E-3</v>
      </c>
      <c r="BF26" s="1">
        <v>0</v>
      </c>
      <c r="BG26" s="1">
        <v>1.5304215573812528E-2</v>
      </c>
      <c r="BH26" s="1">
        <v>-6.0004785790670938E-3</v>
      </c>
      <c r="BI26" s="1">
        <v>-2.0372422387394847E-2</v>
      </c>
      <c r="BJ26" s="1">
        <v>1.986870743798475E-3</v>
      </c>
      <c r="BK26" s="1">
        <v>2.2934359624439665E-3</v>
      </c>
      <c r="BL26" s="1">
        <v>3.0240022083225003E-3</v>
      </c>
      <c r="BM26" s="1">
        <v>3.8018987880787565E-3</v>
      </c>
      <c r="BN26" s="1">
        <v>4.4643370375948704E-3</v>
      </c>
      <c r="BO26" s="1">
        <v>1.1871979096934214E-2</v>
      </c>
      <c r="BP26" s="1">
        <v>0</v>
      </c>
      <c r="BQ26" s="1">
        <v>1.07844314039183E-2</v>
      </c>
      <c r="BR26" s="1">
        <v>0</v>
      </c>
      <c r="BS26" s="1">
        <v>5.746847048819669E-3</v>
      </c>
      <c r="BT26" s="1">
        <v>3.6934998280985071E-3</v>
      </c>
      <c r="BU26" s="1">
        <v>0</v>
      </c>
      <c r="BV26" s="1">
        <v>0</v>
      </c>
      <c r="BW26" s="1">
        <v>0</v>
      </c>
      <c r="BX26" s="1">
        <v>2.6919919423977244E-3</v>
      </c>
      <c r="BY26" s="1">
        <v>-2.3991022574838881E-3</v>
      </c>
      <c r="BZ26" s="1">
        <v>3.5155039590233877E-3</v>
      </c>
      <c r="CA26" s="1">
        <v>5.8632344075455686E-2</v>
      </c>
      <c r="CB26" s="1">
        <v>-6.4422557606968935E-3</v>
      </c>
      <c r="CC26" s="1">
        <v>0</v>
      </c>
      <c r="CD26" s="1">
        <v>0</v>
      </c>
      <c r="CE26" s="1">
        <v>0</v>
      </c>
      <c r="CF26" s="1">
        <v>3.0245934349677785E-2</v>
      </c>
      <c r="CG26" s="1">
        <v>1.9269848297440593E-3</v>
      </c>
      <c r="CH26" s="1">
        <v>2.9433244884745978E-3</v>
      </c>
      <c r="CI26" s="1">
        <v>9.5801577162150028E-3</v>
      </c>
      <c r="CJ26" s="1">
        <v>2.5369449637326091E-3</v>
      </c>
      <c r="CK26" s="1">
        <v>0</v>
      </c>
      <c r="CL26" s="1">
        <v>-4.6811943275468816E-3</v>
      </c>
      <c r="CM26" s="1">
        <v>-4.1037581497595501E-3</v>
      </c>
      <c r="CN26" s="1">
        <v>6.6981896603219935E-3</v>
      </c>
      <c r="CO26" s="1">
        <v>2.8516666578126605E-2</v>
      </c>
      <c r="CP26" s="1">
        <v>4.2694751209151885E-3</v>
      </c>
      <c r="CQ26" s="1">
        <v>3.2602834886899306E-4</v>
      </c>
      <c r="CR26" s="1">
        <v>3.336330402787796E-2</v>
      </c>
      <c r="CS26" s="1">
        <v>1.03107174348596E-2</v>
      </c>
      <c r="CT26" s="1">
        <v>0</v>
      </c>
      <c r="CU26" s="1">
        <v>0</v>
      </c>
      <c r="CV26" s="1">
        <v>-2.9738097886076145E-2</v>
      </c>
      <c r="CW26" s="1">
        <v>0</v>
      </c>
      <c r="CX26" s="1">
        <v>0</v>
      </c>
      <c r="CY26" s="1">
        <v>0</v>
      </c>
      <c r="CZ26" s="1">
        <v>4.8968767593132647E-3</v>
      </c>
      <c r="DA26" s="1">
        <v>3.8824399534970292E-4</v>
      </c>
      <c r="DB26" s="1">
        <v>0</v>
      </c>
    </row>
    <row r="27" spans="1:106" ht="12.6" customHeight="1">
      <c r="A27" s="22"/>
      <c r="B27" s="37" t="s">
        <v>34</v>
      </c>
      <c r="C27" s="37"/>
      <c r="D27" s="37"/>
      <c r="E27" s="37"/>
      <c r="F27" s="38" t="s">
        <v>35</v>
      </c>
      <c r="G27" s="38"/>
      <c r="H27" s="38"/>
      <c r="I27" s="38"/>
      <c r="J27" s="38"/>
      <c r="K27" s="4">
        <v>5.7836055933680859E-2</v>
      </c>
      <c r="L27" s="5">
        <v>5.1762720140479043E-3</v>
      </c>
      <c r="M27" s="5">
        <v>0</v>
      </c>
      <c r="N27" s="5">
        <v>0</v>
      </c>
      <c r="O27" s="5">
        <v>0</v>
      </c>
      <c r="P27" s="5">
        <v>7.5918649974407004E-2</v>
      </c>
      <c r="Q27" s="5">
        <v>0</v>
      </c>
      <c r="R27" s="5">
        <v>0</v>
      </c>
      <c r="S27" s="5">
        <v>0</v>
      </c>
      <c r="T27" s="5">
        <v>2.8351342135465779E-2</v>
      </c>
      <c r="U27" s="5">
        <v>0</v>
      </c>
      <c r="V27" s="5">
        <v>0</v>
      </c>
      <c r="W27" s="5">
        <v>0</v>
      </c>
      <c r="X27" s="5">
        <v>0</v>
      </c>
      <c r="Y27" s="5">
        <v>8.0724209991568652E-3</v>
      </c>
      <c r="Z27" s="5">
        <v>-2.2218737283186251E-2</v>
      </c>
      <c r="AA27" s="5">
        <v>0</v>
      </c>
      <c r="AB27" s="5">
        <v>4.6268425454984552E-2</v>
      </c>
      <c r="AC27" s="5">
        <v>0</v>
      </c>
      <c r="AD27" s="5">
        <v>5.9585074108048077E-3</v>
      </c>
      <c r="AE27" s="5">
        <v>-3.5796587572353697E-2</v>
      </c>
      <c r="AF27" s="5">
        <v>1.7074217181754902E-2</v>
      </c>
      <c r="AG27" s="5">
        <v>0</v>
      </c>
      <c r="AH27" s="5">
        <v>0</v>
      </c>
      <c r="AI27" s="5">
        <v>0</v>
      </c>
      <c r="AJ27" s="5">
        <v>2.7316452684638233E-2</v>
      </c>
      <c r="AK27" s="5">
        <v>0</v>
      </c>
      <c r="AL27" s="5">
        <v>-1.3429559311088886E-2</v>
      </c>
      <c r="AM27" s="5">
        <v>0</v>
      </c>
      <c r="AN27" s="5">
        <v>0</v>
      </c>
      <c r="AO27" s="5">
        <v>4.0564703470464869E-2</v>
      </c>
      <c r="AP27" s="5">
        <v>0</v>
      </c>
      <c r="AQ27" s="5">
        <v>0</v>
      </c>
      <c r="AR27" s="5">
        <v>0</v>
      </c>
      <c r="AS27" s="5">
        <v>0</v>
      </c>
      <c r="AT27" s="5">
        <v>-2.3859531934735521E-2</v>
      </c>
      <c r="AU27" s="5">
        <v>1.1370834600618506E-2</v>
      </c>
      <c r="AV27" s="5">
        <v>3.6376804236858885E-2</v>
      </c>
      <c r="AW27" s="1">
        <v>6.5748225535525326E-2</v>
      </c>
      <c r="AX27" s="1">
        <v>6.1087004474760743E-3</v>
      </c>
      <c r="AY27" s="1">
        <v>2.4735851844558811E-2</v>
      </c>
      <c r="AZ27" s="1">
        <v>1.3166228064736692E-2</v>
      </c>
      <c r="BA27" s="1">
        <v>6.5280372989865429E-2</v>
      </c>
      <c r="BB27" s="1">
        <v>-1.2514625958086655E-2</v>
      </c>
      <c r="BC27" s="1">
        <v>2.5980633240818931E-3</v>
      </c>
      <c r="BD27" s="1">
        <v>-4.161739745809391E-2</v>
      </c>
      <c r="BE27" s="1">
        <v>0</v>
      </c>
      <c r="BF27" s="1">
        <v>0</v>
      </c>
      <c r="BG27" s="1">
        <v>1.6938135682929276E-2</v>
      </c>
      <c r="BH27" s="1">
        <v>-1.572952519828999E-2</v>
      </c>
      <c r="BI27" s="1">
        <v>2.4298274262216549E-2</v>
      </c>
      <c r="BJ27" s="1">
        <v>0</v>
      </c>
      <c r="BK27" s="1">
        <v>1.0090006358637266E-2</v>
      </c>
      <c r="BL27" s="1">
        <v>-1.4744978528379721E-2</v>
      </c>
      <c r="BM27" s="1">
        <v>-3.1891486334283167E-2</v>
      </c>
      <c r="BN27" s="1">
        <v>0</v>
      </c>
      <c r="BO27" s="1">
        <v>3.7821628977552466E-2</v>
      </c>
      <c r="BP27" s="1">
        <v>0</v>
      </c>
      <c r="BQ27" s="1">
        <v>0</v>
      </c>
      <c r="BR27" s="1">
        <v>1.4389820184816824E-2</v>
      </c>
      <c r="BS27" s="1">
        <v>3.4738351194777729E-2</v>
      </c>
      <c r="BT27" s="1">
        <v>0</v>
      </c>
      <c r="BU27" s="1">
        <v>4.0687638771311291E-2</v>
      </c>
      <c r="BV27" s="1">
        <v>3.3413678821780424E-2</v>
      </c>
      <c r="BW27" s="1">
        <v>0</v>
      </c>
      <c r="BX27" s="1">
        <v>0</v>
      </c>
      <c r="BY27" s="1">
        <v>0</v>
      </c>
      <c r="BZ27" s="1">
        <v>1.7557602777473206E-2</v>
      </c>
      <c r="CA27" s="1">
        <v>0</v>
      </c>
      <c r="CB27" s="1">
        <v>2.1546909285446791E-2</v>
      </c>
      <c r="CC27" s="1">
        <v>0</v>
      </c>
      <c r="CD27" s="1">
        <v>0</v>
      </c>
      <c r="CE27" s="1">
        <v>3.5198290451661798E-2</v>
      </c>
      <c r="CF27" s="1">
        <v>1.5424611696943672E-2</v>
      </c>
      <c r="CG27" s="1">
        <v>3.3655008847229023E-2</v>
      </c>
      <c r="CH27" s="1">
        <v>3.9079071119404368E-2</v>
      </c>
      <c r="CI27" s="1">
        <v>0</v>
      </c>
      <c r="CJ27" s="1">
        <v>0</v>
      </c>
      <c r="CK27" s="1">
        <v>-2.5214776378272762E-2</v>
      </c>
      <c r="CL27" s="1">
        <v>0</v>
      </c>
      <c r="CM27" s="1">
        <v>7.2107524508710887E-3</v>
      </c>
      <c r="CN27" s="1">
        <v>1.9710329134524644E-2</v>
      </c>
      <c r="CO27" s="1">
        <v>0</v>
      </c>
      <c r="CP27" s="1">
        <v>1.9597917619672757E-2</v>
      </c>
      <c r="CQ27" s="1">
        <v>0</v>
      </c>
      <c r="CR27" s="1">
        <v>1.918095392668397E-2</v>
      </c>
      <c r="CS27" s="1">
        <v>3.0750069106319257E-2</v>
      </c>
      <c r="CT27" s="1">
        <v>0</v>
      </c>
      <c r="CU27" s="1">
        <v>0</v>
      </c>
      <c r="CV27" s="1">
        <v>6.1947680709591363E-2</v>
      </c>
      <c r="CW27" s="1">
        <v>-0.16418309877585419</v>
      </c>
      <c r="CX27" s="1">
        <v>2.9157105947271673E-2</v>
      </c>
      <c r="CY27" s="1">
        <v>1.9500709938666067E-2</v>
      </c>
      <c r="CZ27" s="1">
        <v>1.1800294932562684E-2</v>
      </c>
      <c r="DA27" s="1">
        <v>0</v>
      </c>
      <c r="DB27" s="1">
        <v>1.4204329612006268E-3</v>
      </c>
    </row>
    <row r="28" spans="1:106" ht="12.6" customHeight="1">
      <c r="A28" s="22"/>
      <c r="B28" s="37" t="s">
        <v>36</v>
      </c>
      <c r="C28" s="37"/>
      <c r="D28" s="37"/>
      <c r="E28" s="37"/>
      <c r="F28" s="38" t="s">
        <v>37</v>
      </c>
      <c r="G28" s="38"/>
      <c r="H28" s="38"/>
      <c r="I28" s="38"/>
      <c r="J28" s="38"/>
      <c r="K28" s="4">
        <v>8.7001248407478124E-2</v>
      </c>
      <c r="L28" s="5">
        <v>0</v>
      </c>
      <c r="M28" s="5">
        <v>1.2204322354483491E-2</v>
      </c>
      <c r="N28" s="5">
        <v>-8.6003650767932076E-3</v>
      </c>
      <c r="O28" s="5">
        <v>0</v>
      </c>
      <c r="P28" s="5">
        <v>7.1844995342560086E-2</v>
      </c>
      <c r="Q28" s="5">
        <v>0</v>
      </c>
      <c r="R28" s="5">
        <v>0</v>
      </c>
      <c r="S28" s="5">
        <v>9.1215210797704321E-3</v>
      </c>
      <c r="T28" s="5">
        <v>3.0669830537206171E-3</v>
      </c>
      <c r="U28" s="5">
        <v>2.2252839182970548E-2</v>
      </c>
      <c r="V28" s="5">
        <v>-1.8725839894564358E-2</v>
      </c>
      <c r="W28" s="5">
        <v>1.5050681576514933E-2</v>
      </c>
      <c r="X28" s="5">
        <v>0</v>
      </c>
      <c r="Y28" s="5">
        <v>0</v>
      </c>
      <c r="Z28" s="5">
        <v>2.6401793562020503E-4</v>
      </c>
      <c r="AA28" s="5">
        <v>0</v>
      </c>
      <c r="AB28" s="5">
        <v>3.4418714732501757E-2</v>
      </c>
      <c r="AC28" s="5">
        <v>0</v>
      </c>
      <c r="AD28" s="5">
        <v>0</v>
      </c>
      <c r="AE28" s="5">
        <v>0</v>
      </c>
      <c r="AF28" s="5">
        <v>0</v>
      </c>
      <c r="AG28" s="5">
        <v>-7.5893966749769878E-2</v>
      </c>
      <c r="AH28" s="5">
        <v>5.5207021170560842E-3</v>
      </c>
      <c r="AI28" s="5">
        <v>9.5970942407825003E-3</v>
      </c>
      <c r="AJ28" s="5">
        <v>0</v>
      </c>
      <c r="AK28" s="5">
        <v>0</v>
      </c>
      <c r="AL28" s="5">
        <v>1.349075771915104E-3</v>
      </c>
      <c r="AM28" s="5">
        <v>1.3253967389431466E-2</v>
      </c>
      <c r="AN28" s="5">
        <v>9.8732190402336158E-3</v>
      </c>
      <c r="AO28" s="5">
        <v>0</v>
      </c>
      <c r="AP28" s="5">
        <v>1.3845780916002461E-3</v>
      </c>
      <c r="AQ28" s="5">
        <v>1.0648608540251138E-2</v>
      </c>
      <c r="AR28" s="5">
        <v>0</v>
      </c>
      <c r="AS28" s="5">
        <v>5.5525819280278664E-3</v>
      </c>
      <c r="AT28" s="5">
        <v>0</v>
      </c>
      <c r="AU28" s="5">
        <v>8.5489566103008688E-3</v>
      </c>
      <c r="AV28" s="5">
        <v>6.4233067641995103E-3</v>
      </c>
      <c r="AW28" s="1">
        <v>1.0512433786011337E-2</v>
      </c>
      <c r="AX28" s="1">
        <v>5.6169040260916304E-3</v>
      </c>
      <c r="AY28" s="1">
        <v>3.5746963171558901E-3</v>
      </c>
      <c r="AZ28" s="1">
        <v>3.3444989714357345E-2</v>
      </c>
      <c r="BA28" s="1">
        <v>0</v>
      </c>
      <c r="BB28" s="1">
        <v>8.2288789312497859E-3</v>
      </c>
      <c r="BC28" s="1">
        <v>1.477402636835281E-3</v>
      </c>
      <c r="BD28" s="1">
        <v>9.3211070372789496E-4</v>
      </c>
      <c r="BE28" s="1">
        <v>7.0889713571815904E-4</v>
      </c>
      <c r="BF28" s="1">
        <v>2.5640342533702502E-2</v>
      </c>
      <c r="BG28" s="1">
        <v>0</v>
      </c>
      <c r="BH28" s="1">
        <v>6.4343811963061739E-3</v>
      </c>
      <c r="BI28" s="1">
        <v>0</v>
      </c>
      <c r="BJ28" s="1">
        <v>-1.0801066027038493E-2</v>
      </c>
      <c r="BK28" s="1">
        <v>0</v>
      </c>
      <c r="BL28" s="1">
        <v>1.3288489591008479E-2</v>
      </c>
      <c r="BM28" s="1">
        <v>0</v>
      </c>
      <c r="BN28" s="1">
        <v>3.8059683660263072E-3</v>
      </c>
      <c r="BO28" s="1">
        <v>1.6963981155675377E-3</v>
      </c>
      <c r="BP28" s="1">
        <v>-3.3988584121581967E-3</v>
      </c>
      <c r="BQ28" s="1">
        <v>1.5089642046349497E-2</v>
      </c>
      <c r="BR28" s="1">
        <v>0</v>
      </c>
      <c r="BS28" s="1">
        <v>3.7720300471652157E-3</v>
      </c>
      <c r="BT28" s="1">
        <v>-7.7455631595825152E-3</v>
      </c>
      <c r="BU28" s="1">
        <v>1.3791524435961548E-2</v>
      </c>
      <c r="BV28" s="1">
        <v>4.3015936149377501E-2</v>
      </c>
      <c r="BW28" s="1">
        <v>2.4819462676399437E-2</v>
      </c>
      <c r="BX28" s="1">
        <v>2.1107637850758783E-3</v>
      </c>
      <c r="BY28" s="1">
        <v>-8.869009309647939E-4</v>
      </c>
      <c r="BZ28" s="1">
        <v>0</v>
      </c>
      <c r="CA28" s="1">
        <v>1.1832328890733884E-2</v>
      </c>
      <c r="CB28" s="1">
        <v>0</v>
      </c>
      <c r="CC28" s="1">
        <v>1.811504084284294E-2</v>
      </c>
      <c r="CD28" s="1">
        <v>0</v>
      </c>
      <c r="CE28" s="1">
        <v>0</v>
      </c>
      <c r="CF28" s="1">
        <v>3.8094712296537075E-3</v>
      </c>
      <c r="CG28" s="1">
        <v>0</v>
      </c>
      <c r="CH28" s="1">
        <v>0</v>
      </c>
      <c r="CI28" s="1">
        <v>2.7027463363106974E-3</v>
      </c>
      <c r="CJ28" s="1">
        <v>0</v>
      </c>
      <c r="CK28" s="1">
        <v>0</v>
      </c>
      <c r="CL28" s="1">
        <v>2.0191642767484919E-2</v>
      </c>
      <c r="CM28" s="1">
        <v>5.1190091822556323E-3</v>
      </c>
      <c r="CN28" s="1">
        <v>0</v>
      </c>
      <c r="CO28" s="1">
        <v>0</v>
      </c>
      <c r="CP28" s="1">
        <v>4.6471189965532733E-2</v>
      </c>
      <c r="CQ28" s="1">
        <v>1.9058673776080053E-3</v>
      </c>
      <c r="CR28" s="1">
        <v>5.6965560278219758E-3</v>
      </c>
      <c r="CS28" s="1">
        <v>2.3338658680304328E-2</v>
      </c>
      <c r="CT28" s="1">
        <v>0</v>
      </c>
      <c r="CU28" s="1">
        <v>0</v>
      </c>
      <c r="CV28" s="1">
        <v>-5.0276736596217104E-3</v>
      </c>
      <c r="CW28" s="1">
        <v>1.3308808462758333E-2</v>
      </c>
      <c r="CX28" s="1">
        <v>0</v>
      </c>
      <c r="CY28" s="1">
        <v>3.7979821411749559E-3</v>
      </c>
      <c r="CZ28" s="1">
        <v>3.835592351640616E-3</v>
      </c>
      <c r="DA28" s="1">
        <v>-1.6887078724308304E-2</v>
      </c>
      <c r="DB28" s="1">
        <v>-1.185068870311203E-4</v>
      </c>
    </row>
    <row r="29" spans="1:106" ht="20.25" customHeight="1">
      <c r="A29" s="22"/>
      <c r="B29" s="37" t="s">
        <v>38</v>
      </c>
      <c r="C29" s="37"/>
      <c r="D29" s="37"/>
      <c r="E29" s="37"/>
      <c r="F29" s="38" t="s">
        <v>39</v>
      </c>
      <c r="G29" s="38"/>
      <c r="H29" s="38"/>
      <c r="I29" s="38"/>
      <c r="J29" s="38"/>
      <c r="K29" s="4">
        <v>1.2521477765154308E-2</v>
      </c>
      <c r="L29" s="5">
        <v>5.1869248710680201E-4</v>
      </c>
      <c r="M29" s="5">
        <v>-2.2229948961194099E-4</v>
      </c>
      <c r="N29" s="5">
        <v>-8.0047734361770998E-4</v>
      </c>
      <c r="O29" s="5">
        <v>-2.0720869906246842E-3</v>
      </c>
      <c r="P29" s="5">
        <v>3.9682963137005539E-3</v>
      </c>
      <c r="Q29" s="5">
        <v>5.9675266633554096E-3</v>
      </c>
      <c r="R29" s="5">
        <v>9.9321354649153297E-4</v>
      </c>
      <c r="S29" s="5">
        <v>4.9048382838629296E-3</v>
      </c>
      <c r="T29" s="5">
        <v>1.5799774230887799E-4</v>
      </c>
      <c r="U29" s="5">
        <v>-2.2403881276344749E-3</v>
      </c>
      <c r="V29" s="5">
        <v>3.636795280925809E-3</v>
      </c>
      <c r="W29" s="5">
        <v>1.1230645356934399E-3</v>
      </c>
      <c r="X29" s="5">
        <v>1.5277353810086998E-5</v>
      </c>
      <c r="Y29" s="5">
        <v>1.042836416129594E-3</v>
      </c>
      <c r="Z29" s="5">
        <v>6.8835986383087716E-3</v>
      </c>
      <c r="AA29" s="5">
        <v>5.5024336857656105E-4</v>
      </c>
      <c r="AB29" s="5">
        <v>2.41159515053067E-4</v>
      </c>
      <c r="AC29" s="5">
        <v>9.2490847269780798E-4</v>
      </c>
      <c r="AD29" s="5">
        <v>1.6272540528785031E-3</v>
      </c>
      <c r="AE29" s="5">
        <v>-1.2234324614327379E-3</v>
      </c>
      <c r="AF29" s="5">
        <v>0</v>
      </c>
      <c r="AG29" s="5">
        <v>0</v>
      </c>
      <c r="AH29" s="5">
        <v>1.391831102943792E-3</v>
      </c>
      <c r="AI29" s="5">
        <v>-1.2117840391207889E-3</v>
      </c>
      <c r="AJ29" s="5">
        <v>0</v>
      </c>
      <c r="AK29" s="5">
        <v>-7.4357980194160195E-4</v>
      </c>
      <c r="AL29" s="5">
        <v>-3.0660258776483502E-4</v>
      </c>
      <c r="AM29" s="5">
        <v>0</v>
      </c>
      <c r="AN29" s="5">
        <v>8.9655150036422595E-4</v>
      </c>
      <c r="AO29" s="5">
        <v>1.49864247292062E-4</v>
      </c>
      <c r="AP29" s="5">
        <v>1.3188408226887591E-3</v>
      </c>
      <c r="AQ29" s="5">
        <v>-1.28601416272712E-3</v>
      </c>
      <c r="AR29" s="5">
        <v>4.2456242305410202E-4</v>
      </c>
      <c r="AS29" s="5">
        <v>-9.1778742623943599E-4</v>
      </c>
      <c r="AT29" s="5">
        <v>-1.140468723157042E-3</v>
      </c>
      <c r="AU29" s="5">
        <v>3.3867055166309298E-4</v>
      </c>
      <c r="AV29" s="5">
        <v>5.8354474146152142E-3</v>
      </c>
      <c r="AW29" s="1">
        <v>4.064738017048387E-3</v>
      </c>
      <c r="AX29" s="1">
        <v>1.56280558742942E-3</v>
      </c>
      <c r="AY29" s="1">
        <v>2.2072531750288299E-4</v>
      </c>
      <c r="AZ29" s="1">
        <v>9.0515503571496499E-4</v>
      </c>
      <c r="BA29" s="1">
        <v>2.8671155639938098E-4</v>
      </c>
      <c r="BB29" s="1">
        <v>2.7848424781766099E-4</v>
      </c>
      <c r="BC29" s="1">
        <v>4.7504508164687336E-3</v>
      </c>
      <c r="BD29" s="1">
        <v>1.3220352071126179E-3</v>
      </c>
      <c r="BE29" s="1">
        <v>0</v>
      </c>
      <c r="BF29" s="1">
        <v>9.6543719114716199E-4</v>
      </c>
      <c r="BG29" s="1">
        <v>6.4565958352133805E-4</v>
      </c>
      <c r="BH29" s="1">
        <v>1.335214369585532E-3</v>
      </c>
      <c r="BI29" s="1">
        <v>0</v>
      </c>
      <c r="BJ29" s="1">
        <v>1.7894937740383821E-3</v>
      </c>
      <c r="BK29" s="1">
        <v>-4.9809970265650156E-4</v>
      </c>
      <c r="BL29" s="1">
        <v>-2.9310270004064766E-3</v>
      </c>
      <c r="BM29" s="1">
        <v>-1.3148145985710636E-4</v>
      </c>
      <c r="BN29" s="1">
        <v>-1.6871064186386332E-3</v>
      </c>
      <c r="BO29" s="1">
        <v>1.4865017105869501E-3</v>
      </c>
      <c r="BP29" s="1">
        <v>0</v>
      </c>
      <c r="BQ29" s="1">
        <v>2.1932890266039077E-4</v>
      </c>
      <c r="BR29" s="1">
        <v>8.2966679298827385E-4</v>
      </c>
      <c r="BS29" s="1">
        <v>1.4583191262491266E-3</v>
      </c>
      <c r="BT29" s="1">
        <v>2.2487562667213156E-4</v>
      </c>
      <c r="BU29" s="1">
        <v>4.92373511277248E-3</v>
      </c>
      <c r="BV29" s="1">
        <v>-5.7451247307827664E-4</v>
      </c>
      <c r="BW29" s="1">
        <v>6.9177971014211677E-4</v>
      </c>
      <c r="BX29" s="1">
        <v>1.675452539439966E-3</v>
      </c>
      <c r="BY29" s="1">
        <v>0</v>
      </c>
      <c r="BZ29" s="1">
        <v>-1.0802195829088296E-3</v>
      </c>
      <c r="CA29" s="1">
        <v>1.0192531575505385E-3</v>
      </c>
      <c r="CB29" s="1">
        <v>1.0422177996941673E-4</v>
      </c>
      <c r="CC29" s="1">
        <v>0</v>
      </c>
      <c r="CD29" s="1">
        <v>6.836041901074906E-5</v>
      </c>
      <c r="CE29" s="1">
        <v>1.5177782610820147E-3</v>
      </c>
      <c r="CF29" s="1">
        <v>7.0954691929562153E-4</v>
      </c>
      <c r="CG29" s="1">
        <v>2.5974480662846082E-4</v>
      </c>
      <c r="CH29" s="1">
        <v>-7.2999286178993572E-5</v>
      </c>
      <c r="CI29" s="1">
        <v>3.4796356895069732E-3</v>
      </c>
      <c r="CJ29" s="1">
        <v>6.7423381102762201E-4</v>
      </c>
      <c r="CK29" s="1">
        <v>2.3639055819855187E-3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5.9641080131899447E-4</v>
      </c>
      <c r="CR29" s="1">
        <v>0</v>
      </c>
      <c r="CS29" s="1">
        <v>-4.299323278672793E-3</v>
      </c>
      <c r="CT29" s="1">
        <v>0</v>
      </c>
      <c r="CU29" s="1">
        <v>0</v>
      </c>
      <c r="CV29" s="1">
        <v>3.3582466499361275E-3</v>
      </c>
      <c r="CW29" s="1">
        <v>4.1471966049814327E-3</v>
      </c>
      <c r="CX29" s="1">
        <v>0</v>
      </c>
      <c r="CY29" s="1">
        <v>0</v>
      </c>
      <c r="CZ29" s="1">
        <v>2.5941538926504563E-4</v>
      </c>
      <c r="DA29" s="1">
        <v>-3.8274363221838308E-5</v>
      </c>
      <c r="DB29" s="1">
        <v>2.0738075597596581E-4</v>
      </c>
    </row>
    <row r="30" spans="1:106" ht="12.6" customHeight="1">
      <c r="A30" s="22"/>
      <c r="B30" s="37" t="s">
        <v>40</v>
      </c>
      <c r="C30" s="37"/>
      <c r="D30" s="37"/>
      <c r="E30" s="37"/>
      <c r="F30" s="38" t="s">
        <v>41</v>
      </c>
      <c r="G30" s="38"/>
      <c r="H30" s="38"/>
      <c r="I30" s="38"/>
      <c r="J30" s="38"/>
      <c r="K30" s="4">
        <v>6.1589941323176613E-2</v>
      </c>
      <c r="L30" s="5">
        <v>-3.8944585312500286E-2</v>
      </c>
      <c r="M30" s="5">
        <v>3.5762200073416299E-4</v>
      </c>
      <c r="N30" s="5">
        <v>1.1325517587330971E-3</v>
      </c>
      <c r="O30" s="5">
        <v>1.6623820766067856E-2</v>
      </c>
      <c r="P30" s="5">
        <v>-1.8003967274421741E-3</v>
      </c>
      <c r="Q30" s="5">
        <v>6.1853756489488538E-3</v>
      </c>
      <c r="R30" s="5">
        <v>0</v>
      </c>
      <c r="S30" s="5">
        <v>3.399670271600963E-2</v>
      </c>
      <c r="T30" s="5">
        <v>3.5744452986921681E-3</v>
      </c>
      <c r="U30" s="5">
        <v>5.1363461494192721E-3</v>
      </c>
      <c r="V30" s="5">
        <v>6.3116379139005942E-3</v>
      </c>
      <c r="W30" s="5">
        <v>2.6455895864016078E-2</v>
      </c>
      <c r="X30" s="5">
        <v>1.6537241318009731E-2</v>
      </c>
      <c r="Y30" s="5">
        <v>4.7112593930183364E-3</v>
      </c>
      <c r="Z30" s="5">
        <v>5.1667944637466337E-3</v>
      </c>
      <c r="AA30" s="5">
        <v>1.5330157553642127E-2</v>
      </c>
      <c r="AB30" s="5">
        <v>-3.816907946483494E-3</v>
      </c>
      <c r="AC30" s="5">
        <v>8.1107061913709803E-3</v>
      </c>
      <c r="AD30" s="5">
        <v>2.9959369792841473E-2</v>
      </c>
      <c r="AE30" s="5">
        <v>2.6409106312099525E-2</v>
      </c>
      <c r="AF30" s="5">
        <v>2.1453749965323766E-2</v>
      </c>
      <c r="AG30" s="5">
        <v>-9.9644906989515471E-3</v>
      </c>
      <c r="AH30" s="5">
        <v>1.5416001058063329E-2</v>
      </c>
      <c r="AI30" s="5">
        <v>1.3772812204020607E-2</v>
      </c>
      <c r="AJ30" s="5">
        <v>5.7151248771489423E-3</v>
      </c>
      <c r="AK30" s="5">
        <v>2.0530269507220419E-2</v>
      </c>
      <c r="AL30" s="5">
        <v>4.3329530812335169E-3</v>
      </c>
      <c r="AM30" s="5">
        <v>0</v>
      </c>
      <c r="AN30" s="5">
        <v>2.100949055121446E-3</v>
      </c>
      <c r="AO30" s="5">
        <v>7.6447948605403281E-3</v>
      </c>
      <c r="AP30" s="5">
        <v>2.3395062226542567E-2</v>
      </c>
      <c r="AQ30" s="5">
        <v>7.2373698059300358E-3</v>
      </c>
      <c r="AR30" s="5">
        <v>2.343515058872348E-3</v>
      </c>
      <c r="AS30" s="5">
        <v>5.8216920830207221E-3</v>
      </c>
      <c r="AT30" s="5">
        <v>5.1245009745123958E-3</v>
      </c>
      <c r="AU30" s="5">
        <v>2.8407651552779006E-2</v>
      </c>
      <c r="AV30" s="5">
        <v>2.3769716926370307E-2</v>
      </c>
      <c r="AW30" s="1">
        <v>7.6408454492926364E-3</v>
      </c>
      <c r="AX30" s="1">
        <v>1.2412603060248157E-2</v>
      </c>
      <c r="AY30" s="1">
        <v>1.3482070833537469E-2</v>
      </c>
      <c r="AZ30" s="1">
        <v>3.5712653332473004E-2</v>
      </c>
      <c r="BA30" s="1">
        <v>4.0135732360202521E-2</v>
      </c>
      <c r="BB30" s="1">
        <v>5.4618694071896859E-2</v>
      </c>
      <c r="BC30" s="1">
        <v>2.9963664419601323E-2</v>
      </c>
      <c r="BD30" s="1">
        <v>2.2630068034122895E-2</v>
      </c>
      <c r="BE30" s="1">
        <v>7.4380627793686361E-3</v>
      </c>
      <c r="BF30" s="1">
        <v>1.980643617383415E-3</v>
      </c>
      <c r="BG30" s="1">
        <v>-5.1376495973516657E-3</v>
      </c>
      <c r="BH30" s="1">
        <v>-2.2209988287136711E-3</v>
      </c>
      <c r="BI30" s="1">
        <v>-7.6432612072695303E-4</v>
      </c>
      <c r="BJ30" s="1">
        <v>-1.4743315398370611E-3</v>
      </c>
      <c r="BK30" s="1">
        <v>5.6289130755183782E-3</v>
      </c>
      <c r="BL30" s="1">
        <v>1.4314255003333404E-3</v>
      </c>
      <c r="BM30" s="1">
        <v>8.5861906974101058E-3</v>
      </c>
      <c r="BN30" s="1">
        <v>1.4448496144674897E-2</v>
      </c>
      <c r="BO30" s="1">
        <v>2.2419586142544967E-3</v>
      </c>
      <c r="BP30" s="1">
        <v>-1.1273536990203663E-3</v>
      </c>
      <c r="BQ30" s="1">
        <v>-6.197803982107176E-3</v>
      </c>
      <c r="BR30" s="1">
        <v>-3.9791231130854778E-3</v>
      </c>
      <c r="BS30" s="1">
        <v>5.0312195951417154E-3</v>
      </c>
      <c r="BT30" s="1">
        <v>-2.8015617581562242E-3</v>
      </c>
      <c r="BU30" s="1">
        <v>-4.2807840435865797E-4</v>
      </c>
      <c r="BV30" s="1">
        <v>1.0330735579470568E-3</v>
      </c>
      <c r="BW30" s="1">
        <v>-2.8252104093420225E-4</v>
      </c>
      <c r="BX30" s="1">
        <v>9.6424748569729597E-4</v>
      </c>
      <c r="BY30" s="1">
        <v>1.8723719630284184E-3</v>
      </c>
      <c r="BZ30" s="1">
        <v>3.09656451869932E-3</v>
      </c>
      <c r="CA30" s="1">
        <v>3.7740238733774672E-3</v>
      </c>
      <c r="CB30" s="1">
        <v>2.6228189187983302E-3</v>
      </c>
      <c r="CC30" s="1">
        <v>1.6283185694642738E-2</v>
      </c>
      <c r="CD30" s="1">
        <v>-2.0095834847623649E-3</v>
      </c>
      <c r="CE30" s="1">
        <v>8.8982399616833567E-3</v>
      </c>
      <c r="CF30" s="1">
        <v>1.3829673787894788E-2</v>
      </c>
      <c r="CG30" s="1">
        <v>8.372333395092045E-3</v>
      </c>
      <c r="CH30" s="1">
        <v>2.6551524035295085E-3</v>
      </c>
      <c r="CI30" s="1">
        <v>1.6835648847763417E-2</v>
      </c>
      <c r="CJ30" s="1">
        <v>5.2211957550035524E-3</v>
      </c>
      <c r="CK30" s="1">
        <v>-8.210465462213104E-6</v>
      </c>
      <c r="CL30" s="1">
        <v>6.7489365134426578E-3</v>
      </c>
      <c r="CM30" s="1">
        <v>1.0982780545433623E-2</v>
      </c>
      <c r="CN30" s="1">
        <v>1.6506444175921467E-2</v>
      </c>
      <c r="CO30" s="1">
        <v>2.3434889525844153E-3</v>
      </c>
      <c r="CP30" s="1">
        <v>1.2200170861897338E-2</v>
      </c>
      <c r="CQ30" s="1">
        <v>0</v>
      </c>
      <c r="CR30" s="1">
        <v>1.9102473864339763E-3</v>
      </c>
      <c r="CS30" s="1">
        <v>-4.007725543887254E-3</v>
      </c>
      <c r="CT30" s="1">
        <v>1.999929263732503E-3</v>
      </c>
      <c r="CU30" s="1">
        <v>2.5711251762402009E-3</v>
      </c>
      <c r="CV30" s="1">
        <v>5.3739547882277628E-3</v>
      </c>
      <c r="CW30" s="1">
        <v>2.1184771713003092E-2</v>
      </c>
      <c r="CX30" s="1">
        <v>7.2667034974883459E-3</v>
      </c>
      <c r="CY30" s="1">
        <v>2.4045673328147296E-3</v>
      </c>
      <c r="CZ30" s="1">
        <v>-5.3238821475908938E-3</v>
      </c>
      <c r="DA30" s="1">
        <v>2.59972533973497E-3</v>
      </c>
      <c r="DB30" s="1">
        <v>0</v>
      </c>
    </row>
    <row r="31" spans="1:106" ht="18" customHeight="1">
      <c r="A31" s="22"/>
      <c r="B31" s="37" t="s">
        <v>42</v>
      </c>
      <c r="C31" s="37"/>
      <c r="D31" s="37"/>
      <c r="E31" s="37"/>
      <c r="F31" s="38" t="s">
        <v>43</v>
      </c>
      <c r="G31" s="38"/>
      <c r="H31" s="38"/>
      <c r="I31" s="38"/>
      <c r="J31" s="38"/>
      <c r="K31" s="4">
        <v>2.0812133662120227E-2</v>
      </c>
      <c r="L31" s="5">
        <v>5.1516393225563336E-3</v>
      </c>
      <c r="M31" s="5">
        <v>0</v>
      </c>
      <c r="N31" s="5">
        <v>-5.192406343694834E-3</v>
      </c>
      <c r="O31" s="5">
        <v>8.5955133327099056E-3</v>
      </c>
      <c r="P31" s="5">
        <v>6.7240741990073219E-3</v>
      </c>
      <c r="Q31" s="5">
        <v>2.2938273591021029E-2</v>
      </c>
      <c r="R31" s="5">
        <v>0</v>
      </c>
      <c r="S31" s="5">
        <v>3.0244057189475178E-3</v>
      </c>
      <c r="T31" s="5">
        <v>0</v>
      </c>
      <c r="U31" s="5">
        <v>0</v>
      </c>
      <c r="V31" s="5">
        <v>2.2480866483316139E-3</v>
      </c>
      <c r="W31" s="5">
        <v>0</v>
      </c>
      <c r="X31" s="5">
        <v>-1.1197288089545121E-3</v>
      </c>
      <c r="Y31" s="5">
        <v>0</v>
      </c>
      <c r="Z31" s="5">
        <v>0</v>
      </c>
      <c r="AA31" s="5">
        <v>2.2361688796055548E-3</v>
      </c>
      <c r="AB31" s="5">
        <v>-1.6310448238397741E-3</v>
      </c>
      <c r="AC31" s="5">
        <v>0</v>
      </c>
      <c r="AD31" s="5">
        <v>-8.5253653814262396E-3</v>
      </c>
      <c r="AE31" s="5">
        <v>0</v>
      </c>
      <c r="AF31" s="5">
        <v>-4.4873663211116794E-3</v>
      </c>
      <c r="AG31" s="5">
        <v>0</v>
      </c>
      <c r="AH31" s="5">
        <v>1.1572469477291051E-3</v>
      </c>
      <c r="AI31" s="5">
        <v>1.0424001217261621E-2</v>
      </c>
      <c r="AJ31" s="5">
        <v>3.8034727449605698E-3</v>
      </c>
      <c r="AK31" s="5">
        <v>0</v>
      </c>
      <c r="AL31" s="5">
        <v>2.267536325426658E-3</v>
      </c>
      <c r="AM31" s="5">
        <v>0</v>
      </c>
      <c r="AN31" s="5">
        <v>1.0650325475371748E-2</v>
      </c>
      <c r="AO31" s="5">
        <v>1.9559084426277774E-2</v>
      </c>
      <c r="AP31" s="5">
        <v>0</v>
      </c>
      <c r="AQ31" s="5">
        <v>0</v>
      </c>
      <c r="AR31" s="5">
        <v>9.2146233341488702E-4</v>
      </c>
      <c r="AS31" s="5">
        <v>1.7913783241969791E-3</v>
      </c>
      <c r="AT31" s="5">
        <v>-1.2646853140286317E-2</v>
      </c>
      <c r="AU31" s="5">
        <v>3.665681956123136E-3</v>
      </c>
      <c r="AV31" s="5">
        <v>3.3293689353826911E-3</v>
      </c>
      <c r="AW31" s="1">
        <v>8.1959510911176914E-3</v>
      </c>
      <c r="AX31" s="1">
        <v>0</v>
      </c>
      <c r="AY31" s="1">
        <v>0</v>
      </c>
      <c r="AZ31" s="1">
        <v>2.0898180544602196E-2</v>
      </c>
      <c r="BA31" s="1">
        <v>9.3694470201907101E-4</v>
      </c>
      <c r="BB31" s="1">
        <v>1.0835553758948849E-2</v>
      </c>
      <c r="BC31" s="1">
        <v>2.5975822221766679E-3</v>
      </c>
      <c r="BD31" s="1">
        <v>1.0439912145420576E-2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1.4598581281997834E-2</v>
      </c>
      <c r="BK31" s="1">
        <v>0</v>
      </c>
      <c r="BL31" s="1">
        <v>2.3749012524635622E-3</v>
      </c>
      <c r="BM31" s="1">
        <v>0</v>
      </c>
      <c r="BN31" s="1">
        <v>0</v>
      </c>
      <c r="BO31" s="1">
        <v>0</v>
      </c>
      <c r="BP31" s="1">
        <v>1.1050835164312255E-3</v>
      </c>
      <c r="BQ31" s="1">
        <v>0</v>
      </c>
      <c r="BR31" s="1">
        <v>1.6398943619015253E-3</v>
      </c>
      <c r="BS31" s="1">
        <v>7.2240832853218769E-4</v>
      </c>
      <c r="BT31" s="1">
        <v>0</v>
      </c>
      <c r="BU31" s="1">
        <v>0</v>
      </c>
      <c r="BV31" s="1">
        <v>0</v>
      </c>
      <c r="BW31" s="1">
        <v>3.150149688486625E-3</v>
      </c>
      <c r="BX31" s="1">
        <v>-8.600647184894521E-3</v>
      </c>
      <c r="BY31" s="1">
        <v>1.2838101239160923E-3</v>
      </c>
      <c r="BZ31" s="1">
        <v>0</v>
      </c>
      <c r="CA31" s="1">
        <v>2.7586607130625652E-3</v>
      </c>
      <c r="CB31" s="1">
        <v>9.456238088522079E-3</v>
      </c>
      <c r="CC31" s="1">
        <v>4.4832196476478773E-3</v>
      </c>
      <c r="CD31" s="1">
        <v>7.746671194887449E-4</v>
      </c>
      <c r="CE31" s="1">
        <v>-3.5753998092057978E-3</v>
      </c>
      <c r="CF31" s="1">
        <v>1.5386422011361702E-2</v>
      </c>
      <c r="CG31" s="1">
        <v>1.0214155560767924E-2</v>
      </c>
      <c r="CH31" s="1">
        <v>-8.0321138685317402E-4</v>
      </c>
      <c r="CI31" s="1">
        <v>7.35883480552802E-3</v>
      </c>
      <c r="CJ31" s="1">
        <v>3.6545836610122396E-3</v>
      </c>
      <c r="CK31" s="1">
        <v>0</v>
      </c>
      <c r="CL31" s="1">
        <v>2.2220869120489858E-2</v>
      </c>
      <c r="CM31" s="1">
        <v>0</v>
      </c>
      <c r="CN31" s="1">
        <v>-2.1983622432042955E-2</v>
      </c>
      <c r="CO31" s="1">
        <v>2.2197747413435251E-3</v>
      </c>
      <c r="CP31" s="1">
        <v>6.5000253141905308E-4</v>
      </c>
      <c r="CQ31" s="1">
        <v>8.1001114149702516E-4</v>
      </c>
      <c r="CR31" s="1">
        <v>-1.0538956502457357E-2</v>
      </c>
      <c r="CS31" s="1">
        <v>4.4082748842861168E-3</v>
      </c>
      <c r="CT31" s="1">
        <v>4.8030397169595055E-4</v>
      </c>
      <c r="CU31" s="1">
        <v>0</v>
      </c>
      <c r="CV31" s="1">
        <v>0</v>
      </c>
      <c r="CW31" s="1">
        <v>3.9292037615261136E-2</v>
      </c>
      <c r="CX31" s="1">
        <v>4.0647434111623491E-2</v>
      </c>
      <c r="CY31" s="1">
        <v>-6.5045213456431054E-3</v>
      </c>
      <c r="CZ31" s="1">
        <v>-1.1530506514786691E-3</v>
      </c>
      <c r="DA31" s="1">
        <v>0</v>
      </c>
      <c r="DB31" s="1">
        <v>2.4548033777867841E-4</v>
      </c>
    </row>
    <row r="32" spans="1:106" ht="12.6" customHeight="1">
      <c r="A32" s="22"/>
      <c r="B32" s="37" t="s">
        <v>44</v>
      </c>
      <c r="C32" s="37"/>
      <c r="D32" s="37"/>
      <c r="E32" s="37"/>
      <c r="F32" s="38" t="s">
        <v>45</v>
      </c>
      <c r="G32" s="38"/>
      <c r="H32" s="38"/>
      <c r="I32" s="38"/>
      <c r="J32" s="38"/>
      <c r="K32" s="4">
        <v>1.7891647072176581E-2</v>
      </c>
      <c r="L32" s="5">
        <v>4.7584919667230663E-3</v>
      </c>
      <c r="M32" s="5">
        <v>3.0377648948464408E-2</v>
      </c>
      <c r="N32" s="5">
        <v>0</v>
      </c>
      <c r="O32" s="5">
        <v>0</v>
      </c>
      <c r="P32" s="5">
        <v>4.3232572566258634E-3</v>
      </c>
      <c r="Q32" s="5">
        <v>-6.1944091467876737E-3</v>
      </c>
      <c r="R32" s="5">
        <v>0</v>
      </c>
      <c r="S32" s="5">
        <v>0</v>
      </c>
      <c r="T32" s="5">
        <v>8.0616844509964303E-4</v>
      </c>
      <c r="U32" s="5">
        <v>0</v>
      </c>
      <c r="V32" s="5">
        <v>0</v>
      </c>
      <c r="W32" s="5">
        <v>0</v>
      </c>
      <c r="X32" s="5">
        <v>0</v>
      </c>
      <c r="Y32" s="5">
        <v>5.4544649341661605E-4</v>
      </c>
      <c r="Z32" s="5">
        <v>0</v>
      </c>
      <c r="AA32" s="5">
        <v>0</v>
      </c>
      <c r="AB32" s="5">
        <v>0</v>
      </c>
      <c r="AC32" s="5">
        <v>8.08425238078381E-4</v>
      </c>
      <c r="AD32" s="5">
        <v>0</v>
      </c>
      <c r="AE32" s="5">
        <v>1.2552042549512653E-2</v>
      </c>
      <c r="AF32" s="5">
        <v>2.5215865401726398E-3</v>
      </c>
      <c r="AG32" s="5">
        <v>9.6621386585169656E-3</v>
      </c>
      <c r="AH32" s="5">
        <v>2.8610600611134991E-3</v>
      </c>
      <c r="AI32" s="5">
        <v>1.2924628152014232E-2</v>
      </c>
      <c r="AJ32" s="5">
        <v>4.7355379684169479E-3</v>
      </c>
      <c r="AK32" s="5">
        <v>0</v>
      </c>
      <c r="AL32" s="5">
        <v>0</v>
      </c>
      <c r="AM32" s="5">
        <v>3.8872230268157349E-3</v>
      </c>
      <c r="AN32" s="5">
        <v>4.8290808966147038E-3</v>
      </c>
      <c r="AO32" s="5">
        <v>-3.5012731166462601E-4</v>
      </c>
      <c r="AP32" s="5">
        <v>-3.5681359575802699E-3</v>
      </c>
      <c r="AQ32" s="5">
        <v>3.120116665941303E-3</v>
      </c>
      <c r="AR32" s="5">
        <v>-3.8871714235951529E-3</v>
      </c>
      <c r="AS32" s="5">
        <v>4.0607193756251421E-3</v>
      </c>
      <c r="AT32" s="5">
        <v>0</v>
      </c>
      <c r="AU32" s="5">
        <v>1.4943351158021091E-3</v>
      </c>
      <c r="AV32" s="5">
        <v>0</v>
      </c>
      <c r="AW32" s="1">
        <v>0</v>
      </c>
      <c r="AX32" s="1">
        <v>3.723623095183203E-3</v>
      </c>
      <c r="AY32" s="1">
        <v>0</v>
      </c>
      <c r="AZ32" s="1">
        <v>1.4768431191885156E-2</v>
      </c>
      <c r="BA32" s="1">
        <v>2.6938496928212269E-3</v>
      </c>
      <c r="BB32" s="1">
        <v>0</v>
      </c>
      <c r="BC32" s="1">
        <v>0</v>
      </c>
      <c r="BD32" s="1">
        <v>0</v>
      </c>
      <c r="BE32" s="1">
        <v>0</v>
      </c>
      <c r="BF32" s="1">
        <v>-4.1508228013087461E-3</v>
      </c>
      <c r="BG32" s="1">
        <v>3.5654636875034921E-3</v>
      </c>
      <c r="BH32" s="1">
        <v>0</v>
      </c>
      <c r="BI32" s="1">
        <v>0</v>
      </c>
      <c r="BJ32" s="1">
        <v>1.1153729800408251E-2</v>
      </c>
      <c r="BK32" s="1">
        <v>4.0127617462376851E-4</v>
      </c>
      <c r="BL32" s="1">
        <v>2.7018291847118714E-3</v>
      </c>
      <c r="BM32" s="1">
        <v>4.4911139768736355E-3</v>
      </c>
      <c r="BN32" s="1">
        <v>0</v>
      </c>
      <c r="BO32" s="1">
        <v>-4.1608662545793264E-3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2.0804233511572509E-3</v>
      </c>
      <c r="BX32" s="1">
        <v>0</v>
      </c>
      <c r="BY32" s="1">
        <v>0</v>
      </c>
      <c r="BZ32" s="1">
        <v>0</v>
      </c>
      <c r="CA32" s="1">
        <v>-5.7293143243478356E-4</v>
      </c>
      <c r="CB32" s="1">
        <v>5.3237572754294424E-3</v>
      </c>
      <c r="CC32" s="1">
        <v>0</v>
      </c>
      <c r="CD32" s="1">
        <v>0</v>
      </c>
      <c r="CE32" s="1">
        <v>2.183020279887077E-3</v>
      </c>
      <c r="CF32" s="1">
        <v>0</v>
      </c>
      <c r="CG32" s="1">
        <v>0</v>
      </c>
      <c r="CH32" s="1">
        <v>0</v>
      </c>
      <c r="CI32" s="1">
        <v>0</v>
      </c>
      <c r="CJ32" s="1">
        <v>5.1386919544308199E-3</v>
      </c>
      <c r="CK32" s="1">
        <v>0</v>
      </c>
      <c r="CL32" s="1">
        <v>1.1069777015560181E-2</v>
      </c>
      <c r="CM32" s="1">
        <v>1.6260106665916155E-14</v>
      </c>
      <c r="CN32" s="1">
        <v>6.1429874128162577E-3</v>
      </c>
      <c r="CO32" s="1">
        <v>-6.1150555418195644E-3</v>
      </c>
      <c r="CP32" s="1">
        <v>0</v>
      </c>
      <c r="CQ32" s="1">
        <v>3.8581781144335359E-3</v>
      </c>
      <c r="CR32" s="1">
        <v>1.0128984741637797E-2</v>
      </c>
      <c r="CS32" s="1">
        <v>1.6642169271110173E-3</v>
      </c>
      <c r="CT32" s="1">
        <v>1.506335135796476E-3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</row>
    <row r="33" spans="1:106" ht="12.6" customHeight="1">
      <c r="A33" s="22"/>
      <c r="B33" s="37" t="s">
        <v>46</v>
      </c>
      <c r="C33" s="37"/>
      <c r="D33" s="37"/>
      <c r="E33" s="37"/>
      <c r="F33" s="38" t="s">
        <v>47</v>
      </c>
      <c r="G33" s="38"/>
      <c r="H33" s="38"/>
      <c r="I33" s="38"/>
      <c r="J33" s="38"/>
      <c r="K33" s="4">
        <v>0</v>
      </c>
      <c r="L33" s="5">
        <v>0</v>
      </c>
      <c r="M33" s="5">
        <v>0</v>
      </c>
      <c r="N33" s="5">
        <v>-1.6883396522617011E-2</v>
      </c>
      <c r="O33" s="5">
        <v>0</v>
      </c>
      <c r="P33" s="5">
        <v>0</v>
      </c>
      <c r="Q33" s="5">
        <v>0</v>
      </c>
      <c r="R33" s="5">
        <v>0</v>
      </c>
      <c r="S33" s="5">
        <v>0.14106220900335559</v>
      </c>
      <c r="T33" s="5">
        <v>4.7795920236091043E-3</v>
      </c>
      <c r="U33" s="5">
        <v>3.0870886414098662E-3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3.192185099720609E-2</v>
      </c>
      <c r="AF33" s="5">
        <v>7.5808081425859605E-4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3.1500670463178948E-2</v>
      </c>
      <c r="AM33" s="5">
        <v>2.584162099959634E-3</v>
      </c>
      <c r="AN33" s="5">
        <v>0</v>
      </c>
      <c r="AO33" s="5">
        <v>0</v>
      </c>
      <c r="AP33" s="5">
        <v>0</v>
      </c>
      <c r="AQ33" s="5">
        <v>5.6469494857619186E-2</v>
      </c>
      <c r="AR33" s="5">
        <v>-5.8939940252597618E-3</v>
      </c>
      <c r="AS33" s="5">
        <v>0</v>
      </c>
      <c r="AT33" s="5">
        <v>0</v>
      </c>
      <c r="AU33" s="5">
        <v>0</v>
      </c>
      <c r="AV33" s="5">
        <v>0</v>
      </c>
      <c r="AW33" s="1">
        <v>0</v>
      </c>
      <c r="AX33" s="1">
        <v>3.5080343866461319E-2</v>
      </c>
      <c r="AY33" s="1">
        <v>2.3300956602247361E-2</v>
      </c>
      <c r="AZ33" s="1">
        <v>0</v>
      </c>
      <c r="BA33" s="1">
        <v>0</v>
      </c>
      <c r="BB33" s="1">
        <v>0</v>
      </c>
      <c r="BC33" s="1">
        <v>5.5070120536118157E-2</v>
      </c>
      <c r="BD33" s="1">
        <v>5.3144174716550396E-4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4.7937606685475162E-3</v>
      </c>
      <c r="BK33" s="1">
        <v>0</v>
      </c>
      <c r="BL33" s="1">
        <v>0</v>
      </c>
      <c r="BM33" s="1">
        <v>0</v>
      </c>
      <c r="BN33" s="1">
        <v>0</v>
      </c>
      <c r="BO33" s="1">
        <v>4.3244645423180322E-2</v>
      </c>
      <c r="BP33" s="1">
        <v>-1.2130949603954802E-14</v>
      </c>
      <c r="BQ33" s="1">
        <v>1.7953739110655501E-3</v>
      </c>
      <c r="BR33" s="1">
        <v>0</v>
      </c>
      <c r="BS33" s="1">
        <v>0</v>
      </c>
      <c r="BT33" s="1">
        <v>0</v>
      </c>
      <c r="BU33" s="1">
        <v>0</v>
      </c>
      <c r="BV33" s="1">
        <v>1.129267599568003E-2</v>
      </c>
      <c r="BW33" s="1">
        <v>0</v>
      </c>
      <c r="BX33" s="1">
        <v>0</v>
      </c>
      <c r="BY33" s="1">
        <v>0</v>
      </c>
      <c r="BZ33" s="1">
        <v>0</v>
      </c>
      <c r="CA33" s="1">
        <v>3.3125050666848198E-2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5.2740064731792324E-2</v>
      </c>
      <c r="CI33" s="1">
        <v>0</v>
      </c>
      <c r="CJ33" s="1">
        <v>3.6987681896643995E-3</v>
      </c>
      <c r="CK33" s="1">
        <v>0</v>
      </c>
      <c r="CL33" s="1">
        <v>0</v>
      </c>
      <c r="CM33" s="1">
        <v>6.1928063006643663E-2</v>
      </c>
      <c r="CN33" s="1">
        <v>1.3949987107262007E-3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2.470525701226715E-2</v>
      </c>
      <c r="CU33" s="1">
        <v>3.324803186755996E-3</v>
      </c>
      <c r="CV33" s="1">
        <v>0</v>
      </c>
      <c r="CW33" s="1">
        <v>0</v>
      </c>
      <c r="CX33" s="1">
        <v>0</v>
      </c>
      <c r="CY33" s="1">
        <v>7.2181924574828249E-2</v>
      </c>
      <c r="CZ33" s="1">
        <v>1.9095988879947823E-3</v>
      </c>
      <c r="DA33" s="1">
        <v>0</v>
      </c>
      <c r="DB33" s="1">
        <v>0</v>
      </c>
    </row>
    <row r="34" spans="1:106" ht="12.6" customHeight="1">
      <c r="A34" s="22"/>
      <c r="B34" s="37" t="s">
        <v>48</v>
      </c>
      <c r="C34" s="37"/>
      <c r="D34" s="37"/>
      <c r="E34" s="37"/>
      <c r="F34" s="38" t="s">
        <v>49</v>
      </c>
      <c r="G34" s="38"/>
      <c r="H34" s="38"/>
      <c r="I34" s="38"/>
      <c r="J34" s="38"/>
      <c r="K34" s="4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1.3908184753095005E-2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-1.5047098575432249E-3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1.3959480259373739E-3</v>
      </c>
      <c r="AS34" s="5">
        <v>0</v>
      </c>
      <c r="AT34" s="5">
        <v>0</v>
      </c>
      <c r="AU34" s="5">
        <v>0</v>
      </c>
      <c r="AV34" s="5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6.9098077024044883E-3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1.6604529662359313E-2</v>
      </c>
      <c r="BJ34" s="1">
        <v>0</v>
      </c>
      <c r="BK34" s="1">
        <v>0</v>
      </c>
      <c r="BL34" s="1">
        <v>-1.9864931636249712E-2</v>
      </c>
      <c r="BM34" s="1">
        <v>0</v>
      </c>
      <c r="BN34" s="1">
        <v>0</v>
      </c>
      <c r="BO34" s="1">
        <v>0</v>
      </c>
      <c r="BP34" s="1">
        <v>6.4975944294232504E-4</v>
      </c>
      <c r="BQ34" s="1">
        <v>1.9171250037212674E-3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1.6615126159871148E-2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7.6701019918939989E-2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1.710039200347983E-3</v>
      </c>
      <c r="CR34" s="1">
        <v>1.8582652132140983E-3</v>
      </c>
      <c r="CS34" s="1">
        <v>0</v>
      </c>
      <c r="CT34" s="1">
        <v>0</v>
      </c>
      <c r="CU34" s="1">
        <v>1.3375683443643959E-2</v>
      </c>
      <c r="CV34" s="1">
        <v>0</v>
      </c>
      <c r="CW34" s="1">
        <v>0</v>
      </c>
      <c r="CX34" s="1">
        <v>0</v>
      </c>
      <c r="CY34" s="1">
        <v>-1.2809219005086485E-3</v>
      </c>
      <c r="CZ34" s="1">
        <v>0</v>
      </c>
      <c r="DA34" s="1">
        <v>0</v>
      </c>
      <c r="DB34" s="1">
        <v>0</v>
      </c>
    </row>
    <row r="35" spans="1:106" ht="12.6" customHeight="1">
      <c r="A35" s="22"/>
      <c r="B35" s="37" t="s">
        <v>50</v>
      </c>
      <c r="C35" s="37"/>
      <c r="D35" s="37"/>
      <c r="E35" s="37"/>
      <c r="F35" s="38" t="s">
        <v>51</v>
      </c>
      <c r="G35" s="38"/>
      <c r="H35" s="38"/>
      <c r="I35" s="38"/>
      <c r="J35" s="38"/>
      <c r="K35" s="4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4.9116287486845669E-2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0.20613954213644567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</row>
    <row r="36" spans="1:106" ht="12.6" customHeight="1">
      <c r="A36" s="22"/>
      <c r="B36" s="37" t="s">
        <v>52</v>
      </c>
      <c r="C36" s="37"/>
      <c r="D36" s="37"/>
      <c r="E36" s="37"/>
      <c r="F36" s="38" t="s">
        <v>53</v>
      </c>
      <c r="G36" s="38"/>
      <c r="H36" s="38"/>
      <c r="I36" s="38"/>
      <c r="J36" s="38"/>
      <c r="K36" s="4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5.2741670743835088E-2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0.28038899772033088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</row>
    <row r="37" spans="1:106" ht="12.6" customHeight="1">
      <c r="A37" s="22"/>
      <c r="B37" s="37" t="s">
        <v>54</v>
      </c>
      <c r="C37" s="37"/>
      <c r="D37" s="37"/>
      <c r="E37" s="37"/>
      <c r="F37" s="38" t="s">
        <v>55</v>
      </c>
      <c r="G37" s="38"/>
      <c r="H37" s="38"/>
      <c r="I37" s="38"/>
      <c r="J37" s="38"/>
      <c r="K37" s="4">
        <v>-1.4692049255180068E-2</v>
      </c>
      <c r="L37" s="5">
        <v>2.9431429576549819E-3</v>
      </c>
      <c r="M37" s="5">
        <v>0</v>
      </c>
      <c r="N37" s="5">
        <v>0</v>
      </c>
      <c r="O37" s="5">
        <v>0</v>
      </c>
      <c r="P37" s="5">
        <v>0</v>
      </c>
      <c r="Q37" s="5">
        <v>1.8492163244192589E-3</v>
      </c>
      <c r="R37" s="5">
        <v>5.6166806790912296E-4</v>
      </c>
      <c r="S37" s="5">
        <v>0</v>
      </c>
      <c r="T37" s="5">
        <v>0</v>
      </c>
      <c r="U37" s="5">
        <v>0</v>
      </c>
      <c r="V37" s="5">
        <v>1.1484811422809762E-2</v>
      </c>
      <c r="W37" s="5">
        <v>0</v>
      </c>
      <c r="X37" s="5">
        <v>-2.054901450036329E-3</v>
      </c>
      <c r="Y37" s="5">
        <v>4.2979018074563745E-2</v>
      </c>
      <c r="Z37" s="5">
        <v>1.8284381309579729E-3</v>
      </c>
      <c r="AA37" s="5">
        <v>1.4972197895195671E-3</v>
      </c>
      <c r="AB37" s="5">
        <v>1.762060491938012E-3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-1.0033301406771581E-3</v>
      </c>
      <c r="AI37" s="5">
        <v>7.6426996635134692E-2</v>
      </c>
      <c r="AJ37" s="5">
        <v>1.3987080538558096E-2</v>
      </c>
      <c r="AK37" s="5">
        <v>9.8466169599537232E-3</v>
      </c>
      <c r="AL37" s="5">
        <v>0</v>
      </c>
      <c r="AM37" s="5">
        <v>6.4215134318631702E-4</v>
      </c>
      <c r="AN37" s="5">
        <v>-3.1193920281656699E-4</v>
      </c>
      <c r="AO37" s="5">
        <v>0</v>
      </c>
      <c r="AP37" s="5">
        <v>4.1608335331513958E-2</v>
      </c>
      <c r="AQ37" s="5">
        <v>0</v>
      </c>
      <c r="AR37" s="5">
        <v>-6.3302000400378186E-2</v>
      </c>
      <c r="AS37" s="5">
        <v>8.5217688532161478E-3</v>
      </c>
      <c r="AT37" s="5">
        <v>0</v>
      </c>
      <c r="AU37" s="5">
        <v>2.8996862061051055E-2</v>
      </c>
      <c r="AV37" s="5">
        <v>6.4604304192947201E-3</v>
      </c>
      <c r="AW37" s="1">
        <v>4.5481666789452362E-2</v>
      </c>
      <c r="AX37" s="1">
        <v>2.3523263917398979E-2</v>
      </c>
      <c r="AY37" s="1">
        <v>2.5883260442169099E-4</v>
      </c>
      <c r="AZ37" s="1">
        <v>0</v>
      </c>
      <c r="BA37" s="1">
        <v>-2.0431936631738833E-2</v>
      </c>
      <c r="BB37" s="1">
        <v>3.4284167195994019E-3</v>
      </c>
      <c r="BC37" s="1">
        <v>0</v>
      </c>
      <c r="BD37" s="1">
        <v>0</v>
      </c>
      <c r="BE37" s="1">
        <v>0</v>
      </c>
      <c r="BF37" s="1">
        <v>0</v>
      </c>
      <c r="BG37" s="1">
        <v>2.0119484117006231E-2</v>
      </c>
      <c r="BH37" s="1">
        <v>1.4367E-14</v>
      </c>
      <c r="BI37" s="1">
        <v>1.7630368051348488E-2</v>
      </c>
      <c r="BJ37" s="1">
        <v>-1.2566266298401825E-2</v>
      </c>
      <c r="BK37" s="1">
        <v>1.7202778622708663E-3</v>
      </c>
      <c r="BL37" s="1">
        <v>0</v>
      </c>
      <c r="BM37" s="1">
        <v>-4.0409867824859731E-2</v>
      </c>
      <c r="BN37" s="1">
        <v>0</v>
      </c>
      <c r="BO37" s="1">
        <v>0</v>
      </c>
      <c r="BP37" s="1">
        <v>0</v>
      </c>
      <c r="BQ37" s="1">
        <v>4.3260752361718224E-2</v>
      </c>
      <c r="BR37" s="1">
        <v>2.6762980109409966E-2</v>
      </c>
      <c r="BS37" s="1">
        <v>1.889504563213109E-2</v>
      </c>
      <c r="BT37" s="1">
        <v>2.6662999168773935E-3</v>
      </c>
      <c r="BU37" s="1">
        <v>1.1763368695360189E-2</v>
      </c>
      <c r="BV37" s="1">
        <v>-6.5001422668150627E-3</v>
      </c>
      <c r="BW37" s="1">
        <v>1.0098982451485376E-2</v>
      </c>
      <c r="BX37" s="1">
        <v>0</v>
      </c>
      <c r="BY37" s="1">
        <v>2.2434930219732759E-2</v>
      </c>
      <c r="BZ37" s="1">
        <v>-2.5716002052290656E-2</v>
      </c>
      <c r="CA37" s="1">
        <v>1.4818173019103601E-2</v>
      </c>
      <c r="CB37" s="1">
        <v>-2.3358479413666013E-3</v>
      </c>
      <c r="CC37" s="1">
        <v>6.1414247084360524E-3</v>
      </c>
      <c r="CD37" s="1">
        <v>-2.6921171857921403E-3</v>
      </c>
      <c r="CE37" s="1">
        <v>-1.2401207570833815E-2</v>
      </c>
      <c r="CF37" s="1">
        <v>-5.525331461168774E-2</v>
      </c>
      <c r="CG37" s="1">
        <v>-1.8756592097961725E-4</v>
      </c>
      <c r="CH37" s="1">
        <v>2.9796316051559617E-2</v>
      </c>
      <c r="CI37" s="1">
        <v>4.3283339676048671E-3</v>
      </c>
      <c r="CJ37" s="1">
        <v>0</v>
      </c>
      <c r="CK37" s="1">
        <v>0</v>
      </c>
      <c r="CL37" s="1">
        <v>2.7763864705331851E-2</v>
      </c>
      <c r="CM37" s="1">
        <v>7.4397000541627381E-3</v>
      </c>
      <c r="CN37" s="1">
        <v>1.6289749604427556E-2</v>
      </c>
      <c r="CO37" s="1">
        <v>2.3148633257886833E-3</v>
      </c>
      <c r="CP37" s="1">
        <v>-6.3515907375775423E-3</v>
      </c>
      <c r="CQ37" s="1">
        <v>0.18866980401168199</v>
      </c>
      <c r="CR37" s="1">
        <v>-1.9878883528213517E-3</v>
      </c>
      <c r="CS37" s="1">
        <v>7.0584189052086375E-3</v>
      </c>
      <c r="CT37" s="1">
        <v>-1.3528474679367936E-3</v>
      </c>
      <c r="CU37" s="1">
        <v>-8.2098312451594248E-3</v>
      </c>
      <c r="CV37" s="1">
        <v>5.4618046700634403E-3</v>
      </c>
      <c r="CW37" s="1">
        <v>0.33134085876410269</v>
      </c>
      <c r="CX37" s="1">
        <v>2.135608566503026E-2</v>
      </c>
      <c r="CY37" s="1">
        <v>-5.3132443041979546E-2</v>
      </c>
      <c r="CZ37" s="1">
        <v>5.2167501912222967E-3</v>
      </c>
      <c r="DA37" s="1">
        <v>1.5397930518560022E-3</v>
      </c>
      <c r="DB37" s="1">
        <v>1.5717689906726945E-4</v>
      </c>
    </row>
    <row r="38" spans="1:106" ht="12.6" customHeight="1">
      <c r="A38" s="22"/>
      <c r="B38" s="37" t="s">
        <v>56</v>
      </c>
      <c r="C38" s="37"/>
      <c r="D38" s="37"/>
      <c r="E38" s="37"/>
      <c r="F38" s="38" t="s">
        <v>57</v>
      </c>
      <c r="G38" s="38"/>
      <c r="H38" s="38"/>
      <c r="I38" s="38"/>
      <c r="J38" s="38"/>
      <c r="K38" s="4">
        <v>0</v>
      </c>
      <c r="L38" s="5">
        <v>0.1220718994455017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-1.0950089014549419E-2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1">
        <v>0</v>
      </c>
      <c r="AX38" s="1">
        <v>0</v>
      </c>
      <c r="AY38" s="1">
        <v>0</v>
      </c>
      <c r="AZ38" s="1">
        <v>7.1893890273921929E-2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7.4271070813010003E-3</v>
      </c>
      <c r="BK38" s="1">
        <v>3.8175198934626321E-3</v>
      </c>
      <c r="BL38" s="1">
        <v>0</v>
      </c>
      <c r="BM38" s="1">
        <v>-5.9678435278435029E-3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</row>
    <row r="39" spans="1:106" ht="12.6" customHeight="1">
      <c r="A39" s="22"/>
      <c r="B39" s="37" t="s">
        <v>58</v>
      </c>
      <c r="C39" s="37"/>
      <c r="D39" s="37"/>
      <c r="E39" s="37"/>
      <c r="F39" s="38" t="s">
        <v>59</v>
      </c>
      <c r="G39" s="38"/>
      <c r="H39" s="38"/>
      <c r="I39" s="38"/>
      <c r="J39" s="38"/>
      <c r="K39" s="4">
        <v>1.875807315667888E-3</v>
      </c>
      <c r="L39" s="5">
        <v>0</v>
      </c>
      <c r="M39" s="5">
        <v>-8.2903925229468596E-4</v>
      </c>
      <c r="N39" s="5">
        <v>0</v>
      </c>
      <c r="O39" s="5">
        <v>-2.6022691200587029E-3</v>
      </c>
      <c r="P39" s="5">
        <v>-7.4259587574783759E-3</v>
      </c>
      <c r="Q39" s="5">
        <v>2.7854757281903751E-3</v>
      </c>
      <c r="R39" s="5">
        <v>0</v>
      </c>
      <c r="S39" s="5">
        <v>0</v>
      </c>
      <c r="T39" s="5">
        <v>1.331127795571142E-3</v>
      </c>
      <c r="U39" s="5">
        <v>6.4027473436647081E-3</v>
      </c>
      <c r="V39" s="5">
        <v>-4.5374151685975339E-3</v>
      </c>
      <c r="W39" s="5">
        <v>5.3669976671848803E-4</v>
      </c>
      <c r="X39" s="5">
        <v>-3.8284177475747948E-3</v>
      </c>
      <c r="Y39" s="5">
        <v>-3.6833667623252082E-3</v>
      </c>
      <c r="Z39" s="5">
        <v>-5.193149529288784E-3</v>
      </c>
      <c r="AA39" s="5">
        <v>0</v>
      </c>
      <c r="AB39" s="5">
        <v>2.4948743434635751E-3</v>
      </c>
      <c r="AC39" s="5">
        <v>-5.084214509362868E-3</v>
      </c>
      <c r="AD39" s="5">
        <v>-1.17867588057427E-4</v>
      </c>
      <c r="AE39" s="5">
        <v>2.8595789942098791E-3</v>
      </c>
      <c r="AF39" s="5">
        <v>2.821247000835094E-3</v>
      </c>
      <c r="AG39" s="5">
        <v>-5.2594269663714301E-3</v>
      </c>
      <c r="AH39" s="5">
        <v>0</v>
      </c>
      <c r="AI39" s="5">
        <v>0</v>
      </c>
      <c r="AJ39" s="5">
        <v>-2.2183820333014151E-3</v>
      </c>
      <c r="AK39" s="5">
        <v>0</v>
      </c>
      <c r="AL39" s="5">
        <v>-4.3235762202704347E-3</v>
      </c>
      <c r="AM39" s="5">
        <v>-2.9858450711887242E-3</v>
      </c>
      <c r="AN39" s="5">
        <v>-1.479117594019447E-3</v>
      </c>
      <c r="AO39" s="5">
        <v>0</v>
      </c>
      <c r="AP39" s="5">
        <v>-6.2257211288731002E-4</v>
      </c>
      <c r="AQ39" s="5">
        <v>5.2358727097308701E-4</v>
      </c>
      <c r="AR39" s="5">
        <v>2.9606839035394802E-3</v>
      </c>
      <c r="AS39" s="5">
        <v>-6.3120035692101E-5</v>
      </c>
      <c r="AT39" s="5">
        <v>-4.96103494039474E-3</v>
      </c>
      <c r="AU39" s="5">
        <v>0</v>
      </c>
      <c r="AV39" s="5">
        <v>0</v>
      </c>
      <c r="AW39" s="1">
        <v>2.22126160637499E-4</v>
      </c>
      <c r="AX39" s="1">
        <v>2.06223765743669E-4</v>
      </c>
      <c r="AY39" s="1">
        <v>4.2834688839558923E-3</v>
      </c>
      <c r="AZ39" s="1">
        <v>0</v>
      </c>
      <c r="BA39" s="1">
        <v>3.0776030342527221E-3</v>
      </c>
      <c r="BB39" s="1">
        <v>-9.1408718487567299E-4</v>
      </c>
      <c r="BC39" s="1">
        <v>2.8093026611468079E-3</v>
      </c>
      <c r="BD39" s="1">
        <v>-1.3784785799159981E-3</v>
      </c>
      <c r="BE39" s="1">
        <v>-2.6721824648942819E-3</v>
      </c>
      <c r="BF39" s="1">
        <v>0</v>
      </c>
      <c r="BG39" s="1">
        <v>0</v>
      </c>
      <c r="BH39" s="1">
        <v>-1.5248225268605371E-3</v>
      </c>
      <c r="BI39" s="1">
        <v>1.9732939531263158E-3</v>
      </c>
      <c r="BJ39" s="1">
        <v>2.5848633121982631E-3</v>
      </c>
      <c r="BK39" s="1">
        <v>2.6568844266067313E-3</v>
      </c>
      <c r="BL39" s="1">
        <v>-1.1103879306660619E-2</v>
      </c>
      <c r="BM39" s="1">
        <v>1.7431621529330754E-3</v>
      </c>
      <c r="BN39" s="1">
        <v>0</v>
      </c>
      <c r="BO39" s="1">
        <v>0</v>
      </c>
      <c r="BP39" s="1">
        <v>-2.4462963230977406E-3</v>
      </c>
      <c r="BQ39" s="1">
        <v>0</v>
      </c>
      <c r="BR39" s="1">
        <v>0</v>
      </c>
      <c r="BS39" s="1">
        <v>0</v>
      </c>
      <c r="BT39" s="1">
        <v>0</v>
      </c>
      <c r="BU39" s="1">
        <v>-1.0815212932982305E-3</v>
      </c>
      <c r="BV39" s="1">
        <v>3.2254004780495901E-4</v>
      </c>
      <c r="BW39" s="1">
        <v>0</v>
      </c>
      <c r="BX39" s="1">
        <v>-4.8248747272174074E-4</v>
      </c>
      <c r="BY39" s="1">
        <v>0</v>
      </c>
      <c r="BZ39" s="1">
        <v>4.7902565484982199E-4</v>
      </c>
      <c r="CA39" s="1">
        <v>0</v>
      </c>
      <c r="CB39" s="1">
        <v>-3.2002503753873076E-3</v>
      </c>
      <c r="CC39" s="1">
        <v>-5.6780371669323381E-4</v>
      </c>
      <c r="CD39" s="1">
        <v>5.0872564911959295E-4</v>
      </c>
      <c r="CE39" s="1">
        <v>0</v>
      </c>
      <c r="CF39" s="1">
        <v>6.8525487909478476E-4</v>
      </c>
      <c r="CG39" s="1">
        <v>0</v>
      </c>
      <c r="CH39" s="1">
        <v>2.5928607868811442E-3</v>
      </c>
      <c r="CI39" s="1">
        <v>-7.7629091248315252E-4</v>
      </c>
      <c r="CJ39" s="1">
        <v>1.0830019024348602E-3</v>
      </c>
      <c r="CK39" s="1">
        <v>-5.4175731155425323E-3</v>
      </c>
      <c r="CL39" s="1">
        <v>-1.0244699122049848E-3</v>
      </c>
      <c r="CM39" s="1">
        <v>0</v>
      </c>
      <c r="CN39" s="1">
        <v>0</v>
      </c>
      <c r="CO39" s="1">
        <v>0</v>
      </c>
      <c r="CP39" s="1">
        <v>-5.6953551301925998E-3</v>
      </c>
      <c r="CQ39" s="1">
        <v>3.8625153575952496E-4</v>
      </c>
      <c r="CR39" s="1">
        <v>4.0397929777281133E-3</v>
      </c>
      <c r="CS39" s="1">
        <v>0</v>
      </c>
      <c r="CT39" s="1">
        <v>0</v>
      </c>
      <c r="CU39" s="1">
        <v>9.994098936571996E-4</v>
      </c>
      <c r="CV39" s="1">
        <v>-2.9226066441551965E-3</v>
      </c>
      <c r="CW39" s="1">
        <v>-5.9672460018384069E-2</v>
      </c>
      <c r="CX39" s="1">
        <v>1.2404441778094009E-3</v>
      </c>
      <c r="CY39" s="1">
        <v>2.9555469287341346E-3</v>
      </c>
      <c r="CZ39" s="1">
        <v>-4.0612947479951528E-3</v>
      </c>
      <c r="DA39" s="1">
        <v>9.2385588966971855E-4</v>
      </c>
      <c r="DB39" s="1">
        <v>-2.2227557745290306E-4</v>
      </c>
    </row>
    <row r="40" spans="1:106" ht="16.5" customHeight="1">
      <c r="A40" s="22"/>
      <c r="B40" s="37" t="s">
        <v>60</v>
      </c>
      <c r="C40" s="37"/>
      <c r="D40" s="37"/>
      <c r="E40" s="37"/>
      <c r="F40" s="38" t="s">
        <v>61</v>
      </c>
      <c r="G40" s="38"/>
      <c r="H40" s="38"/>
      <c r="I40" s="38"/>
      <c r="J40" s="38"/>
      <c r="K40" s="4">
        <v>-2.0838198656807288E-2</v>
      </c>
      <c r="L40" s="5">
        <v>0</v>
      </c>
      <c r="M40" s="5">
        <v>0</v>
      </c>
      <c r="N40" s="5">
        <v>1.5382416516649851E-3</v>
      </c>
      <c r="O40" s="5">
        <v>8.3460229803960055E-3</v>
      </c>
      <c r="P40" s="5">
        <v>3.3311064808303099E-4</v>
      </c>
      <c r="Q40" s="5">
        <v>0</v>
      </c>
      <c r="R40" s="5">
        <v>1.680316089829695E-3</v>
      </c>
      <c r="S40" s="5">
        <v>-3.5051448095999602E-4</v>
      </c>
      <c r="T40" s="5">
        <v>-1.6472146701230149E-3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-7.5432752262675999E-5</v>
      </c>
      <c r="AA40" s="5">
        <v>0</v>
      </c>
      <c r="AB40" s="5">
        <v>-1.7244579242958001E-5</v>
      </c>
      <c r="AC40" s="5">
        <v>0</v>
      </c>
      <c r="AD40" s="5">
        <v>0</v>
      </c>
      <c r="AE40" s="5">
        <v>6.0665197735792402E-4</v>
      </c>
      <c r="AF40" s="5">
        <v>-5.8393457077611499E-4</v>
      </c>
      <c r="AG40" s="5">
        <v>0</v>
      </c>
      <c r="AH40" s="5">
        <v>1.8378315135415213E-2</v>
      </c>
      <c r="AI40" s="5">
        <v>-8.5282721451110399E-4</v>
      </c>
      <c r="AJ40" s="5">
        <v>5.3930771735764002E-4</v>
      </c>
      <c r="AK40" s="5">
        <v>-8.0668472185046452E-3</v>
      </c>
      <c r="AL40" s="5">
        <v>0</v>
      </c>
      <c r="AM40" s="5">
        <v>0</v>
      </c>
      <c r="AN40" s="5">
        <v>-6.7397557471960204E-4</v>
      </c>
      <c r="AO40" s="5">
        <v>-3.158407328241302E-3</v>
      </c>
      <c r="AP40" s="5">
        <v>-3.2715398978491701E-4</v>
      </c>
      <c r="AQ40" s="5">
        <v>4.8375726356295022E-3</v>
      </c>
      <c r="AR40" s="5">
        <v>-6.7193597759619417E-3</v>
      </c>
      <c r="AS40" s="5">
        <v>1.711231722803269E-3</v>
      </c>
      <c r="AT40" s="5">
        <v>9.6319255023098061E-3</v>
      </c>
      <c r="AU40" s="5">
        <v>-0.14503606183126835</v>
      </c>
      <c r="AV40" s="5">
        <v>-1.2319098378316847E-2</v>
      </c>
      <c r="AW40" s="1">
        <v>2.1222241910573429E-3</v>
      </c>
      <c r="AX40" s="1">
        <v>3.0870987403232887E-2</v>
      </c>
      <c r="AY40" s="1">
        <v>0</v>
      </c>
      <c r="AZ40" s="1">
        <v>0</v>
      </c>
      <c r="BA40" s="1">
        <v>1.2701704065725414E-2</v>
      </c>
      <c r="BB40" s="1">
        <v>-6.063675321698654E-3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-4.2352096156918666E-3</v>
      </c>
      <c r="BK40" s="1">
        <v>0</v>
      </c>
      <c r="BL40" s="1">
        <v>4.4339309352410513E-3</v>
      </c>
      <c r="BM40" s="1">
        <v>0</v>
      </c>
      <c r="BN40" s="1">
        <v>5.25615838440172E-4</v>
      </c>
      <c r="BO40" s="1">
        <v>0</v>
      </c>
      <c r="BP40" s="1">
        <v>0</v>
      </c>
      <c r="BQ40" s="1">
        <v>1.1438241338725277E-3</v>
      </c>
      <c r="BR40" s="1">
        <v>2.6762474802304371E-3</v>
      </c>
      <c r="BS40" s="1">
        <v>0</v>
      </c>
      <c r="BT40" s="1">
        <v>1.8375484127294121E-3</v>
      </c>
      <c r="BU40" s="1">
        <v>0</v>
      </c>
      <c r="BV40" s="1">
        <v>-2.6708613096548977E-3</v>
      </c>
      <c r="BW40" s="1">
        <v>0</v>
      </c>
      <c r="BX40" s="1">
        <v>0</v>
      </c>
      <c r="BY40" s="1">
        <v>0</v>
      </c>
      <c r="BZ40" s="1">
        <v>9.5140171512463805E-4</v>
      </c>
      <c r="CA40" s="1">
        <v>1.4036650538119182E-2</v>
      </c>
      <c r="CB40" s="1">
        <v>1.9238574465531004E-2</v>
      </c>
      <c r="CC40" s="1">
        <v>-3.439460491585454E-2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-1.1615019281286013E-2</v>
      </c>
      <c r="CJ40" s="1">
        <v>2.926329125085083E-3</v>
      </c>
      <c r="CK40" s="1">
        <v>-2.0265403324949024E-2</v>
      </c>
      <c r="CL40" s="1">
        <v>0</v>
      </c>
      <c r="CM40" s="1">
        <v>1.3876910277694599E-2</v>
      </c>
      <c r="CN40" s="1">
        <v>-2.659829004590599E-14</v>
      </c>
      <c r="CO40" s="1">
        <v>7.1802748618505206E-4</v>
      </c>
      <c r="CP40" s="1">
        <v>0</v>
      </c>
      <c r="CQ40" s="1">
        <v>2.4475684672076289E-4</v>
      </c>
      <c r="CR40" s="1">
        <v>-1.1866351390548884E-2</v>
      </c>
      <c r="CS40" s="1">
        <v>-4.2838911367203955E-4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</row>
    <row r="41" spans="1:106" ht="17.25" customHeight="1">
      <c r="A41" s="22"/>
      <c r="B41" s="37" t="s">
        <v>62</v>
      </c>
      <c r="C41" s="37"/>
      <c r="D41" s="37"/>
      <c r="E41" s="37"/>
      <c r="F41" s="38" t="s">
        <v>63</v>
      </c>
      <c r="G41" s="38"/>
      <c r="H41" s="38"/>
      <c r="I41" s="38"/>
      <c r="J41" s="38"/>
      <c r="K41" s="4">
        <v>0</v>
      </c>
      <c r="L41" s="5">
        <v>1.8708456640376201E-4</v>
      </c>
      <c r="M41" s="5">
        <v>3.3014292978471798E-4</v>
      </c>
      <c r="N41" s="5">
        <v>0</v>
      </c>
      <c r="O41" s="5">
        <v>0</v>
      </c>
      <c r="P41" s="5">
        <v>0</v>
      </c>
      <c r="Q41" s="5">
        <v>3.3084292372241114E-2</v>
      </c>
      <c r="R41" s="5">
        <v>-3.2889500973801199E-4</v>
      </c>
      <c r="S41" s="5">
        <v>3.1969763342323099E-4</v>
      </c>
      <c r="T41" s="5">
        <v>0</v>
      </c>
      <c r="U41" s="5">
        <v>0</v>
      </c>
      <c r="V41" s="5">
        <v>2.8116661981481602E-4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-3.3781577614758098E-4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1.9689108087828601E-4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-1.9207773075107101E-4</v>
      </c>
      <c r="AV41" s="5">
        <v>-8.8057769862130986E-2</v>
      </c>
      <c r="AW41" s="1">
        <v>5.6852663908531502E-4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-2.7817293058300001E-4</v>
      </c>
      <c r="BE41" s="1">
        <v>0</v>
      </c>
      <c r="BF41" s="1">
        <v>0</v>
      </c>
      <c r="BG41" s="1">
        <v>8.1110720655694002E-5</v>
      </c>
      <c r="BH41" s="1">
        <v>-2.5083490391546285E-2</v>
      </c>
      <c r="BI41" s="1">
        <v>1.8475717247033599E-4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4.4505817089932108E-4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-2.9692723196716943E-4</v>
      </c>
      <c r="BZ41" s="1">
        <v>1.4851198529656779E-4</v>
      </c>
      <c r="CA41" s="1">
        <v>4.0249971207772003E-2</v>
      </c>
      <c r="CB41" s="1">
        <v>6.0950866490981762E-2</v>
      </c>
      <c r="CC41" s="1">
        <v>-0.10915837514534581</v>
      </c>
      <c r="CD41" s="1">
        <v>0</v>
      </c>
      <c r="CE41" s="1">
        <v>0.24908252736761241</v>
      </c>
      <c r="CF41" s="1">
        <v>-2.608543199411951E-14</v>
      </c>
      <c r="CG41" s="1">
        <v>-7.1314468878348409E-3</v>
      </c>
      <c r="CH41" s="1">
        <v>2.2776779168623557E-2</v>
      </c>
      <c r="CI41" s="1">
        <v>-1.2201159359620548E-2</v>
      </c>
      <c r="CJ41" s="1">
        <v>-2.5075684564192988E-2</v>
      </c>
      <c r="CK41" s="1">
        <v>-0.13619831094593934</v>
      </c>
      <c r="CL41" s="1">
        <v>0</v>
      </c>
      <c r="CM41" s="1">
        <v>4.3373434450364137E-2</v>
      </c>
      <c r="CN41" s="1">
        <v>2.4982713697412109E-14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</row>
    <row r="42" spans="1:106" ht="16.5" customHeight="1">
      <c r="A42" s="22"/>
      <c r="B42" s="37" t="s">
        <v>64</v>
      </c>
      <c r="C42" s="37"/>
      <c r="D42" s="37"/>
      <c r="E42" s="37"/>
      <c r="F42" s="38" t="s">
        <v>65</v>
      </c>
      <c r="G42" s="38"/>
      <c r="H42" s="38"/>
      <c r="I42" s="38"/>
      <c r="J42" s="38"/>
      <c r="K42" s="4">
        <v>-2.3968846905393981E-2</v>
      </c>
      <c r="L42" s="5">
        <v>-1.0837095389975222E-2</v>
      </c>
      <c r="M42" s="5">
        <v>-2.5357299459154809E-3</v>
      </c>
      <c r="N42" s="5">
        <v>-1.855642714450752E-3</v>
      </c>
      <c r="O42" s="5">
        <v>-1.2722194727806759E-3</v>
      </c>
      <c r="P42" s="5">
        <v>7.7846723841866103E-4</v>
      </c>
      <c r="Q42" s="5">
        <v>2.4667307273407002E-5</v>
      </c>
      <c r="R42" s="5">
        <v>-1.9833073098875112E-3</v>
      </c>
      <c r="S42" s="5">
        <v>-2.9990339539789019E-3</v>
      </c>
      <c r="T42" s="5">
        <v>0</v>
      </c>
      <c r="U42" s="5">
        <v>1.1352550853339901E-4</v>
      </c>
      <c r="V42" s="5">
        <v>-1.6930200034404061E-3</v>
      </c>
      <c r="W42" s="5">
        <v>-3.1152037385843269E-3</v>
      </c>
      <c r="X42" s="5">
        <v>1.19705068124146E-3</v>
      </c>
      <c r="Y42" s="5">
        <v>1.9731225745287378E-3</v>
      </c>
      <c r="Z42" s="5">
        <v>2.1589000159721421E-3</v>
      </c>
      <c r="AA42" s="5">
        <v>6.3192036885141179E-3</v>
      </c>
      <c r="AB42" s="5">
        <v>3.7215945561443649E-3</v>
      </c>
      <c r="AC42" s="5">
        <v>-4.6714415178875316E-3</v>
      </c>
      <c r="AD42" s="5">
        <v>-3.4167080983670499E-4</v>
      </c>
      <c r="AE42" s="5">
        <v>-1.26430657572472E-4</v>
      </c>
      <c r="AF42" s="5">
        <v>1.8397684254736299E-4</v>
      </c>
      <c r="AG42" s="5">
        <v>1.115943587241061E-3</v>
      </c>
      <c r="AH42" s="5">
        <v>2.7125374839770101E-3</v>
      </c>
      <c r="AI42" s="5">
        <v>-1.188232503134647E-3</v>
      </c>
      <c r="AJ42" s="5">
        <v>4.1077800822195203E-4</v>
      </c>
      <c r="AK42" s="5">
        <v>1.042578919809503E-3</v>
      </c>
      <c r="AL42" s="5">
        <v>-7.9657670265321001E-5</v>
      </c>
      <c r="AM42" s="5">
        <v>2.8566711692949772E-3</v>
      </c>
      <c r="AN42" s="5">
        <v>5.7722041215576897E-4</v>
      </c>
      <c r="AO42" s="5">
        <v>-3.5109060590807201E-4</v>
      </c>
      <c r="AP42" s="5">
        <v>5.8894762241185105E-4</v>
      </c>
      <c r="AQ42" s="5">
        <v>-1.538934915898386E-3</v>
      </c>
      <c r="AR42" s="5">
        <v>-2.6933826965607502E-4</v>
      </c>
      <c r="AS42" s="5">
        <v>2.9997320587418601E-3</v>
      </c>
      <c r="AT42" s="5">
        <v>1.18089884983208E-4</v>
      </c>
      <c r="AU42" s="5">
        <v>-8.1213798240093598E-4</v>
      </c>
      <c r="AV42" s="5">
        <v>2.5972727931413201E-4</v>
      </c>
      <c r="AW42" s="1">
        <v>9.8958296809491405E-4</v>
      </c>
      <c r="AX42" s="1">
        <v>4.5472066842834797E-4</v>
      </c>
      <c r="AY42" s="1">
        <v>-6.2608495095745195E-4</v>
      </c>
      <c r="AZ42" s="1">
        <v>4.2675491925741997E-5</v>
      </c>
      <c r="BA42" s="1">
        <v>2.8008163508803012E-3</v>
      </c>
      <c r="BB42" s="1">
        <v>6.8506004906396996E-5</v>
      </c>
      <c r="BC42" s="1">
        <v>-1.9513324073875671E-3</v>
      </c>
      <c r="BD42" s="1">
        <v>-1.05478672672201E-4</v>
      </c>
      <c r="BE42" s="1">
        <v>0</v>
      </c>
      <c r="BF42" s="1">
        <v>-4.8365647065322901E-4</v>
      </c>
      <c r="BG42" s="1">
        <v>-4.0794256126729198E-4</v>
      </c>
      <c r="BH42" s="1">
        <v>8.1441121094889097E-4</v>
      </c>
      <c r="BI42" s="1">
        <v>-6.3175462196488801E-4</v>
      </c>
      <c r="BJ42" s="1">
        <v>1.486457296753198E-3</v>
      </c>
      <c r="BK42" s="1">
        <v>-2.7347632561405258E-4</v>
      </c>
      <c r="BL42" s="1">
        <v>0</v>
      </c>
      <c r="BM42" s="1">
        <v>9.2858972440182613E-4</v>
      </c>
      <c r="BN42" s="1">
        <v>5.8113314045891125E-3</v>
      </c>
      <c r="BO42" s="1">
        <v>2.7004421259856312E-3</v>
      </c>
      <c r="BP42" s="1">
        <v>-9.9226800311705404E-5</v>
      </c>
      <c r="BQ42" s="1">
        <v>1.6847173344614871E-4</v>
      </c>
      <c r="BR42" s="1">
        <v>-1.7552900055703964E-4</v>
      </c>
      <c r="BS42" s="1">
        <v>-1.0777421449895189E-4</v>
      </c>
      <c r="BT42" s="1">
        <v>8.5177709628995839E-3</v>
      </c>
      <c r="BU42" s="1">
        <v>8.1096942915024749E-4</v>
      </c>
      <c r="BV42" s="1">
        <v>2.5225028256934653E-4</v>
      </c>
      <c r="BW42" s="1">
        <v>1.8814947157955694E-5</v>
      </c>
      <c r="BX42" s="1">
        <v>-2.8527502171760504E-3</v>
      </c>
      <c r="BY42" s="1">
        <v>1.1531345119465087E-3</v>
      </c>
      <c r="BZ42" s="1">
        <v>-2.3536413707000742E-4</v>
      </c>
      <c r="CA42" s="1">
        <v>2.0094582282038824E-3</v>
      </c>
      <c r="CB42" s="1">
        <v>5.3993266840964113E-4</v>
      </c>
      <c r="CC42" s="1">
        <v>1.5124223832903112E-3</v>
      </c>
      <c r="CD42" s="1">
        <v>4.5537131420165149E-3</v>
      </c>
      <c r="CE42" s="1">
        <v>1.8546192278804971E-3</v>
      </c>
      <c r="CF42" s="1">
        <v>-1.4909631018144597E-3</v>
      </c>
      <c r="CG42" s="1">
        <v>5.8388107331884351E-3</v>
      </c>
      <c r="CH42" s="1">
        <v>1.887610895087733E-3</v>
      </c>
      <c r="CI42" s="1">
        <v>1.0036842364961451E-3</v>
      </c>
      <c r="CJ42" s="1">
        <v>6.7162462832634094E-4</v>
      </c>
      <c r="CK42" s="1">
        <v>-1.4918669767095837E-2</v>
      </c>
      <c r="CL42" s="1">
        <v>2.0877733094510258E-3</v>
      </c>
      <c r="CM42" s="1">
        <v>1.8518236734190602E-3</v>
      </c>
      <c r="CN42" s="1">
        <v>-3.7843786926049369E-4</v>
      </c>
      <c r="CO42" s="1">
        <v>2.7152943511149181E-2</v>
      </c>
      <c r="CP42" s="1">
        <v>3.1505420076125869E-4</v>
      </c>
      <c r="CQ42" s="1">
        <v>2.9839065280105269E-3</v>
      </c>
      <c r="CR42" s="1">
        <v>6.2239478835105803E-3</v>
      </c>
      <c r="CS42" s="1">
        <v>-1.70816412308413E-3</v>
      </c>
      <c r="CT42" s="1">
        <v>3.5974463575958121E-4</v>
      </c>
      <c r="CU42" s="1">
        <v>-8.5203707848627199E-4</v>
      </c>
      <c r="CV42" s="1">
        <v>2.9945848749796649E-3</v>
      </c>
      <c r="CW42" s="1">
        <v>4.2130572204540022E-2</v>
      </c>
      <c r="CX42" s="1">
        <v>7.7975684428898166E-4</v>
      </c>
      <c r="CY42" s="1">
        <v>-2.8869499371986271E-3</v>
      </c>
      <c r="CZ42" s="1">
        <v>3.7628812394220751E-3</v>
      </c>
      <c r="DA42" s="1">
        <v>5.1124166935170238E-4</v>
      </c>
      <c r="DB42" s="1">
        <v>2.7598121309955163E-5</v>
      </c>
    </row>
    <row r="43" spans="1:106" ht="12.6" customHeight="1">
      <c r="A43" s="22"/>
      <c r="B43" s="37" t="s">
        <v>66</v>
      </c>
      <c r="C43" s="37"/>
      <c r="D43" s="37"/>
      <c r="E43" s="37"/>
      <c r="F43" s="38" t="s">
        <v>67</v>
      </c>
      <c r="G43" s="38"/>
      <c r="H43" s="38"/>
      <c r="I43" s="38"/>
      <c r="J43" s="38"/>
      <c r="K43" s="4">
        <v>-3.5201083481617669E-3</v>
      </c>
      <c r="L43" s="5">
        <v>0.1081056744969989</v>
      </c>
      <c r="M43" s="5">
        <v>0</v>
      </c>
      <c r="N43" s="5">
        <v>1.976459697720323E-2</v>
      </c>
      <c r="O43" s="5">
        <v>0</v>
      </c>
      <c r="P43" s="5">
        <v>0</v>
      </c>
      <c r="Q43" s="5">
        <v>5.1174534853172637E-2</v>
      </c>
      <c r="R43" s="5">
        <v>0</v>
      </c>
      <c r="S43" s="5">
        <v>0</v>
      </c>
      <c r="T43" s="5">
        <v>0</v>
      </c>
      <c r="U43" s="5">
        <v>0</v>
      </c>
      <c r="V43" s="5">
        <v>1.2626868927308525E-2</v>
      </c>
      <c r="W43" s="5">
        <v>-1.4194619263721635E-2</v>
      </c>
      <c r="X43" s="5">
        <v>1.1868006562657825E-2</v>
      </c>
      <c r="Y43" s="5">
        <v>-1.9579296070965941E-2</v>
      </c>
      <c r="Z43" s="5">
        <v>-0.1005196791005409</v>
      </c>
      <c r="AA43" s="5">
        <v>0</v>
      </c>
      <c r="AB43" s="5">
        <v>0</v>
      </c>
      <c r="AC43" s="5">
        <v>0</v>
      </c>
      <c r="AD43" s="5">
        <v>0</v>
      </c>
      <c r="AE43" s="5">
        <v>1.5363105726374717E-2</v>
      </c>
      <c r="AF43" s="5">
        <v>0</v>
      </c>
      <c r="AG43" s="5">
        <v>0</v>
      </c>
      <c r="AH43" s="5">
        <v>0</v>
      </c>
      <c r="AI43" s="5">
        <v>3.6037905185479962E-3</v>
      </c>
      <c r="AJ43" s="5">
        <v>-2.719896836496987E-3</v>
      </c>
      <c r="AK43" s="5">
        <v>-4.2242333109967284E-3</v>
      </c>
      <c r="AL43" s="5">
        <v>0</v>
      </c>
      <c r="AM43" s="5">
        <v>-2.563356251220306E-3</v>
      </c>
      <c r="AN43" s="5">
        <v>0</v>
      </c>
      <c r="AO43" s="5">
        <v>4.2001192457121445E-2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1.403827602753431E-3</v>
      </c>
      <c r="AV43" s="5">
        <v>1.2964630524021432E-2</v>
      </c>
      <c r="AW43" s="1">
        <v>-1.390373767749698E-2</v>
      </c>
      <c r="AX43" s="1">
        <v>0</v>
      </c>
      <c r="AY43" s="1">
        <v>-2.8622894042450002E-4</v>
      </c>
      <c r="AZ43" s="1">
        <v>1.840886990912366E-2</v>
      </c>
      <c r="BA43" s="1">
        <v>1.4591544296135329E-3</v>
      </c>
      <c r="BB43" s="1">
        <v>0</v>
      </c>
      <c r="BC43" s="1">
        <v>-4.7404538842885698E-4</v>
      </c>
      <c r="BD43" s="1">
        <v>0</v>
      </c>
      <c r="BE43" s="1">
        <v>9.1775295432372436E-2</v>
      </c>
      <c r="BF43" s="1">
        <v>0</v>
      </c>
      <c r="BG43" s="1">
        <v>0</v>
      </c>
      <c r="BH43" s="1">
        <v>-0.12192249961670951</v>
      </c>
      <c r="BI43" s="1">
        <v>9.2057154496923782E-2</v>
      </c>
      <c r="BJ43" s="1">
        <v>5.9655677338988557E-2</v>
      </c>
      <c r="BK43" s="1">
        <v>0</v>
      </c>
      <c r="BL43" s="1">
        <v>0</v>
      </c>
      <c r="BM43" s="1">
        <v>4.2862543076925379E-3</v>
      </c>
      <c r="BN43" s="1">
        <v>3.6230946490745763E-2</v>
      </c>
      <c r="BO43" s="1">
        <v>2.567143083261049E-2</v>
      </c>
      <c r="BP43" s="1">
        <v>-2.6845020730402731E-3</v>
      </c>
      <c r="BQ43" s="1">
        <v>-0.12871740233143097</v>
      </c>
      <c r="BR43" s="1">
        <v>0.24390357696663265</v>
      </c>
      <c r="BS43" s="1">
        <v>-4.7765092587401508E-4</v>
      </c>
      <c r="BT43" s="1">
        <v>-5.8823041802502259E-2</v>
      </c>
      <c r="BU43" s="1">
        <v>-8.5494520887503603E-2</v>
      </c>
      <c r="BV43" s="1">
        <v>3.2255776590300482E-2</v>
      </c>
      <c r="BW43" s="1">
        <v>0</v>
      </c>
      <c r="BX43" s="1">
        <v>2.1334285410978458E-2</v>
      </c>
      <c r="BY43" s="1">
        <v>2.1322153675427391E-2</v>
      </c>
      <c r="BZ43" s="1">
        <v>1.7878440098312024E-2</v>
      </c>
      <c r="CA43" s="1">
        <v>-8.8819911630032042E-2</v>
      </c>
      <c r="CB43" s="1">
        <v>2.2156805337383931E-2</v>
      </c>
      <c r="CC43" s="1">
        <v>-5.9826193755784234E-2</v>
      </c>
      <c r="CD43" s="1">
        <v>0</v>
      </c>
      <c r="CE43" s="1">
        <v>0</v>
      </c>
      <c r="CF43" s="1">
        <v>1.9126156408396849E-2</v>
      </c>
      <c r="CG43" s="1">
        <v>7.091169384744624E-4</v>
      </c>
      <c r="CH43" s="1">
        <v>-3.9201734866050886E-2</v>
      </c>
      <c r="CI43" s="1">
        <v>0</v>
      </c>
      <c r="CJ43" s="1">
        <v>1.5252964999414934E-2</v>
      </c>
      <c r="CK43" s="1">
        <v>0.14626191913430936</v>
      </c>
      <c r="CL43" s="1">
        <v>0.1069533517659897</v>
      </c>
      <c r="CM43" s="1">
        <v>-3.0036062723232955E-2</v>
      </c>
      <c r="CN43" s="1">
        <v>0.10528204808178296</v>
      </c>
      <c r="CO43" s="1">
        <v>-0.2691077678288587</v>
      </c>
      <c r="CP43" s="1">
        <v>0.41463555358776522</v>
      </c>
      <c r="CQ43" s="1">
        <v>0</v>
      </c>
      <c r="CR43" s="1">
        <v>0</v>
      </c>
      <c r="CS43" s="1">
        <v>0</v>
      </c>
      <c r="CT43" s="1">
        <v>3.5290461931412831E-2</v>
      </c>
      <c r="CU43" s="1">
        <v>-4.3779546044568241E-2</v>
      </c>
      <c r="CV43" s="1">
        <v>0.16565466179608865</v>
      </c>
      <c r="CW43" s="1">
        <v>-1.762461556627539</v>
      </c>
      <c r="CX43" s="1">
        <v>3.2998969316193408E-2</v>
      </c>
      <c r="CY43" s="1">
        <v>0.17538859155437517</v>
      </c>
      <c r="CZ43" s="1">
        <v>-7.2899623231520794E-3</v>
      </c>
      <c r="DA43" s="1">
        <v>-5.8822129079958152E-2</v>
      </c>
      <c r="DB43" s="1">
        <v>-6.3583134667489763E-3</v>
      </c>
    </row>
    <row r="44" spans="1:106" ht="12.6" customHeight="1">
      <c r="A44" s="22"/>
      <c r="B44" s="37" t="s">
        <v>68</v>
      </c>
      <c r="C44" s="37"/>
      <c r="D44" s="37"/>
      <c r="E44" s="37"/>
      <c r="F44" s="38" t="s">
        <v>69</v>
      </c>
      <c r="G44" s="38"/>
      <c r="H44" s="38"/>
      <c r="I44" s="38"/>
      <c r="J44" s="38"/>
      <c r="K44" s="4">
        <v>0</v>
      </c>
      <c r="L44" s="5">
        <v>0</v>
      </c>
      <c r="M44" s="5">
        <v>-3.8570993343530299E-4</v>
      </c>
      <c r="N44" s="5">
        <v>0</v>
      </c>
      <c r="O44" s="5">
        <v>0</v>
      </c>
      <c r="P44" s="5">
        <v>-1.5354061852855261E-3</v>
      </c>
      <c r="Q44" s="5">
        <v>0</v>
      </c>
      <c r="R44" s="5">
        <v>1.2284006016458271E-3</v>
      </c>
      <c r="S44" s="5">
        <v>0</v>
      </c>
      <c r="T44" s="5">
        <v>1.0462466017392E-4</v>
      </c>
      <c r="U44" s="5">
        <v>-2.7691797450869998E-6</v>
      </c>
      <c r="V44" s="5">
        <v>9.3274630362515099E-4</v>
      </c>
      <c r="W44" s="5">
        <v>0</v>
      </c>
      <c r="X44" s="5">
        <v>0</v>
      </c>
      <c r="Y44" s="5">
        <v>1.80618891574E-5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2.9618789023056111E-3</v>
      </c>
      <c r="AM44" s="5">
        <v>5.221624952156354E-3</v>
      </c>
      <c r="AN44" s="5">
        <v>0</v>
      </c>
      <c r="AO44" s="5">
        <v>2.9467568868391501E-4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-6.7646302410286283E-3</v>
      </c>
      <c r="AV44" s="5">
        <v>7.0290277462884678E-3</v>
      </c>
      <c r="AW44" s="1">
        <v>0</v>
      </c>
      <c r="AX44" s="1">
        <v>0</v>
      </c>
      <c r="AY44" s="1">
        <v>0</v>
      </c>
      <c r="AZ44" s="1">
        <v>2.3041018986213612E-3</v>
      </c>
      <c r="BA44" s="1">
        <v>5.5375603772896418E-3</v>
      </c>
      <c r="BB44" s="1">
        <v>2.5900934003880201E-4</v>
      </c>
      <c r="BC44" s="1">
        <v>1.7268016378055599E-4</v>
      </c>
      <c r="BD44" s="1">
        <v>0</v>
      </c>
      <c r="BE44" s="1">
        <v>1.32664135445733E-4</v>
      </c>
      <c r="BF44" s="1">
        <v>0</v>
      </c>
      <c r="BG44" s="1">
        <v>0</v>
      </c>
      <c r="BH44" s="1">
        <v>6.1500086960039298E-4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-6.0630506143678048E-4</v>
      </c>
      <c r="BO44" s="1">
        <v>0</v>
      </c>
      <c r="BP44" s="1">
        <v>0</v>
      </c>
      <c r="BQ44" s="1">
        <v>0</v>
      </c>
      <c r="BR44" s="1">
        <v>0</v>
      </c>
      <c r="BS44" s="1">
        <v>1.9521094273860322E-3</v>
      </c>
      <c r="BT44" s="1">
        <v>0</v>
      </c>
      <c r="BU44" s="1">
        <v>1.5425549865748468E-3</v>
      </c>
      <c r="BV44" s="1">
        <v>5.9149989391988563E-5</v>
      </c>
      <c r="BW44" s="1">
        <v>4.3102799758235289E-3</v>
      </c>
      <c r="BX44" s="1">
        <v>1.1505111966781676E-3</v>
      </c>
      <c r="BY44" s="1">
        <v>0</v>
      </c>
      <c r="BZ44" s="1">
        <v>0</v>
      </c>
      <c r="CA44" s="1">
        <v>4.552261034843302E-3</v>
      </c>
      <c r="CB44" s="1">
        <v>0</v>
      </c>
      <c r="CC44" s="1">
        <v>0</v>
      </c>
      <c r="CD44" s="1">
        <v>0</v>
      </c>
      <c r="CE44" s="1">
        <v>4.0549126640058563E-4</v>
      </c>
      <c r="CF44" s="1">
        <v>1.8269224295468714E-4</v>
      </c>
      <c r="CG44" s="1">
        <v>0</v>
      </c>
      <c r="CH44" s="1">
        <v>0</v>
      </c>
      <c r="CI44" s="1">
        <v>1.4197328831147811E-3</v>
      </c>
      <c r="CJ44" s="1">
        <v>2.0896590589726009E-3</v>
      </c>
      <c r="CK44" s="1">
        <v>4.69671732058893E-3</v>
      </c>
      <c r="CL44" s="1">
        <v>0</v>
      </c>
      <c r="CM44" s="1">
        <v>0</v>
      </c>
      <c r="CN44" s="1">
        <v>0</v>
      </c>
      <c r="CO44" s="1">
        <v>1.255627051664577E-3</v>
      </c>
      <c r="CP44" s="1">
        <v>7.6686369659062235E-5</v>
      </c>
      <c r="CQ44" s="1">
        <v>-3.2234150148528583E-5</v>
      </c>
      <c r="CR44" s="1">
        <v>2.0131435797933987E-4</v>
      </c>
      <c r="CS44" s="1">
        <v>2.0323663739763428E-3</v>
      </c>
      <c r="CT44" s="1">
        <v>-1.0243722932555424E-3</v>
      </c>
      <c r="CU44" s="1">
        <v>1.0389040440130838E-3</v>
      </c>
      <c r="CV44" s="1">
        <v>0</v>
      </c>
      <c r="CW44" s="1">
        <v>5.5860067938481341E-3</v>
      </c>
      <c r="CX44" s="1">
        <v>0</v>
      </c>
      <c r="CY44" s="1">
        <v>0</v>
      </c>
      <c r="CZ44" s="1">
        <v>0</v>
      </c>
      <c r="DA44" s="1">
        <v>2.3388465941131655E-4</v>
      </c>
      <c r="DB44" s="1">
        <v>2.0224315508133813E-4</v>
      </c>
    </row>
    <row r="45" spans="1:106" ht="12.6" customHeight="1">
      <c r="A45" s="22"/>
      <c r="B45" s="37" t="s">
        <v>70</v>
      </c>
      <c r="C45" s="37"/>
      <c r="D45" s="37"/>
      <c r="E45" s="37"/>
      <c r="F45" s="38" t="s">
        <v>71</v>
      </c>
      <c r="G45" s="38"/>
      <c r="H45" s="38"/>
      <c r="I45" s="38"/>
      <c r="J45" s="38"/>
      <c r="K45" s="4">
        <v>-5.0008586501224521E-2</v>
      </c>
      <c r="L45" s="5">
        <v>0</v>
      </c>
      <c r="M45" s="5">
        <v>7.3230220394559283E-3</v>
      </c>
      <c r="N45" s="5">
        <v>0</v>
      </c>
      <c r="O45" s="5">
        <v>2.5091089255401249E-3</v>
      </c>
      <c r="P45" s="5">
        <v>0</v>
      </c>
      <c r="Q45" s="5">
        <v>-1.1472201166554183E-2</v>
      </c>
      <c r="R45" s="5">
        <v>0</v>
      </c>
      <c r="S45" s="5">
        <v>3.5629564776556758E-3</v>
      </c>
      <c r="T45" s="5">
        <v>0</v>
      </c>
      <c r="U45" s="5">
        <v>7.3209039821474199E-3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-4.84760713656768E-4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8.0127451914443724E-3</v>
      </c>
      <c r="AI45" s="5">
        <v>2.5156952893394141E-3</v>
      </c>
      <c r="AJ45" s="5">
        <v>0</v>
      </c>
      <c r="AK45" s="5">
        <v>0</v>
      </c>
      <c r="AL45" s="5">
        <v>-1.1833847987299046E-2</v>
      </c>
      <c r="AM45" s="5">
        <v>-2.8175076210636531E-3</v>
      </c>
      <c r="AN45" s="5">
        <v>0</v>
      </c>
      <c r="AO45" s="5">
        <v>-1.7713891175145219E-3</v>
      </c>
      <c r="AP45" s="5">
        <v>0</v>
      </c>
      <c r="AQ45" s="5">
        <v>-6.8520430400134062E-3</v>
      </c>
      <c r="AR45" s="5">
        <v>6.9537574630263704E-3</v>
      </c>
      <c r="AS45" s="5">
        <v>6.5005913445346304E-4</v>
      </c>
      <c r="AT45" s="5">
        <v>0</v>
      </c>
      <c r="AU45" s="5">
        <v>0</v>
      </c>
      <c r="AV45" s="5">
        <v>5.592538063441236E-2</v>
      </c>
      <c r="AW45" s="1">
        <v>2.621432964511E-4</v>
      </c>
      <c r="AX45" s="1">
        <v>0</v>
      </c>
      <c r="AY45" s="1">
        <v>0</v>
      </c>
      <c r="AZ45" s="1">
        <v>0</v>
      </c>
      <c r="BA45" s="1">
        <v>1.5783716019099391E-3</v>
      </c>
      <c r="BB45" s="1">
        <v>-3.1994888659977799E-3</v>
      </c>
      <c r="BC45" s="1">
        <v>-2.2406602413093418E-2</v>
      </c>
      <c r="BD45" s="1">
        <v>2.21736738201275E-4</v>
      </c>
      <c r="BE45" s="1">
        <v>1.0000177226076679E-3</v>
      </c>
      <c r="BF45" s="1">
        <v>2.6733931423098295E-2</v>
      </c>
      <c r="BG45" s="1">
        <v>8.5170000000000001E-15</v>
      </c>
      <c r="BH45" s="1">
        <v>-7.8272879981473656E-3</v>
      </c>
      <c r="BI45" s="1">
        <v>2.0223671611935019E-3</v>
      </c>
      <c r="BJ45" s="1">
        <v>0</v>
      </c>
      <c r="BK45" s="1">
        <v>0</v>
      </c>
      <c r="BL45" s="1">
        <v>0</v>
      </c>
      <c r="BM45" s="1">
        <v>0</v>
      </c>
      <c r="BN45" s="1">
        <v>-2.6906511041153949E-2</v>
      </c>
      <c r="BO45" s="1">
        <v>0</v>
      </c>
      <c r="BP45" s="1">
        <v>-6.8509081247511135E-4</v>
      </c>
      <c r="BQ45" s="1">
        <v>1.0744776520787187E-2</v>
      </c>
      <c r="BR45" s="1">
        <v>0</v>
      </c>
      <c r="BS45" s="1">
        <v>-6.6286776340087426E-3</v>
      </c>
      <c r="BT45" s="1">
        <v>0</v>
      </c>
      <c r="BU45" s="1">
        <v>7.2395659058002661E-4</v>
      </c>
      <c r="BV45" s="1">
        <v>0</v>
      </c>
      <c r="BW45" s="1">
        <v>-6.5810711672643397E-4</v>
      </c>
      <c r="BX45" s="1">
        <v>-3.661083205099485E-2</v>
      </c>
      <c r="BY45" s="1">
        <v>0</v>
      </c>
      <c r="BZ45" s="1">
        <v>-6.4162076509134767E-4</v>
      </c>
      <c r="CA45" s="1">
        <v>1.5627337580750515E-2</v>
      </c>
      <c r="CB45" s="1">
        <v>-2.3197546676136703E-3</v>
      </c>
      <c r="CC45" s="1">
        <v>0</v>
      </c>
      <c r="CD45" s="1">
        <v>3.9218664635909276E-4</v>
      </c>
      <c r="CE45" s="1">
        <v>0</v>
      </c>
      <c r="CF45" s="1">
        <v>8.5056815732922333E-4</v>
      </c>
      <c r="CG45" s="1">
        <v>-2.2968701371879403E-2</v>
      </c>
      <c r="CH45" s="1">
        <v>0</v>
      </c>
      <c r="CI45" s="1">
        <v>8.1802396723465315E-3</v>
      </c>
      <c r="CJ45" s="1">
        <v>0</v>
      </c>
      <c r="CK45" s="1">
        <v>1.4451864573954809E-3</v>
      </c>
      <c r="CL45" s="1">
        <v>0</v>
      </c>
      <c r="CM45" s="1">
        <v>8.1797511749140996E-3</v>
      </c>
      <c r="CN45" s="1">
        <v>0</v>
      </c>
      <c r="CO45" s="1">
        <v>0</v>
      </c>
      <c r="CP45" s="1">
        <v>3.3476357380722256E-3</v>
      </c>
      <c r="CQ45" s="1">
        <v>-2.480396141217301E-3</v>
      </c>
      <c r="CR45" s="1">
        <v>1.2571243889709521E-3</v>
      </c>
      <c r="CS45" s="1">
        <v>7.571229167691036E-3</v>
      </c>
      <c r="CT45" s="1">
        <v>6.1897318710577628E-4</v>
      </c>
      <c r="CU45" s="1">
        <v>0</v>
      </c>
      <c r="CV45" s="1">
        <v>0</v>
      </c>
      <c r="CW45" s="1">
        <v>0.25359618455069649</v>
      </c>
      <c r="CX45" s="1">
        <v>2.8285511362412773E-3</v>
      </c>
      <c r="CY45" s="1">
        <v>1.2496591085076872E-2</v>
      </c>
      <c r="CZ45" s="1">
        <v>1.1113162806877705E-3</v>
      </c>
      <c r="DA45" s="1">
        <v>4.1013393526935461E-3</v>
      </c>
      <c r="DB45" s="1">
        <v>0</v>
      </c>
    </row>
    <row r="46" spans="1:106" ht="12.6" customHeight="1">
      <c r="A46" s="22"/>
      <c r="B46" s="37" t="s">
        <v>72</v>
      </c>
      <c r="C46" s="37"/>
      <c r="D46" s="37"/>
      <c r="E46" s="37"/>
      <c r="F46" s="38" t="s">
        <v>73</v>
      </c>
      <c r="G46" s="38"/>
      <c r="H46" s="38"/>
      <c r="I46" s="38"/>
      <c r="J46" s="38"/>
      <c r="K46" s="4">
        <v>2.4311557592697462E-2</v>
      </c>
      <c r="L46" s="5">
        <v>0</v>
      </c>
      <c r="M46" s="5">
        <v>1.5095852363276688E-2</v>
      </c>
      <c r="N46" s="5">
        <v>0</v>
      </c>
      <c r="O46" s="5">
        <v>0</v>
      </c>
      <c r="P46" s="5">
        <v>1.0176427082280279E-3</v>
      </c>
      <c r="Q46" s="5">
        <v>3.6361437805762102E-4</v>
      </c>
      <c r="R46" s="5">
        <v>2.148187585431545E-3</v>
      </c>
      <c r="S46" s="5">
        <v>4.433294631262249E-3</v>
      </c>
      <c r="T46" s="5">
        <v>-2.9887123765558032E-3</v>
      </c>
      <c r="U46" s="5">
        <v>0</v>
      </c>
      <c r="V46" s="5">
        <v>-6.3069587421133956E-3</v>
      </c>
      <c r="W46" s="5">
        <v>-9.3967349235629704E-4</v>
      </c>
      <c r="X46" s="5">
        <v>-6.735713553496234E-3</v>
      </c>
      <c r="Y46" s="5">
        <v>-2.8679501489781872E-3</v>
      </c>
      <c r="Z46" s="5">
        <v>1.454508046963329E-3</v>
      </c>
      <c r="AA46" s="5">
        <v>0</v>
      </c>
      <c r="AB46" s="5">
        <v>-2.7932667238022299E-4</v>
      </c>
      <c r="AC46" s="5">
        <v>-2.9098688277418528E-3</v>
      </c>
      <c r="AD46" s="5">
        <v>-2.9273057716088448E-3</v>
      </c>
      <c r="AE46" s="5">
        <v>-1.7751385289418509E-3</v>
      </c>
      <c r="AF46" s="5">
        <v>-3.8838724590706199E-4</v>
      </c>
      <c r="AG46" s="5">
        <v>0</v>
      </c>
      <c r="AH46" s="5">
        <v>0</v>
      </c>
      <c r="AI46" s="5">
        <v>-9.0263254904547462E-3</v>
      </c>
      <c r="AJ46" s="5">
        <v>-3.7746684935118999E-4</v>
      </c>
      <c r="AK46" s="5">
        <v>0</v>
      </c>
      <c r="AL46" s="5">
        <v>0</v>
      </c>
      <c r="AM46" s="5">
        <v>-5.6003400288679121E-3</v>
      </c>
      <c r="AN46" s="5">
        <v>-5.4228740048279239E-3</v>
      </c>
      <c r="AO46" s="5">
        <v>0</v>
      </c>
      <c r="AP46" s="5">
        <v>0</v>
      </c>
      <c r="AQ46" s="5">
        <v>2.8931734172464699E-4</v>
      </c>
      <c r="AR46" s="5">
        <v>0</v>
      </c>
      <c r="AS46" s="5">
        <v>0</v>
      </c>
      <c r="AT46" s="5">
        <v>-7.5515760430927021E-3</v>
      </c>
      <c r="AU46" s="5">
        <v>1.4023284053764329E-2</v>
      </c>
      <c r="AV46" s="5">
        <v>0</v>
      </c>
      <c r="AW46" s="1">
        <v>-8.5054796325339198E-4</v>
      </c>
      <c r="AX46" s="1">
        <v>-5.0161607698980405E-4</v>
      </c>
      <c r="AY46" s="1">
        <v>-1.4868679058604401E-4</v>
      </c>
      <c r="AZ46" s="1">
        <v>0</v>
      </c>
      <c r="BA46" s="1">
        <v>-8.5765696370350203E-4</v>
      </c>
      <c r="BB46" s="1">
        <v>3.5368499424636751E-3</v>
      </c>
      <c r="BC46" s="1">
        <v>-4.1440051725061001E-4</v>
      </c>
      <c r="BD46" s="1">
        <v>0</v>
      </c>
      <c r="BE46" s="1">
        <v>0</v>
      </c>
      <c r="BF46" s="1">
        <v>1.76954327639997E-4</v>
      </c>
      <c r="BG46" s="1">
        <v>0</v>
      </c>
      <c r="BH46" s="1">
        <v>2.77627323098825E-4</v>
      </c>
      <c r="BI46" s="1">
        <v>-8.4449256029861899E-4</v>
      </c>
      <c r="BJ46" s="1">
        <v>0</v>
      </c>
      <c r="BK46" s="1">
        <v>0</v>
      </c>
      <c r="BL46" s="1">
        <v>0</v>
      </c>
      <c r="BM46" s="1">
        <v>0</v>
      </c>
      <c r="BN46" s="1">
        <v>-1.2310196929273751E-3</v>
      </c>
      <c r="BO46" s="1">
        <v>-4.4211284225392916E-3</v>
      </c>
      <c r="BP46" s="1">
        <v>0</v>
      </c>
      <c r="BQ46" s="1">
        <v>0</v>
      </c>
      <c r="BR46" s="1">
        <v>0</v>
      </c>
      <c r="BS46" s="1">
        <v>-9.6893547062159498E-5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-2.5205410647636301E-3</v>
      </c>
      <c r="BZ46" s="1">
        <v>-6.0368445729218584E-4</v>
      </c>
      <c r="CA46" s="1">
        <v>0</v>
      </c>
      <c r="CB46" s="1">
        <v>-2.8013682087038838E-4</v>
      </c>
      <c r="CC46" s="1">
        <v>-8.7410675281836725E-4</v>
      </c>
      <c r="CD46" s="1">
        <v>-2.0620803834561687E-4</v>
      </c>
      <c r="CE46" s="1">
        <v>0</v>
      </c>
      <c r="CF46" s="1">
        <v>2.7511394279463919E-4</v>
      </c>
      <c r="CG46" s="1">
        <v>1.6252451160632218E-4</v>
      </c>
      <c r="CH46" s="1">
        <v>-1.0175430105449452E-3</v>
      </c>
      <c r="CI46" s="1">
        <v>-9.0178675397149799E-4</v>
      </c>
      <c r="CJ46" s="1">
        <v>-1.0751417940551456E-4</v>
      </c>
      <c r="CK46" s="1">
        <v>0</v>
      </c>
      <c r="CL46" s="1">
        <v>-2.5541012524527755E-4</v>
      </c>
      <c r="CM46" s="1">
        <v>0</v>
      </c>
      <c r="CN46" s="1">
        <v>8.0634221880824999E-4</v>
      </c>
      <c r="CO46" s="1">
        <v>0</v>
      </c>
      <c r="CP46" s="1">
        <v>-4.6695577819394908E-4</v>
      </c>
      <c r="CQ46" s="1">
        <v>0</v>
      </c>
      <c r="CR46" s="1">
        <v>1.1666254267733505E-3</v>
      </c>
      <c r="CS46" s="1">
        <v>0</v>
      </c>
      <c r="CT46" s="1">
        <v>-2.5530007024982438E-4</v>
      </c>
      <c r="CU46" s="1">
        <v>0</v>
      </c>
      <c r="CV46" s="1">
        <v>0</v>
      </c>
      <c r="CW46" s="1">
        <v>1.1967917335564461E-3</v>
      </c>
      <c r="CX46" s="1">
        <v>0</v>
      </c>
      <c r="CY46" s="1">
        <v>5.5075478881320961E-4</v>
      </c>
      <c r="CZ46" s="1">
        <v>0</v>
      </c>
      <c r="DA46" s="1">
        <v>0</v>
      </c>
      <c r="DB46" s="1">
        <v>0</v>
      </c>
    </row>
    <row r="47" spans="1:106" ht="18" customHeight="1">
      <c r="A47" s="22"/>
      <c r="B47" s="37" t="s">
        <v>74</v>
      </c>
      <c r="C47" s="37"/>
      <c r="D47" s="37"/>
      <c r="E47" s="37"/>
      <c r="F47" s="38" t="s">
        <v>75</v>
      </c>
      <c r="G47" s="38"/>
      <c r="H47" s="38"/>
      <c r="I47" s="38"/>
      <c r="J47" s="38"/>
      <c r="K47" s="4">
        <v>-1.3419689515414703E-2</v>
      </c>
      <c r="L47" s="5">
        <v>-3.5424284471262551E-3</v>
      </c>
      <c r="M47" s="5">
        <v>3.0602980629857342E-3</v>
      </c>
      <c r="N47" s="5">
        <v>0</v>
      </c>
      <c r="O47" s="5">
        <v>-1.2287407283157406E-2</v>
      </c>
      <c r="P47" s="5">
        <v>0</v>
      </c>
      <c r="Q47" s="5">
        <v>1.1959289077229726E-2</v>
      </c>
      <c r="R47" s="5">
        <v>0</v>
      </c>
      <c r="S47" s="5">
        <v>0</v>
      </c>
      <c r="T47" s="5">
        <v>0</v>
      </c>
      <c r="U47" s="5">
        <v>2.594110882913195E-3</v>
      </c>
      <c r="V47" s="5">
        <v>5.3499210016173656E-3</v>
      </c>
      <c r="W47" s="5">
        <v>0</v>
      </c>
      <c r="X47" s="5">
        <v>3.467094008924683E-3</v>
      </c>
      <c r="Y47" s="5">
        <v>0</v>
      </c>
      <c r="Z47" s="5">
        <v>1.3359991941283192E-2</v>
      </c>
      <c r="AA47" s="5">
        <v>0</v>
      </c>
      <c r="AB47" s="5">
        <v>4.9557483889015623E-3</v>
      </c>
      <c r="AC47" s="5">
        <v>0</v>
      </c>
      <c r="AD47" s="5">
        <v>7.6159501931177001E-5</v>
      </c>
      <c r="AE47" s="5">
        <v>0</v>
      </c>
      <c r="AF47" s="5">
        <v>0</v>
      </c>
      <c r="AG47" s="5">
        <v>0</v>
      </c>
      <c r="AH47" s="5">
        <v>0</v>
      </c>
      <c r="AI47" s="5">
        <v>2.7785674401022589E-3</v>
      </c>
      <c r="AJ47" s="5">
        <v>0</v>
      </c>
      <c r="AK47" s="5">
        <v>0</v>
      </c>
      <c r="AL47" s="5">
        <v>0</v>
      </c>
      <c r="AM47" s="5">
        <v>4.1308064378813898E-4</v>
      </c>
      <c r="AN47" s="5">
        <v>0</v>
      </c>
      <c r="AO47" s="5">
        <v>5.58787839491881E-4</v>
      </c>
      <c r="AP47" s="5">
        <v>4.1042704834186002E-5</v>
      </c>
      <c r="AQ47" s="5">
        <v>0</v>
      </c>
      <c r="AR47" s="5">
        <v>-9.4636124585437912E-3</v>
      </c>
      <c r="AS47" s="5">
        <v>0</v>
      </c>
      <c r="AT47" s="5">
        <v>0</v>
      </c>
      <c r="AU47" s="5">
        <v>0.12611146772728987</v>
      </c>
      <c r="AV47" s="5">
        <v>5.4238157525650496E-3</v>
      </c>
      <c r="AW47" s="1">
        <v>4.3845638046076524E-3</v>
      </c>
      <c r="AX47" s="1">
        <v>1.596134290954034E-3</v>
      </c>
      <c r="AY47" s="1">
        <v>-1.811137470034343E-3</v>
      </c>
      <c r="AZ47" s="1">
        <v>1.2023106282331303E-2</v>
      </c>
      <c r="BA47" s="1">
        <v>6.3727320990764795E-4</v>
      </c>
      <c r="BB47" s="1">
        <v>0</v>
      </c>
      <c r="BC47" s="1">
        <v>4.519752712262068E-3</v>
      </c>
      <c r="BD47" s="1">
        <v>0</v>
      </c>
      <c r="BE47" s="1">
        <v>-2.1879114790310308E-3</v>
      </c>
      <c r="BF47" s="1">
        <v>-2.5441769674220218E-3</v>
      </c>
      <c r="BG47" s="1">
        <v>2.67399539625565E-3</v>
      </c>
      <c r="BH47" s="1">
        <v>0</v>
      </c>
      <c r="BI47" s="1">
        <v>0</v>
      </c>
      <c r="BJ47" s="1">
        <v>-1.943854502100061E-3</v>
      </c>
      <c r="BK47" s="1">
        <v>9.3667676642915463E-4</v>
      </c>
      <c r="BL47" s="1">
        <v>0</v>
      </c>
      <c r="BM47" s="1">
        <v>3.6157891340783107E-4</v>
      </c>
      <c r="BN47" s="1">
        <v>3.7186340143084118E-3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-3.4183323618191164E-3</v>
      </c>
      <c r="BY47" s="1">
        <v>1.6330254627691638E-4</v>
      </c>
      <c r="BZ47" s="1">
        <v>1.4605439478945501E-3</v>
      </c>
      <c r="CA47" s="1">
        <v>-9.3141509221007319E-6</v>
      </c>
      <c r="CB47" s="1">
        <v>-3.0541247603601647E-3</v>
      </c>
      <c r="CC47" s="1">
        <v>1.0279420144011356E-2</v>
      </c>
      <c r="CD47" s="1">
        <v>0</v>
      </c>
      <c r="CE47" s="1">
        <v>-2.4121674796252077E-2</v>
      </c>
      <c r="CF47" s="1">
        <v>4.9080661418204912E-5</v>
      </c>
      <c r="CG47" s="1">
        <v>-6.1924550540253531E-3</v>
      </c>
      <c r="CH47" s="1">
        <v>-4.9413548828328957E-5</v>
      </c>
      <c r="CI47" s="1">
        <v>0</v>
      </c>
      <c r="CJ47" s="1">
        <v>3.753610391132556E-4</v>
      </c>
      <c r="CK47" s="1">
        <v>-2.3028050985408919E-2</v>
      </c>
      <c r="CL47" s="1">
        <v>2.9657760544880455E-2</v>
      </c>
      <c r="CM47" s="1">
        <v>-8.0144273701575344E-5</v>
      </c>
      <c r="CN47" s="1">
        <v>2.2037961960212332E-2</v>
      </c>
      <c r="CO47" s="1">
        <v>0</v>
      </c>
      <c r="CP47" s="1">
        <v>0</v>
      </c>
      <c r="CQ47" s="1">
        <v>-1.6056701879630868E-2</v>
      </c>
      <c r="CR47" s="1">
        <v>5.513229800868583E-3</v>
      </c>
      <c r="CS47" s="1">
        <v>4.2189068791361499E-3</v>
      </c>
      <c r="CT47" s="1">
        <v>2.1940333964167068E-4</v>
      </c>
      <c r="CU47" s="1">
        <v>1.3273558277877186E-4</v>
      </c>
      <c r="CV47" s="1">
        <v>3.0846328090981237E-4</v>
      </c>
      <c r="CW47" s="1">
        <v>4.6625634974447244E-2</v>
      </c>
      <c r="CX47" s="1">
        <v>0</v>
      </c>
      <c r="CY47" s="1">
        <v>2.3948145596616359E-3</v>
      </c>
      <c r="CZ47" s="1">
        <v>1.3762752755935842E-4</v>
      </c>
      <c r="DA47" s="1">
        <v>4.2726142052572461E-5</v>
      </c>
      <c r="DB47" s="1">
        <v>-3.1372033277955686E-6</v>
      </c>
    </row>
    <row r="48" spans="1:106" ht="18" customHeight="1">
      <c r="A48" s="22"/>
      <c r="B48" s="37" t="s">
        <v>76</v>
      </c>
      <c r="C48" s="37"/>
      <c r="D48" s="37"/>
      <c r="E48" s="37"/>
      <c r="F48" s="38" t="s">
        <v>77</v>
      </c>
      <c r="G48" s="38"/>
      <c r="H48" s="38"/>
      <c r="I48" s="38"/>
      <c r="J48" s="38"/>
      <c r="K48" s="4">
        <v>0</v>
      </c>
      <c r="L48" s="5">
        <v>0</v>
      </c>
      <c r="M48" s="5">
        <v>0</v>
      </c>
      <c r="N48" s="5">
        <v>5.8953732001478736E-2</v>
      </c>
      <c r="O48" s="5">
        <v>0</v>
      </c>
      <c r="P48" s="5">
        <v>0</v>
      </c>
      <c r="Q48" s="5">
        <v>0</v>
      </c>
      <c r="R48" s="5">
        <v>0</v>
      </c>
      <c r="S48" s="5">
        <v>6.3677636400170753E-2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1.419858688542101E-2</v>
      </c>
      <c r="AA48" s="5">
        <v>0</v>
      </c>
      <c r="AB48" s="5">
        <v>0</v>
      </c>
      <c r="AC48" s="5">
        <v>0</v>
      </c>
      <c r="AD48" s="5">
        <v>0</v>
      </c>
      <c r="AE48" s="5">
        <v>3.0428995422599924E-2</v>
      </c>
      <c r="AF48" s="5">
        <v>-3.728867192633E-6</v>
      </c>
      <c r="AG48" s="5">
        <v>1.0672258207412017E-2</v>
      </c>
      <c r="AH48" s="5">
        <v>0</v>
      </c>
      <c r="AI48" s="5">
        <v>0</v>
      </c>
      <c r="AJ48" s="5">
        <v>0</v>
      </c>
      <c r="AK48" s="5">
        <v>0</v>
      </c>
      <c r="AL48" s="5">
        <v>1.0804052744564771E-2</v>
      </c>
      <c r="AM48" s="5">
        <v>0</v>
      </c>
      <c r="AN48" s="5">
        <v>0</v>
      </c>
      <c r="AO48" s="5">
        <v>0</v>
      </c>
      <c r="AP48" s="5">
        <v>0</v>
      </c>
      <c r="AQ48" s="5">
        <v>2.1319985201390231E-2</v>
      </c>
      <c r="AR48" s="5">
        <v>7.0957736461037095E-4</v>
      </c>
      <c r="AS48" s="5">
        <v>1.9898529967246999E-5</v>
      </c>
      <c r="AT48" s="5">
        <v>0</v>
      </c>
      <c r="AU48" s="5">
        <v>0</v>
      </c>
      <c r="AV48" s="5">
        <v>0</v>
      </c>
      <c r="AW48" s="1">
        <v>0</v>
      </c>
      <c r="AX48" s="1">
        <v>1.0603974650813862E-2</v>
      </c>
      <c r="AY48" s="1">
        <v>0</v>
      </c>
      <c r="AZ48" s="1">
        <v>0</v>
      </c>
      <c r="BA48" s="1">
        <v>0</v>
      </c>
      <c r="BB48" s="1">
        <v>0</v>
      </c>
      <c r="BC48" s="1">
        <v>3.2500253811929537E-2</v>
      </c>
      <c r="BD48" s="1">
        <v>-1.0102556142110001E-5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2.5333099847602049E-2</v>
      </c>
      <c r="BK48" s="1">
        <v>2.0656724423490913E-4</v>
      </c>
      <c r="BL48" s="1">
        <v>0</v>
      </c>
      <c r="BM48" s="1">
        <v>0</v>
      </c>
      <c r="BN48" s="1">
        <v>0</v>
      </c>
      <c r="BO48" s="1">
        <v>4.0785085221776006E-2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3.645989833923223E-2</v>
      </c>
      <c r="BW48" s="1">
        <v>0</v>
      </c>
      <c r="BX48" s="1">
        <v>0</v>
      </c>
      <c r="BY48" s="1">
        <v>0</v>
      </c>
      <c r="BZ48" s="1">
        <v>0</v>
      </c>
      <c r="CA48" s="1">
        <v>3.1270552934262931E-2</v>
      </c>
      <c r="CB48" s="1">
        <v>3.6916994452603586E-4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2.6473800706076543E-2</v>
      </c>
      <c r="CI48" s="1">
        <v>0</v>
      </c>
      <c r="CJ48" s="1">
        <v>0</v>
      </c>
      <c r="CK48" s="1">
        <v>0</v>
      </c>
      <c r="CL48" s="1">
        <v>0</v>
      </c>
      <c r="CM48" s="1">
        <v>3.2713427018237408E-2</v>
      </c>
      <c r="CN48" s="1">
        <v>3.6571585835158634E-3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6.1442357857525789E-3</v>
      </c>
      <c r="CU48" s="1">
        <v>1.7063390325560784E-3</v>
      </c>
      <c r="CV48" s="1">
        <v>3.5275255769014807E-3</v>
      </c>
      <c r="CW48" s="1">
        <v>0</v>
      </c>
      <c r="CX48" s="1">
        <v>0</v>
      </c>
      <c r="CY48" s="1">
        <v>6.4409256888237496E-2</v>
      </c>
      <c r="CZ48" s="1">
        <v>-9.3075246014637724E-5</v>
      </c>
      <c r="DA48" s="1">
        <v>0</v>
      </c>
      <c r="DB48" s="1">
        <v>0</v>
      </c>
    </row>
    <row r="49" spans="1:106" ht="12.6" customHeight="1">
      <c r="A49" s="22"/>
      <c r="B49" s="37" t="s">
        <v>78</v>
      </c>
      <c r="C49" s="37"/>
      <c r="D49" s="37"/>
      <c r="E49" s="37"/>
      <c r="F49" s="38" t="s">
        <v>79</v>
      </c>
      <c r="G49" s="38"/>
      <c r="H49" s="38"/>
      <c r="I49" s="38"/>
      <c r="J49" s="38"/>
      <c r="K49" s="4">
        <v>0</v>
      </c>
      <c r="L49" s="5">
        <v>0</v>
      </c>
      <c r="M49" s="5">
        <v>0</v>
      </c>
      <c r="N49" s="5">
        <v>0.22740037814912947</v>
      </c>
      <c r="O49" s="5">
        <v>0</v>
      </c>
      <c r="P49" s="5">
        <v>-1.7221361669433975E-2</v>
      </c>
      <c r="Q49" s="5">
        <v>0</v>
      </c>
      <c r="R49" s="5">
        <v>0</v>
      </c>
      <c r="S49" s="5">
        <v>0.31603337900575318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0.11093030819674279</v>
      </c>
      <c r="AA49" s="5">
        <v>0</v>
      </c>
      <c r="AB49" s="5">
        <v>0</v>
      </c>
      <c r="AC49" s="5">
        <v>0</v>
      </c>
      <c r="AD49" s="5">
        <v>0</v>
      </c>
      <c r="AE49" s="5">
        <v>0.15786530445489452</v>
      </c>
      <c r="AF49" s="5">
        <v>-1.3559715063298001E-5</v>
      </c>
      <c r="AG49" s="5">
        <v>-2.6422085790478458E-2</v>
      </c>
      <c r="AH49" s="5">
        <v>1.8050999999999999E-14</v>
      </c>
      <c r="AI49" s="5">
        <v>0</v>
      </c>
      <c r="AJ49" s="5">
        <v>0</v>
      </c>
      <c r="AK49" s="5">
        <v>0</v>
      </c>
      <c r="AL49" s="5">
        <v>5.5318428857279209E-2</v>
      </c>
      <c r="AM49" s="5">
        <v>1.8370000000000001E-14</v>
      </c>
      <c r="AN49" s="5">
        <v>0</v>
      </c>
      <c r="AO49" s="5">
        <v>0</v>
      </c>
      <c r="AP49" s="5">
        <v>0</v>
      </c>
      <c r="AQ49" s="5">
        <v>0.10715861327756025</v>
      </c>
      <c r="AR49" s="5">
        <v>0</v>
      </c>
      <c r="AS49" s="5">
        <v>1.8794242035297099E-4</v>
      </c>
      <c r="AT49" s="5">
        <v>0</v>
      </c>
      <c r="AU49" s="5">
        <v>0</v>
      </c>
      <c r="AV49" s="5">
        <v>0</v>
      </c>
      <c r="AW49" s="1">
        <v>0</v>
      </c>
      <c r="AX49" s="1">
        <v>5.6951654079567579E-2</v>
      </c>
      <c r="AY49" s="1">
        <v>0</v>
      </c>
      <c r="AZ49" s="1">
        <v>1.2688716406310819E-2</v>
      </c>
      <c r="BA49" s="1">
        <v>0</v>
      </c>
      <c r="BB49" s="1">
        <v>0</v>
      </c>
      <c r="BC49" s="1">
        <v>0.11693964554600611</v>
      </c>
      <c r="BD49" s="1">
        <v>-3.6025677861797003E-5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9.9821057509025535E-2</v>
      </c>
      <c r="BK49" s="1">
        <v>1.2757464427886789E-3</v>
      </c>
      <c r="BL49" s="1">
        <v>0</v>
      </c>
      <c r="BM49" s="1">
        <v>0</v>
      </c>
      <c r="BN49" s="1">
        <v>0</v>
      </c>
      <c r="BO49" s="1">
        <v>0.12811554536659256</v>
      </c>
      <c r="BP49" s="1">
        <v>1.0157113575385519E-14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0.17371869614026345</v>
      </c>
      <c r="BW49" s="1">
        <v>0</v>
      </c>
      <c r="BX49" s="1">
        <v>0</v>
      </c>
      <c r="BY49" s="1">
        <v>0</v>
      </c>
      <c r="BZ49" s="1">
        <v>0</v>
      </c>
      <c r="CA49" s="1">
        <v>0.138262630371221</v>
      </c>
      <c r="CB49" s="1">
        <v>9.0695090961268705E-4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0.10339422003761876</v>
      </c>
      <c r="CI49" s="1">
        <v>0</v>
      </c>
      <c r="CJ49" s="1">
        <v>0</v>
      </c>
      <c r="CK49" s="1">
        <v>0</v>
      </c>
      <c r="CL49" s="1">
        <v>0</v>
      </c>
      <c r="CM49" s="1">
        <v>0.14716177795962296</v>
      </c>
      <c r="CN49" s="1">
        <v>1.2251525209982551E-2</v>
      </c>
      <c r="CO49" s="1">
        <v>2.1069302845213043E-14</v>
      </c>
      <c r="CP49" s="1">
        <v>0</v>
      </c>
      <c r="CQ49" s="1">
        <v>0</v>
      </c>
      <c r="CR49" s="1">
        <v>0</v>
      </c>
      <c r="CS49" s="1">
        <v>0</v>
      </c>
      <c r="CT49" s="1">
        <v>3.1251161942233333E-2</v>
      </c>
      <c r="CU49" s="1">
        <v>3.6602250180754001E-3</v>
      </c>
      <c r="CV49" s="1">
        <v>9.5608405911601531E-3</v>
      </c>
      <c r="CW49" s="1">
        <v>0</v>
      </c>
      <c r="CX49" s="1">
        <v>0</v>
      </c>
      <c r="CY49" s="1">
        <v>0.21407700680241332</v>
      </c>
      <c r="CZ49" s="1">
        <v>-8.7005430081826352E-4</v>
      </c>
      <c r="DA49" s="1">
        <v>0</v>
      </c>
      <c r="DB49" s="1">
        <v>0</v>
      </c>
    </row>
    <row r="50" spans="1:106" ht="12.6" customHeight="1">
      <c r="A50" s="22"/>
      <c r="B50" s="37" t="s">
        <v>80</v>
      </c>
      <c r="C50" s="37"/>
      <c r="D50" s="37"/>
      <c r="E50" s="37"/>
      <c r="F50" s="38" t="s">
        <v>81</v>
      </c>
      <c r="G50" s="38"/>
      <c r="H50" s="38"/>
      <c r="I50" s="38"/>
      <c r="J50" s="38"/>
      <c r="K50" s="4">
        <v>0</v>
      </c>
      <c r="L50" s="5">
        <v>0</v>
      </c>
      <c r="M50" s="5">
        <v>0</v>
      </c>
      <c r="N50" s="5">
        <v>3.5285551523561498E-4</v>
      </c>
      <c r="O50" s="5">
        <v>4.8859035991661399E-4</v>
      </c>
      <c r="P50" s="5">
        <v>0</v>
      </c>
      <c r="Q50" s="5">
        <v>0</v>
      </c>
      <c r="R50" s="5">
        <v>0</v>
      </c>
      <c r="S50" s="5">
        <v>5.1628829693987381E-3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3.7944908057935519E-3</v>
      </c>
      <c r="AA50" s="5">
        <v>0</v>
      </c>
      <c r="AB50" s="5">
        <v>1.1477316648074999E-5</v>
      </c>
      <c r="AC50" s="5">
        <v>0</v>
      </c>
      <c r="AD50" s="5">
        <v>0</v>
      </c>
      <c r="AE50" s="5">
        <v>2.8205771816653732E-3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3.0448281462393811E-3</v>
      </c>
      <c r="AM50" s="5">
        <v>0</v>
      </c>
      <c r="AN50" s="5">
        <v>8.0130986837024403E-4</v>
      </c>
      <c r="AO50" s="5">
        <v>0</v>
      </c>
      <c r="AP50" s="5">
        <v>0</v>
      </c>
      <c r="AQ50" s="5">
        <v>6.0987254259995318E-3</v>
      </c>
      <c r="AR50" s="5">
        <v>-1.2481942510796961E-3</v>
      </c>
      <c r="AS50" s="5">
        <v>0</v>
      </c>
      <c r="AT50" s="5">
        <v>0</v>
      </c>
      <c r="AU50" s="5">
        <v>0</v>
      </c>
      <c r="AV50" s="5">
        <v>0</v>
      </c>
      <c r="AW50" s="1">
        <v>0</v>
      </c>
      <c r="AX50" s="1">
        <v>7.4231355420299964E-3</v>
      </c>
      <c r="AY50" s="1">
        <v>-2.9460156621180798E-4</v>
      </c>
      <c r="AZ50" s="1">
        <v>2.9992240071326302E-4</v>
      </c>
      <c r="BA50" s="1">
        <v>0</v>
      </c>
      <c r="BB50" s="1">
        <v>0</v>
      </c>
      <c r="BC50" s="1">
        <v>9.4956871437808102E-4</v>
      </c>
      <c r="BD50" s="1">
        <v>4.85828439473261E-4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6.3133923103263299E-3</v>
      </c>
      <c r="BK50" s="1">
        <v>3.1576788663199786E-4</v>
      </c>
      <c r="BL50" s="1">
        <v>1.9116257245433213E-3</v>
      </c>
      <c r="BM50" s="1">
        <v>0</v>
      </c>
      <c r="BN50" s="1">
        <v>0</v>
      </c>
      <c r="BO50" s="1">
        <v>1.1578359322143865E-2</v>
      </c>
      <c r="BP50" s="1">
        <v>0</v>
      </c>
      <c r="BQ50" s="1">
        <v>-1.6661424277164969E-4</v>
      </c>
      <c r="BR50" s="1">
        <v>0</v>
      </c>
      <c r="BS50" s="1">
        <v>0</v>
      </c>
      <c r="BT50" s="1">
        <v>0</v>
      </c>
      <c r="BU50" s="1">
        <v>0</v>
      </c>
      <c r="BV50" s="1">
        <v>6.4594144101992419E-3</v>
      </c>
      <c r="BW50" s="1">
        <v>-2.658329131949658E-4</v>
      </c>
      <c r="BX50" s="1">
        <v>-2.8854822619656479E-3</v>
      </c>
      <c r="BY50" s="1">
        <v>0</v>
      </c>
      <c r="BZ50" s="1">
        <v>0</v>
      </c>
      <c r="CA50" s="1">
        <v>1.1019280470879283E-2</v>
      </c>
      <c r="CB50" s="1">
        <v>1.2801074858392623E-4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1.6569127059520822E-2</v>
      </c>
      <c r="CI50" s="1">
        <v>0</v>
      </c>
      <c r="CJ50" s="1">
        <v>-1.1755926173913162E-4</v>
      </c>
      <c r="CK50" s="1">
        <v>0</v>
      </c>
      <c r="CL50" s="1">
        <v>0</v>
      </c>
      <c r="CM50" s="1">
        <v>2.2662432560100719E-2</v>
      </c>
      <c r="CN50" s="1">
        <v>1.8371588047726931E-3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5.2277765031881274E-3</v>
      </c>
      <c r="CU50" s="1">
        <v>1.3062298758360269E-3</v>
      </c>
      <c r="CV50" s="1">
        <v>-1.0037447096757351E-3</v>
      </c>
      <c r="CW50" s="1">
        <v>0</v>
      </c>
      <c r="CX50" s="1">
        <v>0</v>
      </c>
      <c r="CY50" s="1">
        <v>9.7438444571109999E-3</v>
      </c>
      <c r="CZ50" s="1">
        <v>9.6305513635217162E-4</v>
      </c>
      <c r="DA50" s="1">
        <v>0</v>
      </c>
      <c r="DB50" s="1">
        <v>0</v>
      </c>
    </row>
    <row r="51" spans="1:106" ht="12.6" customHeight="1">
      <c r="A51" s="22"/>
      <c r="B51" s="37" t="s">
        <v>82</v>
      </c>
      <c r="C51" s="37"/>
      <c r="D51" s="37"/>
      <c r="E51" s="37"/>
      <c r="F51" s="38" t="s">
        <v>83</v>
      </c>
      <c r="G51" s="38"/>
      <c r="H51" s="38"/>
      <c r="I51" s="38"/>
      <c r="J51" s="38"/>
      <c r="K51" s="4">
        <v>0</v>
      </c>
      <c r="L51" s="5">
        <v>0</v>
      </c>
      <c r="M51" s="5">
        <v>0</v>
      </c>
      <c r="N51" s="5">
        <v>1.0572634080785711E-3</v>
      </c>
      <c r="O51" s="5">
        <v>0</v>
      </c>
      <c r="P51" s="5">
        <v>0</v>
      </c>
      <c r="Q51" s="5">
        <v>0</v>
      </c>
      <c r="R51" s="5">
        <v>0</v>
      </c>
      <c r="S51" s="5">
        <v>1.2185351653367583E-2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6.6899341673163602E-3</v>
      </c>
      <c r="AA51" s="5">
        <v>0</v>
      </c>
      <c r="AB51" s="5">
        <v>0</v>
      </c>
      <c r="AC51" s="5">
        <v>0</v>
      </c>
      <c r="AD51" s="5">
        <v>0</v>
      </c>
      <c r="AE51" s="5">
        <v>3.3844909628161389E-3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5.6615924563142004E-4</v>
      </c>
      <c r="AM51" s="5">
        <v>0</v>
      </c>
      <c r="AN51" s="5">
        <v>0</v>
      </c>
      <c r="AO51" s="5">
        <v>0</v>
      </c>
      <c r="AP51" s="5">
        <v>0</v>
      </c>
      <c r="AQ51" s="5">
        <v>3.9382391729674473E-3</v>
      </c>
      <c r="AR51" s="5">
        <v>3.1736139253056998E-5</v>
      </c>
      <c r="AS51" s="5">
        <v>0</v>
      </c>
      <c r="AT51" s="5">
        <v>0</v>
      </c>
      <c r="AU51" s="5">
        <v>0</v>
      </c>
      <c r="AV51" s="5">
        <v>0</v>
      </c>
      <c r="AW51" s="1">
        <v>0</v>
      </c>
      <c r="AX51" s="1">
        <v>3.2409057840381852E-3</v>
      </c>
      <c r="AY51" s="1">
        <v>0</v>
      </c>
      <c r="AZ51" s="1">
        <v>0</v>
      </c>
      <c r="BA51" s="1">
        <v>0</v>
      </c>
      <c r="BB51" s="1">
        <v>0</v>
      </c>
      <c r="BC51" s="1">
        <v>3.4368627090180948E-3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-4.5924855700793002E-5</v>
      </c>
      <c r="BK51" s="1">
        <v>0</v>
      </c>
      <c r="BL51" s="1">
        <v>-1.586743471092463E-6</v>
      </c>
      <c r="BM51" s="1">
        <v>0</v>
      </c>
      <c r="BN51" s="1">
        <v>0</v>
      </c>
      <c r="BO51" s="1">
        <v>4.4761219910532252E-3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-1.2154615223423501E-3</v>
      </c>
      <c r="BW51" s="1">
        <v>2.2208199420074073E-5</v>
      </c>
      <c r="BX51" s="1">
        <v>0</v>
      </c>
      <c r="BY51" s="1">
        <v>0</v>
      </c>
      <c r="BZ51" s="1">
        <v>0</v>
      </c>
      <c r="CA51" s="1">
        <v>5.1976201356540019E-3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-4.0631803713209068E-3</v>
      </c>
      <c r="CI51" s="1">
        <v>0</v>
      </c>
      <c r="CJ51" s="1">
        <v>0</v>
      </c>
      <c r="CK51" s="1">
        <v>0</v>
      </c>
      <c r="CL51" s="1">
        <v>0</v>
      </c>
      <c r="CM51" s="1">
        <v>4.4017104560284048E-3</v>
      </c>
      <c r="CN51" s="1">
        <v>6.7722069742191717E-4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1.1631952924852729E-3</v>
      </c>
      <c r="CU51" s="1">
        <v>2.6166406935492669E-4</v>
      </c>
      <c r="CV51" s="1">
        <v>8.0227801131507195E-4</v>
      </c>
      <c r="CW51" s="1">
        <v>0</v>
      </c>
      <c r="CX51" s="1">
        <v>0</v>
      </c>
      <c r="CY51" s="1">
        <v>7.340871361678521E-3</v>
      </c>
      <c r="CZ51" s="1">
        <v>1.1102105274360064E-4</v>
      </c>
      <c r="DA51" s="1">
        <v>0</v>
      </c>
      <c r="DB51" s="1">
        <v>0</v>
      </c>
    </row>
    <row r="52" spans="1:106" ht="12.6" customHeight="1">
      <c r="A52" s="22"/>
      <c r="B52" s="37" t="s">
        <v>84</v>
      </c>
      <c r="C52" s="37"/>
      <c r="D52" s="37"/>
      <c r="E52" s="37"/>
      <c r="F52" s="38" t="s">
        <v>85</v>
      </c>
      <c r="G52" s="38"/>
      <c r="H52" s="38"/>
      <c r="I52" s="38"/>
      <c r="J52" s="38"/>
      <c r="K52" s="4">
        <v>0</v>
      </c>
      <c r="L52" s="5">
        <v>0</v>
      </c>
      <c r="M52" s="5">
        <v>0</v>
      </c>
      <c r="N52" s="5">
        <v>2.056823364379996E-2</v>
      </c>
      <c r="O52" s="5">
        <v>1.732843312835007E-3</v>
      </c>
      <c r="P52" s="5">
        <v>0</v>
      </c>
      <c r="Q52" s="5">
        <v>0</v>
      </c>
      <c r="R52" s="5">
        <v>0</v>
      </c>
      <c r="S52" s="5">
        <v>3.1292733447049727E-2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3.9296040928228457E-2</v>
      </c>
      <c r="AA52" s="5">
        <v>-3.0192379787554922E-3</v>
      </c>
      <c r="AB52" s="5">
        <v>0</v>
      </c>
      <c r="AC52" s="5">
        <v>0</v>
      </c>
      <c r="AD52" s="5">
        <v>0</v>
      </c>
      <c r="AE52" s="5">
        <v>2.1940959901882696E-2</v>
      </c>
      <c r="AF52" s="5">
        <v>5.6440064772030001E-6</v>
      </c>
      <c r="AG52" s="5">
        <v>1.1264370483475999E-5</v>
      </c>
      <c r="AH52" s="5">
        <v>0</v>
      </c>
      <c r="AI52" s="5">
        <v>0</v>
      </c>
      <c r="AJ52" s="5">
        <v>0</v>
      </c>
      <c r="AK52" s="5">
        <v>0</v>
      </c>
      <c r="AL52" s="5">
        <v>-2.4227338249417632E-3</v>
      </c>
      <c r="AM52" s="5">
        <v>0</v>
      </c>
      <c r="AN52" s="5">
        <v>0</v>
      </c>
      <c r="AO52" s="5">
        <v>0</v>
      </c>
      <c r="AP52" s="5">
        <v>0</v>
      </c>
      <c r="AQ52" s="5">
        <v>1.5813791707456039E-2</v>
      </c>
      <c r="AR52" s="5">
        <v>0</v>
      </c>
      <c r="AS52" s="5">
        <v>1.0476670311914E-5</v>
      </c>
      <c r="AT52" s="5">
        <v>0</v>
      </c>
      <c r="AU52" s="5">
        <v>0</v>
      </c>
      <c r="AV52" s="5">
        <v>0</v>
      </c>
      <c r="AW52" s="1">
        <v>0</v>
      </c>
      <c r="AX52" s="1">
        <v>1.428451004001241E-3</v>
      </c>
      <c r="AY52" s="1">
        <v>0</v>
      </c>
      <c r="AZ52" s="1">
        <v>0</v>
      </c>
      <c r="BA52" s="1">
        <v>0</v>
      </c>
      <c r="BB52" s="1">
        <v>0</v>
      </c>
      <c r="BC52" s="1">
        <v>1.844772798056139E-2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3.66486798955965E-3</v>
      </c>
      <c r="BK52" s="1">
        <v>0</v>
      </c>
      <c r="BL52" s="1">
        <v>0</v>
      </c>
      <c r="BM52" s="1">
        <v>0</v>
      </c>
      <c r="BN52" s="1">
        <v>0</v>
      </c>
      <c r="BO52" s="1">
        <v>1.5560096078680148E-2</v>
      </c>
      <c r="BP52" s="1">
        <v>1.2760777558560093E-14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-6.2556552046742252E-3</v>
      </c>
      <c r="BW52" s="1">
        <v>1.3983291153265865E-4</v>
      </c>
      <c r="BX52" s="1">
        <v>-4.9740741960637279E-5</v>
      </c>
      <c r="BY52" s="1">
        <v>0</v>
      </c>
      <c r="BZ52" s="1">
        <v>0</v>
      </c>
      <c r="CA52" s="1">
        <v>2.2198220835232277E-2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-1.8258174262082521E-2</v>
      </c>
      <c r="CI52" s="1">
        <v>0</v>
      </c>
      <c r="CJ52" s="1">
        <v>0</v>
      </c>
      <c r="CK52" s="1">
        <v>0</v>
      </c>
      <c r="CL52" s="1">
        <v>0</v>
      </c>
      <c r="CM52" s="1">
        <v>1.3848444524518548E-2</v>
      </c>
      <c r="CN52" s="1">
        <v>2.0350220398907045E-3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8.7284455313519672E-3</v>
      </c>
      <c r="CU52" s="1">
        <v>5.827630022857402E-4</v>
      </c>
      <c r="CV52" s="1">
        <v>5.6956375342881605E-3</v>
      </c>
      <c r="CW52" s="1">
        <v>0</v>
      </c>
      <c r="CX52" s="1">
        <v>0</v>
      </c>
      <c r="CY52" s="1">
        <v>2.3846966915162648E-2</v>
      </c>
      <c r="CZ52" s="1">
        <v>6.3088211241123726E-4</v>
      </c>
      <c r="DA52" s="1">
        <v>0</v>
      </c>
      <c r="DB52" s="1">
        <v>0</v>
      </c>
    </row>
    <row r="53" spans="1:106" ht="17.25" customHeight="1">
      <c r="A53" s="22"/>
      <c r="B53" s="37" t="s">
        <v>86</v>
      </c>
      <c r="C53" s="37"/>
      <c r="D53" s="37"/>
      <c r="E53" s="37"/>
      <c r="F53" s="38" t="s">
        <v>87</v>
      </c>
      <c r="G53" s="38"/>
      <c r="H53" s="38"/>
      <c r="I53" s="38"/>
      <c r="J53" s="38"/>
      <c r="K53" s="4">
        <v>0</v>
      </c>
      <c r="L53" s="5">
        <v>0</v>
      </c>
      <c r="M53" s="5">
        <v>0</v>
      </c>
      <c r="N53" s="5">
        <v>0.20111192848256987</v>
      </c>
      <c r="O53" s="5">
        <v>0</v>
      </c>
      <c r="P53" s="5">
        <v>0</v>
      </c>
      <c r="Q53" s="5">
        <v>0</v>
      </c>
      <c r="R53" s="5">
        <v>0</v>
      </c>
      <c r="S53" s="5">
        <v>0.41017553921147926</v>
      </c>
      <c r="T53" s="5">
        <v>1.9317000000000001E-14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0.22136824234490105</v>
      </c>
      <c r="AA53" s="5">
        <v>0</v>
      </c>
      <c r="AB53" s="5">
        <v>0</v>
      </c>
      <c r="AC53" s="5">
        <v>0</v>
      </c>
      <c r="AD53" s="5">
        <v>0</v>
      </c>
      <c r="AE53" s="5">
        <v>0.17834589604996171</v>
      </c>
      <c r="AF53" s="5">
        <v>-2.5200351777504999E-5</v>
      </c>
      <c r="AG53" s="5">
        <v>-5.0113546569443661E-2</v>
      </c>
      <c r="AH53" s="5">
        <v>0</v>
      </c>
      <c r="AI53" s="5">
        <v>0</v>
      </c>
      <c r="AJ53" s="5">
        <v>0</v>
      </c>
      <c r="AK53" s="5">
        <v>0</v>
      </c>
      <c r="AL53" s="5">
        <v>5.8431884599840549E-2</v>
      </c>
      <c r="AM53" s="5">
        <v>0</v>
      </c>
      <c r="AN53" s="5">
        <v>0</v>
      </c>
      <c r="AO53" s="5">
        <v>0</v>
      </c>
      <c r="AP53" s="5">
        <v>0</v>
      </c>
      <c r="AQ53" s="5">
        <v>0.11433291972581898</v>
      </c>
      <c r="AR53" s="5">
        <v>0</v>
      </c>
      <c r="AS53" s="5">
        <v>1.3433996792922701E-4</v>
      </c>
      <c r="AT53" s="5">
        <v>1.6815999999999999E-14</v>
      </c>
      <c r="AU53" s="5">
        <v>0</v>
      </c>
      <c r="AV53" s="5">
        <v>0</v>
      </c>
      <c r="AW53" s="1">
        <v>0</v>
      </c>
      <c r="AX53" s="1">
        <v>4.4628870534850824E-2</v>
      </c>
      <c r="AY53" s="1">
        <v>-1.9385000000000001E-14</v>
      </c>
      <c r="AZ53" s="1">
        <v>0</v>
      </c>
      <c r="BA53" s="1">
        <v>0</v>
      </c>
      <c r="BB53" s="1">
        <v>0</v>
      </c>
      <c r="BC53" s="1">
        <v>0.12908449317138398</v>
      </c>
      <c r="BD53" s="1">
        <v>-1.449E-14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0.17274360142304887</v>
      </c>
      <c r="BK53" s="1">
        <v>-7.8646637627996193E-4</v>
      </c>
      <c r="BL53" s="1">
        <v>-4.6516073824840014E-3</v>
      </c>
      <c r="BM53" s="1">
        <v>0</v>
      </c>
      <c r="BN53" s="1">
        <v>0</v>
      </c>
      <c r="BO53" s="1">
        <v>0.19971336254197819</v>
      </c>
      <c r="BP53" s="1">
        <v>-1.0287979248146745E-14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0.16144371988576328</v>
      </c>
      <c r="BW53" s="1">
        <v>-6.2335609192762636E-4</v>
      </c>
      <c r="BX53" s="1">
        <v>0</v>
      </c>
      <c r="BY53" s="1">
        <v>0</v>
      </c>
      <c r="BZ53" s="1">
        <v>0</v>
      </c>
      <c r="CA53" s="1">
        <v>0.18584000743397208</v>
      </c>
      <c r="CB53" s="1">
        <v>1.6443268849367851E-3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5.5587531813335214E-2</v>
      </c>
      <c r="CI53" s="1">
        <v>4.2141181155252476E-3</v>
      </c>
      <c r="CJ53" s="1">
        <v>0</v>
      </c>
      <c r="CK53" s="1">
        <v>0</v>
      </c>
      <c r="CL53" s="1">
        <v>0</v>
      </c>
      <c r="CM53" s="1">
        <v>0.15767367129321697</v>
      </c>
      <c r="CN53" s="1">
        <v>1.453602543662531E-2</v>
      </c>
      <c r="CO53" s="1">
        <v>-2.2160220082590807E-14</v>
      </c>
      <c r="CP53" s="1">
        <v>0</v>
      </c>
      <c r="CQ53" s="1">
        <v>0</v>
      </c>
      <c r="CR53" s="1">
        <v>0</v>
      </c>
      <c r="CS53" s="1">
        <v>0</v>
      </c>
      <c r="CT53" s="1">
        <v>1.4880916198436529E-2</v>
      </c>
      <c r="CU53" s="1">
        <v>1.0751460097751499E-2</v>
      </c>
      <c r="CV53" s="1">
        <v>1.4446217859902383E-2</v>
      </c>
      <c r="CW53" s="1">
        <v>0</v>
      </c>
      <c r="CX53" s="1">
        <v>0</v>
      </c>
      <c r="CY53" s="1">
        <v>0.22472882596691801</v>
      </c>
      <c r="CZ53" s="1">
        <v>7.3743337311931896E-3</v>
      </c>
      <c r="DA53" s="1">
        <v>1.2839592377695071E-14</v>
      </c>
      <c r="DB53" s="1">
        <v>0</v>
      </c>
    </row>
    <row r="54" spans="1:106" ht="12.6" customHeight="1">
      <c r="A54" s="22"/>
      <c r="B54" s="37" t="s">
        <v>88</v>
      </c>
      <c r="C54" s="37"/>
      <c r="D54" s="37"/>
      <c r="E54" s="37"/>
      <c r="F54" s="38" t="s">
        <v>89</v>
      </c>
      <c r="G54" s="38"/>
      <c r="H54" s="38"/>
      <c r="I54" s="38"/>
      <c r="J54" s="38"/>
      <c r="K54" s="4">
        <v>0</v>
      </c>
      <c r="L54" s="5">
        <v>0</v>
      </c>
      <c r="M54" s="5">
        <v>0</v>
      </c>
      <c r="N54" s="5">
        <v>3.3024298061118215E-2</v>
      </c>
      <c r="O54" s="5">
        <v>7.9990715293304002E-4</v>
      </c>
      <c r="P54" s="5">
        <v>0</v>
      </c>
      <c r="Q54" s="5">
        <v>0</v>
      </c>
      <c r="R54" s="5">
        <v>0</v>
      </c>
      <c r="S54" s="5">
        <v>1.7053666001795562E-2</v>
      </c>
      <c r="T54" s="5">
        <v>-2.1982457437397492E-3</v>
      </c>
      <c r="U54" s="5">
        <v>1.0337832272895901E-3</v>
      </c>
      <c r="V54" s="5">
        <v>0</v>
      </c>
      <c r="W54" s="5">
        <v>0</v>
      </c>
      <c r="X54" s="5">
        <v>0</v>
      </c>
      <c r="Y54" s="5">
        <v>0</v>
      </c>
      <c r="Z54" s="5">
        <v>1.0120716883514349E-3</v>
      </c>
      <c r="AA54" s="5">
        <v>0</v>
      </c>
      <c r="AB54" s="5">
        <v>6.7787937588700397E-4</v>
      </c>
      <c r="AC54" s="5">
        <v>0</v>
      </c>
      <c r="AD54" s="5">
        <v>0</v>
      </c>
      <c r="AE54" s="5">
        <v>-8.06968446751602E-4</v>
      </c>
      <c r="AF54" s="5">
        <v>0</v>
      </c>
      <c r="AG54" s="5">
        <v>-5.6478769802998183E-3</v>
      </c>
      <c r="AH54" s="5">
        <v>0</v>
      </c>
      <c r="AI54" s="5">
        <v>0</v>
      </c>
      <c r="AJ54" s="5">
        <v>0</v>
      </c>
      <c r="AK54" s="5">
        <v>0</v>
      </c>
      <c r="AL54" s="5">
        <v>6.4562107016476395E-4</v>
      </c>
      <c r="AM54" s="5">
        <v>0</v>
      </c>
      <c r="AN54" s="5">
        <v>1.15646743509951E-4</v>
      </c>
      <c r="AO54" s="5">
        <v>0</v>
      </c>
      <c r="AP54" s="5">
        <v>0</v>
      </c>
      <c r="AQ54" s="5">
        <v>1.9775563072476098E-3</v>
      </c>
      <c r="AR54" s="5">
        <v>-4.4922461935168102E-4</v>
      </c>
      <c r="AS54" s="5">
        <v>0</v>
      </c>
      <c r="AT54" s="5">
        <v>0</v>
      </c>
      <c r="AU54" s="5">
        <v>0</v>
      </c>
      <c r="AV54" s="5">
        <v>0</v>
      </c>
      <c r="AW54" s="1">
        <v>0</v>
      </c>
      <c r="AX54" s="1">
        <v>5.2332548991464419E-3</v>
      </c>
      <c r="AY54" s="1">
        <v>1.5248232619126359E-3</v>
      </c>
      <c r="AZ54" s="1">
        <v>9.7379180902965696E-4</v>
      </c>
      <c r="BA54" s="1">
        <v>0</v>
      </c>
      <c r="BB54" s="1">
        <v>0</v>
      </c>
      <c r="BC54" s="1">
        <v>9.7221726193456315E-3</v>
      </c>
      <c r="BD54" s="1">
        <v>5.2526188510190297E-4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4.2339352129865228E-3</v>
      </c>
      <c r="BK54" s="1">
        <v>0</v>
      </c>
      <c r="BL54" s="1">
        <v>1.8374789376966062E-3</v>
      </c>
      <c r="BM54" s="1">
        <v>0</v>
      </c>
      <c r="BN54" s="1">
        <v>0</v>
      </c>
      <c r="BO54" s="1">
        <v>3.0565903434247115E-3</v>
      </c>
      <c r="BP54" s="1">
        <v>0</v>
      </c>
      <c r="BQ54" s="1">
        <v>-2.7786269118704621E-4</v>
      </c>
      <c r="BR54" s="1">
        <v>0</v>
      </c>
      <c r="BS54" s="1">
        <v>0</v>
      </c>
      <c r="BT54" s="1">
        <v>0</v>
      </c>
      <c r="BU54" s="1">
        <v>0</v>
      </c>
      <c r="BV54" s="1">
        <v>6.6097368491495802E-3</v>
      </c>
      <c r="BW54" s="1">
        <v>7.9370678378946284E-4</v>
      </c>
      <c r="BX54" s="1">
        <v>1.0644392773344481E-3</v>
      </c>
      <c r="BY54" s="1">
        <v>0</v>
      </c>
      <c r="BZ54" s="1">
        <v>0</v>
      </c>
      <c r="CA54" s="1">
        <v>1.0179636769069229E-2</v>
      </c>
      <c r="CB54" s="1">
        <v>3.5912439420948407E-4</v>
      </c>
      <c r="CC54" s="1">
        <v>-3.9512972854274559E-4</v>
      </c>
      <c r="CD54" s="1">
        <v>0</v>
      </c>
      <c r="CE54" s="1">
        <v>0</v>
      </c>
      <c r="CF54" s="1">
        <v>0</v>
      </c>
      <c r="CG54" s="1">
        <v>0</v>
      </c>
      <c r="CH54" s="1">
        <v>2.190789176064048E-2</v>
      </c>
      <c r="CI54" s="1">
        <v>0</v>
      </c>
      <c r="CJ54" s="1">
        <v>0</v>
      </c>
      <c r="CK54" s="1">
        <v>0</v>
      </c>
      <c r="CL54" s="1">
        <v>0</v>
      </c>
      <c r="CM54" s="1">
        <v>1.6636266471141435E-2</v>
      </c>
      <c r="CN54" s="1">
        <v>9.4049385606455468E-4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5.3977879866917147E-3</v>
      </c>
      <c r="CU54" s="1">
        <v>5.5449202650383717E-4</v>
      </c>
      <c r="CV54" s="1">
        <v>0</v>
      </c>
      <c r="CW54" s="1">
        <v>0</v>
      </c>
      <c r="CX54" s="1">
        <v>0</v>
      </c>
      <c r="CY54" s="1">
        <v>1.0771019978591451E-2</v>
      </c>
      <c r="CZ54" s="1">
        <v>1.6485250497445879E-3</v>
      </c>
      <c r="DA54" s="1">
        <v>2.6763453357221142E-4</v>
      </c>
      <c r="DB54" s="1">
        <v>0</v>
      </c>
    </row>
    <row r="55" spans="1:106" ht="12.6" customHeight="1">
      <c r="A55" s="22"/>
      <c r="B55" s="37" t="s">
        <v>90</v>
      </c>
      <c r="C55" s="37"/>
      <c r="D55" s="37"/>
      <c r="E55" s="37"/>
      <c r="F55" s="38" t="s">
        <v>91</v>
      </c>
      <c r="G55" s="38"/>
      <c r="H55" s="38"/>
      <c r="I55" s="38"/>
      <c r="J55" s="38"/>
      <c r="K55" s="4">
        <v>0</v>
      </c>
      <c r="L55" s="5">
        <v>0</v>
      </c>
      <c r="M55" s="5">
        <v>0</v>
      </c>
      <c r="N55" s="5">
        <v>6.7662500234053416E-2</v>
      </c>
      <c r="O55" s="5">
        <v>2.8252164973222218E-3</v>
      </c>
      <c r="P55" s="5">
        <v>0</v>
      </c>
      <c r="Q55" s="5">
        <v>0</v>
      </c>
      <c r="R55" s="5">
        <v>0</v>
      </c>
      <c r="S55" s="5">
        <v>-1.5651488744995355E-2</v>
      </c>
      <c r="T55" s="5">
        <v>3.5348611304304341E-3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3.9470239731260681E-2</v>
      </c>
      <c r="AA55" s="5">
        <v>0</v>
      </c>
      <c r="AB55" s="5">
        <v>0</v>
      </c>
      <c r="AC55" s="5">
        <v>0</v>
      </c>
      <c r="AD55" s="5">
        <v>0</v>
      </c>
      <c r="AE55" s="5">
        <v>2.610067735751925E-2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1.0510519234719988E-2</v>
      </c>
      <c r="AM55" s="5">
        <v>0</v>
      </c>
      <c r="AN55" s="5">
        <v>0</v>
      </c>
      <c r="AO55" s="5">
        <v>0</v>
      </c>
      <c r="AP55" s="5">
        <v>0</v>
      </c>
      <c r="AQ55" s="5">
        <v>9.4947287631828685E-3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1">
        <v>0</v>
      </c>
      <c r="AX55" s="1">
        <v>8.9370671703861444E-3</v>
      </c>
      <c r="AY55" s="1">
        <v>-5.8675424430936602E-4</v>
      </c>
      <c r="AZ55" s="1">
        <v>0</v>
      </c>
      <c r="BA55" s="1">
        <v>0</v>
      </c>
      <c r="BB55" s="1">
        <v>0</v>
      </c>
      <c r="BC55" s="1">
        <v>1.9770048636942945E-2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-5.3198042154536584E-3</v>
      </c>
      <c r="BK55" s="1">
        <v>5.1634253000396794E-4</v>
      </c>
      <c r="BL55" s="1">
        <v>1.7580091469721493E-4</v>
      </c>
      <c r="BM55" s="1">
        <v>0</v>
      </c>
      <c r="BN55" s="1">
        <v>0</v>
      </c>
      <c r="BO55" s="1">
        <v>2.9412880216490349E-2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1.848831204402375E-2</v>
      </c>
      <c r="BW55" s="1">
        <v>-2.8949748674977779E-2</v>
      </c>
      <c r="BX55" s="1">
        <v>0</v>
      </c>
      <c r="BY55" s="1">
        <v>0</v>
      </c>
      <c r="BZ55" s="1">
        <v>0</v>
      </c>
      <c r="CA55" s="1">
        <v>1.9682385259451003E-2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1.8290199542830121E-2</v>
      </c>
      <c r="CI55" s="1">
        <v>-8.9488525184738231E-3</v>
      </c>
      <c r="CJ55" s="1">
        <v>0</v>
      </c>
      <c r="CK55" s="1">
        <v>0</v>
      </c>
      <c r="CL55" s="1">
        <v>0</v>
      </c>
      <c r="CM55" s="1">
        <v>1.4250865982471854E-2</v>
      </c>
      <c r="CN55" s="1">
        <v>2.7740742381856965E-3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6.1787241894934921E-3</v>
      </c>
      <c r="CU55" s="1">
        <v>3.3662931031694879E-3</v>
      </c>
      <c r="CV55" s="1">
        <v>1.1366482619250724E-2</v>
      </c>
      <c r="CW55" s="1">
        <v>0</v>
      </c>
      <c r="CX55" s="1">
        <v>0</v>
      </c>
      <c r="CY55" s="1">
        <v>2.5895759516178864E-2</v>
      </c>
      <c r="CZ55" s="1">
        <v>6.0629573381935442E-4</v>
      </c>
      <c r="DA55" s="1">
        <v>0</v>
      </c>
      <c r="DB55" s="1">
        <v>0</v>
      </c>
    </row>
    <row r="56" spans="1:106" ht="18" customHeight="1">
      <c r="A56" s="22"/>
      <c r="B56" s="37" t="s">
        <v>92</v>
      </c>
      <c r="C56" s="37"/>
      <c r="D56" s="37"/>
      <c r="E56" s="37"/>
      <c r="F56" s="38" t="s">
        <v>93</v>
      </c>
      <c r="G56" s="38"/>
      <c r="H56" s="38"/>
      <c r="I56" s="38"/>
      <c r="J56" s="38"/>
      <c r="K56" s="4">
        <v>0</v>
      </c>
      <c r="L56" s="5">
        <v>0</v>
      </c>
      <c r="M56" s="5">
        <v>0</v>
      </c>
      <c r="N56" s="5">
        <v>0.17684809296690493</v>
      </c>
      <c r="O56" s="5">
        <v>0</v>
      </c>
      <c r="P56" s="5">
        <v>0</v>
      </c>
      <c r="Q56" s="5">
        <v>0</v>
      </c>
      <c r="R56" s="5">
        <v>0</v>
      </c>
      <c r="S56" s="5">
        <v>0.10773315270176743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6.1583090855847955E-2</v>
      </c>
      <c r="AA56" s="5">
        <v>0</v>
      </c>
      <c r="AB56" s="5">
        <v>0</v>
      </c>
      <c r="AC56" s="5">
        <v>0</v>
      </c>
      <c r="AD56" s="5">
        <v>0</v>
      </c>
      <c r="AE56" s="5">
        <v>0.14154464337463213</v>
      </c>
      <c r="AF56" s="5">
        <v>1.5692623371833671E-2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-7.8387234379421467E-3</v>
      </c>
      <c r="AM56" s="5">
        <v>0</v>
      </c>
      <c r="AN56" s="5">
        <v>0</v>
      </c>
      <c r="AO56" s="5">
        <v>0</v>
      </c>
      <c r="AP56" s="5">
        <v>0</v>
      </c>
      <c r="AQ56" s="5">
        <v>0.25372194282154825</v>
      </c>
      <c r="AR56" s="5">
        <v>4.5627753959174861E-3</v>
      </c>
      <c r="AS56" s="5">
        <v>0</v>
      </c>
      <c r="AT56" s="5">
        <v>0</v>
      </c>
      <c r="AU56" s="5">
        <v>0</v>
      </c>
      <c r="AV56" s="5">
        <v>0</v>
      </c>
      <c r="AW56" s="1">
        <v>0</v>
      </c>
      <c r="AX56" s="1">
        <v>7.7444985129223876E-2</v>
      </c>
      <c r="AY56" s="1">
        <v>0</v>
      </c>
      <c r="AZ56" s="1">
        <v>0</v>
      </c>
      <c r="BA56" s="1">
        <v>0</v>
      </c>
      <c r="BB56" s="1">
        <v>0</v>
      </c>
      <c r="BC56" s="1">
        <v>8.6850117527661974E-2</v>
      </c>
      <c r="BD56" s="1">
        <v>2.9655925920705602E-2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-0.14651997592169366</v>
      </c>
      <c r="BK56" s="1">
        <v>0</v>
      </c>
      <c r="BL56" s="1">
        <v>0</v>
      </c>
      <c r="BM56" s="1">
        <v>0</v>
      </c>
      <c r="BN56" s="1">
        <v>0</v>
      </c>
      <c r="BO56" s="1">
        <v>0.11254184910774867</v>
      </c>
      <c r="BP56" s="1">
        <v>-8.1161598972850232E-2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-0.18839469342545051</v>
      </c>
      <c r="BW56" s="1">
        <v>0</v>
      </c>
      <c r="BX56" s="1">
        <v>0</v>
      </c>
      <c r="BY56" s="1">
        <v>0</v>
      </c>
      <c r="BZ56" s="1">
        <v>0</v>
      </c>
      <c r="CA56" s="1">
        <v>0.10727005782687059</v>
      </c>
      <c r="CB56" s="1">
        <v>6.7718571469717647E-3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5.0545001241776029E-2</v>
      </c>
      <c r="CI56" s="1">
        <v>0</v>
      </c>
      <c r="CJ56" s="1">
        <v>0</v>
      </c>
      <c r="CK56" s="1">
        <v>0</v>
      </c>
      <c r="CL56" s="1">
        <v>0</v>
      </c>
      <c r="CM56" s="1">
        <v>6.8909487158824181E-2</v>
      </c>
      <c r="CN56" s="1">
        <v>5.1047728256910847E-2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2.0016871409470152E-3</v>
      </c>
      <c r="CU56" s="1">
        <v>2.6723370474803008E-3</v>
      </c>
      <c r="CV56" s="1">
        <v>0</v>
      </c>
      <c r="CW56" s="1">
        <v>0</v>
      </c>
      <c r="CX56" s="1">
        <v>0</v>
      </c>
      <c r="CY56" s="1">
        <v>6.4785890988693168E-2</v>
      </c>
      <c r="CZ56" s="1">
        <v>3.4085206868183789E-2</v>
      </c>
      <c r="DA56" s="1">
        <v>0</v>
      </c>
      <c r="DB56" s="1">
        <v>0</v>
      </c>
    </row>
    <row r="57" spans="1:106" ht="12.6" customHeight="1">
      <c r="A57" s="22"/>
      <c r="B57" s="37" t="s">
        <v>94</v>
      </c>
      <c r="C57" s="37"/>
      <c r="D57" s="37"/>
      <c r="E57" s="37"/>
      <c r="F57" s="38" t="s">
        <v>95</v>
      </c>
      <c r="G57" s="38"/>
      <c r="H57" s="38"/>
      <c r="I57" s="38"/>
      <c r="J57" s="38"/>
      <c r="K57" s="4">
        <v>0</v>
      </c>
      <c r="L57" s="5">
        <v>0</v>
      </c>
      <c r="M57" s="5">
        <v>0</v>
      </c>
      <c r="N57" s="5">
        <v>3.3465221849655349E-2</v>
      </c>
      <c r="O57" s="5">
        <v>1.4508263509807469E-2</v>
      </c>
      <c r="P57" s="5">
        <v>0</v>
      </c>
      <c r="Q57" s="5">
        <v>0</v>
      </c>
      <c r="R57" s="5">
        <v>0</v>
      </c>
      <c r="S57" s="5">
        <v>7.0501911033032813E-2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-5.1447019164030201E-3</v>
      </c>
      <c r="AA57" s="5">
        <v>2.4389144422698561E-3</v>
      </c>
      <c r="AB57" s="5">
        <v>0</v>
      </c>
      <c r="AC57" s="5">
        <v>0</v>
      </c>
      <c r="AD57" s="5">
        <v>0</v>
      </c>
      <c r="AE57" s="5">
        <v>1.9692940733378766E-2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2.1611097408523922E-2</v>
      </c>
      <c r="AM57" s="5">
        <v>5.2377549710786099E-2</v>
      </c>
      <c r="AN57" s="5">
        <v>0</v>
      </c>
      <c r="AO57" s="5">
        <v>0</v>
      </c>
      <c r="AP57" s="5">
        <v>0</v>
      </c>
      <c r="AQ57" s="5">
        <v>7.8118908128539374E-2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1">
        <v>0</v>
      </c>
      <c r="AX57" s="1">
        <v>2.2012682330085871E-2</v>
      </c>
      <c r="AY57" s="1">
        <v>0</v>
      </c>
      <c r="AZ57" s="1">
        <v>0</v>
      </c>
      <c r="BA57" s="1">
        <v>0</v>
      </c>
      <c r="BB57" s="1">
        <v>0</v>
      </c>
      <c r="BC57" s="1">
        <v>2.626931780231203E-2</v>
      </c>
      <c r="BD57" s="1">
        <v>1.1348968843504281E-2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-8.5218768360080924E-2</v>
      </c>
      <c r="BK57" s="1">
        <v>-3.4223513445098996E-2</v>
      </c>
      <c r="BL57" s="1">
        <v>8.9616770349308442E-3</v>
      </c>
      <c r="BM57" s="1">
        <v>0</v>
      </c>
      <c r="BN57" s="1">
        <v>0</v>
      </c>
      <c r="BO57" s="1">
        <v>0.19284525147724774</v>
      </c>
      <c r="BP57" s="1">
        <v>-6.3919233697680884E-3</v>
      </c>
      <c r="BQ57" s="1">
        <v>1.5241245429457489E-14</v>
      </c>
      <c r="BR57" s="1">
        <v>0</v>
      </c>
      <c r="BS57" s="1">
        <v>0</v>
      </c>
      <c r="BT57" s="1">
        <v>0</v>
      </c>
      <c r="BU57" s="1">
        <v>0</v>
      </c>
      <c r="BV57" s="1">
        <v>-8.9547006782236316E-2</v>
      </c>
      <c r="BW57" s="1">
        <v>-8.1899071215567928E-2</v>
      </c>
      <c r="BX57" s="1">
        <v>0</v>
      </c>
      <c r="BY57" s="1">
        <v>0</v>
      </c>
      <c r="BZ57" s="1">
        <v>0</v>
      </c>
      <c r="CA57" s="1">
        <v>-6.789641781206242E-3</v>
      </c>
      <c r="CB57" s="1">
        <v>1.2513327773690151E-2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1.7633304354942904E-2</v>
      </c>
      <c r="CI57" s="1">
        <v>0</v>
      </c>
      <c r="CJ57" s="1">
        <v>0</v>
      </c>
      <c r="CK57" s="1">
        <v>0</v>
      </c>
      <c r="CL57" s="1">
        <v>0</v>
      </c>
      <c r="CM57" s="1">
        <v>0.18411091977663646</v>
      </c>
      <c r="CN57" s="1">
        <v>1.0320806059383487E-4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7.5147199969987245E-4</v>
      </c>
      <c r="CU57" s="1">
        <v>0</v>
      </c>
      <c r="CV57" s="1">
        <v>0</v>
      </c>
      <c r="CW57" s="1">
        <v>0</v>
      </c>
      <c r="CX57" s="1">
        <v>0</v>
      </c>
      <c r="CY57" s="1">
        <v>0.14146286394943922</v>
      </c>
      <c r="CZ57" s="1">
        <v>1.9677935068426019E-2</v>
      </c>
      <c r="DA57" s="1">
        <v>0</v>
      </c>
      <c r="DB57" s="1">
        <v>0</v>
      </c>
    </row>
    <row r="58" spans="1:106" ht="12.6" customHeight="1">
      <c r="A58" s="22"/>
      <c r="B58" s="37" t="s">
        <v>96</v>
      </c>
      <c r="C58" s="37"/>
      <c r="D58" s="37"/>
      <c r="E58" s="37"/>
      <c r="F58" s="38" t="s">
        <v>97</v>
      </c>
      <c r="G58" s="38"/>
      <c r="H58" s="38"/>
      <c r="I58" s="38"/>
      <c r="J58" s="38"/>
      <c r="K58" s="4">
        <v>0</v>
      </c>
      <c r="L58" s="5">
        <v>7.1322644555217238E-2</v>
      </c>
      <c r="M58" s="5">
        <v>4.7299932202406183E-3</v>
      </c>
      <c r="N58" s="5">
        <v>0</v>
      </c>
      <c r="O58" s="5">
        <v>6.7343302095228846E-2</v>
      </c>
      <c r="P58" s="5">
        <v>-0.14637877302559441</v>
      </c>
      <c r="Q58" s="5">
        <v>0</v>
      </c>
      <c r="R58" s="5">
        <v>0.16918332312336914</v>
      </c>
      <c r="S58" s="5">
        <v>0</v>
      </c>
      <c r="T58" s="5">
        <v>-7.52551257315376E-2</v>
      </c>
      <c r="U58" s="5">
        <v>-1.2427289273264103E-2</v>
      </c>
      <c r="V58" s="5">
        <v>1.5164496991529757E-2</v>
      </c>
      <c r="W58" s="5">
        <v>4.8151984375048432E-2</v>
      </c>
      <c r="X58" s="5">
        <v>2.6441009477225077E-2</v>
      </c>
      <c r="Y58" s="5">
        <v>-2.2425E-14</v>
      </c>
      <c r="Z58" s="5">
        <v>5.0340459452998657E-2</v>
      </c>
      <c r="AA58" s="5">
        <v>2.0174055780632864E-2</v>
      </c>
      <c r="AB58" s="5">
        <v>2.1859000000000001E-14</v>
      </c>
      <c r="AC58" s="5">
        <v>1.3842850456341481E-2</v>
      </c>
      <c r="AD58" s="5">
        <v>3.5606525631710795E-2</v>
      </c>
      <c r="AE58" s="5">
        <v>8.9844753978058398E-2</v>
      </c>
      <c r="AF58" s="5">
        <v>0</v>
      </c>
      <c r="AG58" s="5">
        <v>0</v>
      </c>
      <c r="AH58" s="5">
        <v>1.7256924640050811E-2</v>
      </c>
      <c r="AI58" s="5">
        <v>-1.4855433217847054E-2</v>
      </c>
      <c r="AJ58" s="5">
        <v>-8.731437081851269E-2</v>
      </c>
      <c r="AK58" s="5">
        <v>-2.9755269195726224E-2</v>
      </c>
      <c r="AL58" s="5">
        <v>8.4451158312589605E-2</v>
      </c>
      <c r="AM58" s="5">
        <v>2.1660101810279234E-2</v>
      </c>
      <c r="AN58" s="5">
        <v>-2.8283E-14</v>
      </c>
      <c r="AO58" s="5">
        <v>0</v>
      </c>
      <c r="AP58" s="5">
        <v>5.1613323715312534E-2</v>
      </c>
      <c r="AQ58" s="5">
        <v>3.793126325801037E-2</v>
      </c>
      <c r="AR58" s="5">
        <v>2.8973082629499009E-2</v>
      </c>
      <c r="AS58" s="5">
        <v>3.9218672959187593E-2</v>
      </c>
      <c r="AT58" s="5">
        <v>3.5276835796302079E-2</v>
      </c>
      <c r="AU58" s="5">
        <v>0.16798670956236156</v>
      </c>
      <c r="AV58" s="5">
        <v>6.7362002733919013E-2</v>
      </c>
      <c r="AW58" s="1">
        <v>5.7665401842329558E-2</v>
      </c>
      <c r="AX58" s="1">
        <v>0.27735797046308075</v>
      </c>
      <c r="AY58" s="1">
        <v>0.19834448052707454</v>
      </c>
      <c r="AZ58" s="1">
        <v>2.944534707055111E-2</v>
      </c>
      <c r="BA58" s="1">
        <v>0.24698486174589851</v>
      </c>
      <c r="BB58" s="1">
        <v>2.5466216827920588E-3</v>
      </c>
      <c r="BC58" s="1">
        <v>0.12916158910808517</v>
      </c>
      <c r="BD58" s="1">
        <v>-4.1821514120279823E-3</v>
      </c>
      <c r="BE58" s="1">
        <v>1.3379000000000001E-14</v>
      </c>
      <c r="BF58" s="1">
        <v>7.3186788394989793E-2</v>
      </c>
      <c r="BG58" s="1">
        <v>4.3050821189770563E-2</v>
      </c>
      <c r="BH58" s="1">
        <v>3.7341412268532256E-2</v>
      </c>
      <c r="BI58" s="1">
        <v>2.396354293393109E-2</v>
      </c>
      <c r="BJ58" s="1">
        <v>3.4048433381730941E-2</v>
      </c>
      <c r="BK58" s="1">
        <v>4.3001553877518542E-2</v>
      </c>
      <c r="BL58" s="1">
        <v>5.652956165080187E-2</v>
      </c>
      <c r="BM58" s="1">
        <v>2.7074242293449523E-2</v>
      </c>
      <c r="BN58" s="1">
        <v>3.6583056530128999E-2</v>
      </c>
      <c r="BO58" s="1">
        <v>0.178795663832159</v>
      </c>
      <c r="BP58" s="1">
        <v>1.0706903880965575E-2</v>
      </c>
      <c r="BQ58" s="1">
        <v>0</v>
      </c>
      <c r="BR58" s="1">
        <v>5.4357001626027711E-2</v>
      </c>
      <c r="BS58" s="1">
        <v>0.18406833737929246</v>
      </c>
      <c r="BT58" s="1">
        <v>5.5947246371284357E-2</v>
      </c>
      <c r="BU58" s="1">
        <v>1.9257205012274542E-2</v>
      </c>
      <c r="BV58" s="1">
        <v>9.1271627581948095E-2</v>
      </c>
      <c r="BW58" s="1">
        <v>7.03018006679626E-3</v>
      </c>
      <c r="BX58" s="1">
        <v>1.7738530393572823E-2</v>
      </c>
      <c r="BY58" s="1">
        <v>1.5264952477198654E-2</v>
      </c>
      <c r="BZ58" s="1">
        <v>1.3960601614335143E-14</v>
      </c>
      <c r="CA58" s="1">
        <v>7.1200957571964747E-3</v>
      </c>
      <c r="CB58" s="1">
        <v>2.312607418343542E-3</v>
      </c>
      <c r="CC58" s="1">
        <v>0</v>
      </c>
      <c r="CD58" s="1">
        <v>0.10701328306251448</v>
      </c>
      <c r="CE58" s="1">
        <v>3.9052655973674896E-2</v>
      </c>
      <c r="CF58" s="1">
        <v>4.6926909551201886E-2</v>
      </c>
      <c r="CG58" s="1">
        <v>1.6618649206483E-2</v>
      </c>
      <c r="CH58" s="1">
        <v>6.6118580817627323E-2</v>
      </c>
      <c r="CI58" s="1">
        <v>1.3653271653169869E-2</v>
      </c>
      <c r="CJ58" s="1">
        <v>5.4101424976409546E-2</v>
      </c>
      <c r="CK58" s="1">
        <v>3.4453870043528352E-14</v>
      </c>
      <c r="CL58" s="1">
        <v>7.7226741819282504E-2</v>
      </c>
      <c r="CM58" s="1">
        <v>0.10306601920597701</v>
      </c>
      <c r="CN58" s="1">
        <v>0.18224752093423222</v>
      </c>
      <c r="CO58" s="1">
        <v>2.0050552431513578E-2</v>
      </c>
      <c r="CP58" s="1">
        <v>0</v>
      </c>
      <c r="CQ58" s="1">
        <v>6.7456277998920094E-2</v>
      </c>
      <c r="CR58" s="1">
        <v>0.13003269107944163</v>
      </c>
      <c r="CS58" s="1">
        <v>0.11712160785603076</v>
      </c>
      <c r="CT58" s="1">
        <v>1.7839019471648659E-2</v>
      </c>
      <c r="CU58" s="1">
        <v>2.5882970860279086E-2</v>
      </c>
      <c r="CV58" s="1">
        <v>-2.6194828731049068E-2</v>
      </c>
      <c r="CW58" s="1">
        <v>0.23092154212992042</v>
      </c>
      <c r="CX58" s="1">
        <v>2.4206880569357766E-2</v>
      </c>
      <c r="CY58" s="1">
        <v>5.063921361095184E-2</v>
      </c>
      <c r="CZ58" s="1">
        <v>4.6447027200972321E-4</v>
      </c>
      <c r="DA58" s="1">
        <v>4.6991091582559978E-2</v>
      </c>
      <c r="DB58" s="1">
        <v>1.2198944298972543E-3</v>
      </c>
    </row>
    <row r="59" spans="1:106" ht="12.6" customHeight="1">
      <c r="A59" s="22"/>
      <c r="B59" s="37" t="s">
        <v>98</v>
      </c>
      <c r="C59" s="37"/>
      <c r="D59" s="37"/>
      <c r="E59" s="37"/>
      <c r="F59" s="38" t="s">
        <v>99</v>
      </c>
      <c r="G59" s="38"/>
      <c r="H59" s="38"/>
      <c r="I59" s="38"/>
      <c r="J59" s="38"/>
      <c r="K59" s="4">
        <v>4.2503476375037735E-2</v>
      </c>
      <c r="L59" s="5">
        <v>3.3408471986116689E-3</v>
      </c>
      <c r="M59" s="5">
        <v>2.769598835415612E-3</v>
      </c>
      <c r="N59" s="5">
        <v>-7.2903032929893122E-3</v>
      </c>
      <c r="O59" s="5">
        <v>-8.7320189590210429E-2</v>
      </c>
      <c r="P59" s="5">
        <v>3.8382085685945061E-2</v>
      </c>
      <c r="Q59" s="5">
        <v>0</v>
      </c>
      <c r="R59" s="5">
        <v>2.8430598567016278E-3</v>
      </c>
      <c r="S59" s="5">
        <v>-6.598033677221278E-2</v>
      </c>
      <c r="T59" s="5">
        <v>9.335267065116332E-3</v>
      </c>
      <c r="U59" s="5">
        <v>1.9253720799721472E-2</v>
      </c>
      <c r="V59" s="5">
        <v>0</v>
      </c>
      <c r="W59" s="5">
        <v>0</v>
      </c>
      <c r="X59" s="5">
        <v>2.7719175675609462E-3</v>
      </c>
      <c r="Y59" s="5">
        <v>2.2731000000000001E-14</v>
      </c>
      <c r="Z59" s="5">
        <v>8.7570405937496786E-3</v>
      </c>
      <c r="AA59" s="5">
        <v>-2.6561580715264328E-3</v>
      </c>
      <c r="AB59" s="5">
        <v>-1.4179799271750141E-2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7.4373137383837828E-2</v>
      </c>
      <c r="AJ59" s="5">
        <v>-5.4084932906024183E-3</v>
      </c>
      <c r="AK59" s="5">
        <v>0</v>
      </c>
      <c r="AL59" s="5">
        <v>5.9286377386197943E-3</v>
      </c>
      <c r="AM59" s="5">
        <v>0</v>
      </c>
      <c r="AN59" s="5">
        <v>0</v>
      </c>
      <c r="AO59" s="5">
        <v>0</v>
      </c>
      <c r="AP59" s="5">
        <v>3.285291333085421E-2</v>
      </c>
      <c r="AQ59" s="5">
        <v>2.1849860913187014E-2</v>
      </c>
      <c r="AR59" s="5">
        <v>2.1956986763030137E-2</v>
      </c>
      <c r="AS59" s="5">
        <v>-7.6240215503209944E-3</v>
      </c>
      <c r="AT59" s="5">
        <v>4.1896251809916711E-3</v>
      </c>
      <c r="AU59" s="5">
        <v>7.7356804447208397E-2</v>
      </c>
      <c r="AV59" s="5">
        <v>9.8825283289182032E-3</v>
      </c>
      <c r="AW59" s="1">
        <v>3.921962961641285E-2</v>
      </c>
      <c r="AX59" s="1">
        <v>5.4509478765804795E-2</v>
      </c>
      <c r="AY59" s="1">
        <v>4.7028122943956974E-2</v>
      </c>
      <c r="AZ59" s="1">
        <v>0</v>
      </c>
      <c r="BA59" s="1">
        <v>2.5176980653889111E-2</v>
      </c>
      <c r="BB59" s="1">
        <v>1.2768228614227002E-2</v>
      </c>
      <c r="BC59" s="1">
        <v>1.1348334050835072E-2</v>
      </c>
      <c r="BD59" s="1">
        <v>3.7945159329782152E-2</v>
      </c>
      <c r="BE59" s="1">
        <v>0</v>
      </c>
      <c r="BF59" s="1">
        <v>3.6134036289007091E-3</v>
      </c>
      <c r="BG59" s="1">
        <v>2.118521401827516E-2</v>
      </c>
      <c r="BH59" s="1">
        <v>7.2164669342432874E-2</v>
      </c>
      <c r="BI59" s="1">
        <v>1.4558736444747877E-2</v>
      </c>
      <c r="BJ59" s="1">
        <v>3.7541740609426531E-3</v>
      </c>
      <c r="BK59" s="1">
        <v>0</v>
      </c>
      <c r="BL59" s="1">
        <v>8.1235076478541404E-3</v>
      </c>
      <c r="BM59" s="1">
        <v>0</v>
      </c>
      <c r="BN59" s="1">
        <v>1.9004252936058827E-2</v>
      </c>
      <c r="BO59" s="1">
        <v>3.6391947893150154E-3</v>
      </c>
      <c r="BP59" s="1">
        <v>2.2789140188726253E-2</v>
      </c>
      <c r="BQ59" s="1">
        <v>1.8522882828964773E-2</v>
      </c>
      <c r="BR59" s="1">
        <v>0</v>
      </c>
      <c r="BS59" s="1">
        <v>2.1078971366633717E-3</v>
      </c>
      <c r="BT59" s="1">
        <v>5.854014943124698E-4</v>
      </c>
      <c r="BU59" s="1">
        <v>1.743891244719763E-2</v>
      </c>
      <c r="BV59" s="1">
        <v>7.1067493359927847E-2</v>
      </c>
      <c r="BW59" s="1">
        <v>7.5302992115844816E-3</v>
      </c>
      <c r="BX59" s="1">
        <v>1.4101095680323941E-2</v>
      </c>
      <c r="BY59" s="1">
        <v>2.1627716518204504E-3</v>
      </c>
      <c r="BZ59" s="1">
        <v>1.4655837402174411E-3</v>
      </c>
      <c r="CA59" s="1">
        <v>3.7744265370341278E-2</v>
      </c>
      <c r="CB59" s="1">
        <v>1.8997351628192208E-3</v>
      </c>
      <c r="CC59" s="1">
        <v>-3.4281451877462722E-3</v>
      </c>
      <c r="CD59" s="1">
        <v>-3.4213428241378907E-3</v>
      </c>
      <c r="CE59" s="1">
        <v>-5.9112562069619659E-3</v>
      </c>
      <c r="CF59" s="1">
        <v>1.965470409478243E-2</v>
      </c>
      <c r="CG59" s="1">
        <v>1.3641827488070734E-2</v>
      </c>
      <c r="CH59" s="1">
        <v>0</v>
      </c>
      <c r="CI59" s="1">
        <v>1.4179568217253847E-2</v>
      </c>
      <c r="CJ59" s="1">
        <v>5.0021989734872266E-4</v>
      </c>
      <c r="CK59" s="1">
        <v>7.2807787493983117E-2</v>
      </c>
      <c r="CL59" s="1">
        <v>0</v>
      </c>
      <c r="CM59" s="1">
        <v>3.1548857544922072E-2</v>
      </c>
      <c r="CN59" s="1">
        <v>8.284691921427198E-2</v>
      </c>
      <c r="CO59" s="1">
        <v>3.8960400280203873E-2</v>
      </c>
      <c r="CP59" s="1">
        <v>-9.2154134010129871E-3</v>
      </c>
      <c r="CQ59" s="1">
        <v>1.2769060492917157E-2</v>
      </c>
      <c r="CR59" s="1">
        <v>2.3463251929371667E-2</v>
      </c>
      <c r="CS59" s="1">
        <v>0</v>
      </c>
      <c r="CT59" s="1">
        <v>5.2585934388586948E-3</v>
      </c>
      <c r="CU59" s="1">
        <v>0</v>
      </c>
      <c r="CV59" s="1">
        <v>0</v>
      </c>
      <c r="CW59" s="1">
        <v>0.53033431305080303</v>
      </c>
      <c r="CX59" s="1">
        <v>3.9355899126410167E-2</v>
      </c>
      <c r="CY59" s="1">
        <v>3.7308941274498734E-2</v>
      </c>
      <c r="CZ59" s="1">
        <v>0</v>
      </c>
      <c r="DA59" s="1">
        <v>1.487907729411784E-2</v>
      </c>
      <c r="DB59" s="1">
        <v>1.8368247605114463E-3</v>
      </c>
    </row>
    <row r="60" spans="1:106" ht="12.6" customHeight="1">
      <c r="A60" s="22"/>
      <c r="B60" s="37" t="s">
        <v>100</v>
      </c>
      <c r="C60" s="37"/>
      <c r="D60" s="37"/>
      <c r="E60" s="37"/>
      <c r="F60" s="38" t="s">
        <v>101</v>
      </c>
      <c r="G60" s="38"/>
      <c r="H60" s="38"/>
      <c r="I60" s="38"/>
      <c r="J60" s="38"/>
      <c r="K60" s="4">
        <v>0</v>
      </c>
      <c r="L60" s="5">
        <v>1.816208416235243E-3</v>
      </c>
      <c r="M60" s="5">
        <v>0</v>
      </c>
      <c r="N60" s="5">
        <v>1.288296343239987E-3</v>
      </c>
      <c r="O60" s="5">
        <v>-1.8536988149549401E-2</v>
      </c>
      <c r="P60" s="5">
        <v>6.0498961081925781E-3</v>
      </c>
      <c r="Q60" s="5">
        <v>-3.8467122620235062E-3</v>
      </c>
      <c r="R60" s="5">
        <v>1.124731580617391E-2</v>
      </c>
      <c r="S60" s="5">
        <v>3.9381825190698766E-3</v>
      </c>
      <c r="T60" s="5">
        <v>0</v>
      </c>
      <c r="U60" s="5">
        <v>0</v>
      </c>
      <c r="V60" s="5">
        <v>9.8114380402253092E-4</v>
      </c>
      <c r="W60" s="5">
        <v>1.133603027970526E-3</v>
      </c>
      <c r="X60" s="5">
        <v>2.6900065662527981E-3</v>
      </c>
      <c r="Y60" s="5">
        <v>-2.0156038828782882E-3</v>
      </c>
      <c r="Z60" s="5">
        <v>7.5009575496593796E-4</v>
      </c>
      <c r="AA60" s="5">
        <v>1.1246636878361159E-3</v>
      </c>
      <c r="AB60" s="5">
        <v>3.6785899393330518E-3</v>
      </c>
      <c r="AC60" s="5">
        <v>3.3383747479813859E-3</v>
      </c>
      <c r="AD60" s="5">
        <v>2.5507810498153502E-4</v>
      </c>
      <c r="AE60" s="5">
        <v>3.2730066631447121E-3</v>
      </c>
      <c r="AF60" s="5">
        <v>-1.119393812196645E-3</v>
      </c>
      <c r="AG60" s="5">
        <v>-4.7291215495291559E-3</v>
      </c>
      <c r="AH60" s="5">
        <v>7.1145344584201296E-3</v>
      </c>
      <c r="AI60" s="5">
        <v>-1.18953832305314E-4</v>
      </c>
      <c r="AJ60" s="5">
        <v>-1.105306383490653E-3</v>
      </c>
      <c r="AK60" s="5">
        <v>1.108405578513609E-3</v>
      </c>
      <c r="AL60" s="5">
        <v>0</v>
      </c>
      <c r="AM60" s="5">
        <v>-1.4227577565145E-4</v>
      </c>
      <c r="AN60" s="5">
        <v>-2.3815595927112864E-2</v>
      </c>
      <c r="AO60" s="5">
        <v>1.0276650635342019E-2</v>
      </c>
      <c r="AP60" s="5">
        <v>0</v>
      </c>
      <c r="AQ60" s="5">
        <v>3.776956327594476E-3</v>
      </c>
      <c r="AR60" s="5">
        <v>5.6637439142173402E-4</v>
      </c>
      <c r="AS60" s="5">
        <v>2.8444181846880481E-2</v>
      </c>
      <c r="AT60" s="5">
        <v>6.0148188285235119E-3</v>
      </c>
      <c r="AU60" s="5">
        <v>5.9682837464188664E-3</v>
      </c>
      <c r="AV60" s="5">
        <v>2.4109341390752561E-3</v>
      </c>
      <c r="AW60" s="1">
        <v>9.1451295612278022E-3</v>
      </c>
      <c r="AX60" s="1">
        <v>-2.561834510775246E-2</v>
      </c>
      <c r="AY60" s="1">
        <v>1.4902468517768074E-2</v>
      </c>
      <c r="AZ60" s="1">
        <v>1.3459598809099617E-2</v>
      </c>
      <c r="BA60" s="1">
        <v>1.3320165098023773E-2</v>
      </c>
      <c r="BB60" s="1">
        <v>5.96932570637873E-3</v>
      </c>
      <c r="BC60" s="1">
        <v>0</v>
      </c>
      <c r="BD60" s="1">
        <v>-1.188472444888329E-3</v>
      </c>
      <c r="BE60" s="1">
        <v>1.6528097995787119E-3</v>
      </c>
      <c r="BF60" s="1">
        <v>2.700954933850331E-3</v>
      </c>
      <c r="BG60" s="1">
        <v>-1.093152334742428E-3</v>
      </c>
      <c r="BH60" s="1">
        <v>7.1798059320351184E-3</v>
      </c>
      <c r="BI60" s="1">
        <v>1.3650128737806319E-3</v>
      </c>
      <c r="BJ60" s="1">
        <v>-1.2020225354090379E-2</v>
      </c>
      <c r="BK60" s="1">
        <v>-3.8852954579303553E-4</v>
      </c>
      <c r="BL60" s="1">
        <v>-3.2819571247541751E-3</v>
      </c>
      <c r="BM60" s="1">
        <v>7.386454706503595E-3</v>
      </c>
      <c r="BN60" s="1">
        <v>-8.7880936288942146E-4</v>
      </c>
      <c r="BO60" s="1">
        <v>5.1797952467241715E-3</v>
      </c>
      <c r="BP60" s="1">
        <v>-4.9077286061909503E-5</v>
      </c>
      <c r="BQ60" s="1">
        <v>0</v>
      </c>
      <c r="BR60" s="1">
        <v>-1.6033929262254654E-3</v>
      </c>
      <c r="BS60" s="1">
        <v>-2.6105924814541054E-3</v>
      </c>
      <c r="BT60" s="1">
        <v>-7.8972798136395933E-3</v>
      </c>
      <c r="BU60" s="1">
        <v>9.5864330831884215E-4</v>
      </c>
      <c r="BV60" s="1">
        <v>2.5959577937424549E-2</v>
      </c>
      <c r="BW60" s="1">
        <v>2.4341701510834355E-3</v>
      </c>
      <c r="BX60" s="1">
        <v>4.0007228964099003E-3</v>
      </c>
      <c r="BY60" s="1">
        <v>4.6030778206188104E-4</v>
      </c>
      <c r="BZ60" s="1">
        <v>1.8792662805137763E-4</v>
      </c>
      <c r="CA60" s="1">
        <v>7.7980701593729817E-3</v>
      </c>
      <c r="CB60" s="1">
        <v>1.1731908600001392E-3</v>
      </c>
      <c r="CC60" s="1">
        <v>4.3581698056636645E-3</v>
      </c>
      <c r="CD60" s="1">
        <v>5.0110089132920661E-3</v>
      </c>
      <c r="CE60" s="1">
        <v>3.3185642337149952E-3</v>
      </c>
      <c r="CF60" s="1">
        <v>7.6439679909928362E-3</v>
      </c>
      <c r="CG60" s="1">
        <v>2.0969931897407913E-3</v>
      </c>
      <c r="CH60" s="1">
        <v>4.6236987538629433E-3</v>
      </c>
      <c r="CI60" s="1">
        <v>0</v>
      </c>
      <c r="CJ60" s="1">
        <v>4.0212439809041075E-4</v>
      </c>
      <c r="CK60" s="1">
        <v>1.4390265475724155E-3</v>
      </c>
      <c r="CL60" s="1">
        <v>-1.2538402422594771E-2</v>
      </c>
      <c r="CM60" s="1">
        <v>4.7639582420596826E-3</v>
      </c>
      <c r="CN60" s="1">
        <v>3.326980262556119E-3</v>
      </c>
      <c r="CO60" s="1">
        <v>-4.6679709402941789E-3</v>
      </c>
      <c r="CP60" s="1">
        <v>1.5635329288890162E-2</v>
      </c>
      <c r="CQ60" s="1">
        <v>7.931049229997414E-4</v>
      </c>
      <c r="CR60" s="1">
        <v>-2.1970580488513154E-3</v>
      </c>
      <c r="CS60" s="1">
        <v>1.2350357554022306E-3</v>
      </c>
      <c r="CT60" s="1">
        <v>-1.8913575960008004E-4</v>
      </c>
      <c r="CU60" s="1">
        <v>6.5083951022569812E-4</v>
      </c>
      <c r="CV60" s="1">
        <v>0</v>
      </c>
      <c r="CW60" s="1">
        <v>0.10082897307042836</v>
      </c>
      <c r="CX60" s="1">
        <v>2.8888395806270345E-3</v>
      </c>
      <c r="CY60" s="1">
        <v>4.1245232353629736E-3</v>
      </c>
      <c r="CZ60" s="1">
        <v>4.7521073567109972E-4</v>
      </c>
      <c r="DA60" s="1">
        <v>2.0923873480601399E-4</v>
      </c>
      <c r="DB60" s="1">
        <v>1.8038113500198978E-4</v>
      </c>
    </row>
    <row r="61" spans="1:106" ht="12.6" customHeight="1">
      <c r="A61" s="22"/>
      <c r="B61" s="37" t="s">
        <v>102</v>
      </c>
      <c r="C61" s="37"/>
      <c r="D61" s="37"/>
      <c r="E61" s="37"/>
      <c r="F61" s="38" t="s">
        <v>103</v>
      </c>
      <c r="G61" s="38"/>
      <c r="H61" s="38"/>
      <c r="I61" s="38"/>
      <c r="J61" s="38"/>
      <c r="K61" s="4">
        <v>1.0508243665750634E-2</v>
      </c>
      <c r="L61" s="5">
        <v>1.943570663526537E-3</v>
      </c>
      <c r="M61" s="5">
        <v>1.2937437758090154E-2</v>
      </c>
      <c r="N61" s="5">
        <v>0</v>
      </c>
      <c r="O61" s="5">
        <v>7.808854928224444E-3</v>
      </c>
      <c r="P61" s="5">
        <v>3.355000342796986E-3</v>
      </c>
      <c r="Q61" s="5">
        <v>5.7869869852736837E-2</v>
      </c>
      <c r="R61" s="5">
        <v>0</v>
      </c>
      <c r="S61" s="5">
        <v>-3.0547062425959298E-3</v>
      </c>
      <c r="T61" s="5">
        <v>0</v>
      </c>
      <c r="U61" s="5">
        <v>0</v>
      </c>
      <c r="V61" s="5">
        <v>4.8871557609091358E-3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4.9347672228397803E-4</v>
      </c>
      <c r="AJ61" s="5">
        <v>0</v>
      </c>
      <c r="AK61" s="5">
        <v>1.737975798940636E-3</v>
      </c>
      <c r="AL61" s="5">
        <v>6.9638473222460905E-4</v>
      </c>
      <c r="AM61" s="5">
        <v>1.4653249566127481E-3</v>
      </c>
      <c r="AN61" s="5">
        <v>0</v>
      </c>
      <c r="AO61" s="5">
        <v>-3.8074073963712991E-3</v>
      </c>
      <c r="AP61" s="5">
        <v>1.513534358658781E-3</v>
      </c>
      <c r="AQ61" s="5">
        <v>3.7548009619399149E-3</v>
      </c>
      <c r="AR61" s="5">
        <v>4.2280874197238444E-3</v>
      </c>
      <c r="AS61" s="5">
        <v>0</v>
      </c>
      <c r="AT61" s="5">
        <v>1.2986776029693811E-3</v>
      </c>
      <c r="AU61" s="5">
        <v>0</v>
      </c>
      <c r="AV61" s="5">
        <v>6.3987034957446384E-2</v>
      </c>
      <c r="AW61" s="1">
        <v>1.1156714599319334E-2</v>
      </c>
      <c r="AX61" s="1">
        <v>3.3805354490547362E-2</v>
      </c>
      <c r="AY61" s="1">
        <v>2.8510751232141845E-2</v>
      </c>
      <c r="AZ61" s="1">
        <v>4.1621258696245503E-3</v>
      </c>
      <c r="BA61" s="1">
        <v>7.1645619409523784E-3</v>
      </c>
      <c r="BB61" s="1">
        <v>1.0328032449591199E-3</v>
      </c>
      <c r="BC61" s="1">
        <v>0</v>
      </c>
      <c r="BD61" s="1">
        <v>3.0873073971022098E-4</v>
      </c>
      <c r="BE61" s="1">
        <v>7.4060201845976804E-4</v>
      </c>
      <c r="BF61" s="1">
        <v>1.4301863575090699E-4</v>
      </c>
      <c r="BG61" s="1">
        <v>-6.2187434421722299E-4</v>
      </c>
      <c r="BH61" s="1">
        <v>2.3463410939898199E-3</v>
      </c>
      <c r="BI61" s="1">
        <v>4.9371515432536399E-3</v>
      </c>
      <c r="BJ61" s="1">
        <v>1.2773951999642119E-2</v>
      </c>
      <c r="BK61" s="1">
        <v>1.6873879524983728E-3</v>
      </c>
      <c r="BL61" s="1">
        <v>0</v>
      </c>
      <c r="BM61" s="1">
        <v>1.2580856166516391E-4</v>
      </c>
      <c r="BN61" s="1">
        <v>-1.4063090386108481E-3</v>
      </c>
      <c r="BO61" s="1">
        <v>4.5607789043130044E-3</v>
      </c>
      <c r="BP61" s="1">
        <v>5.9283017573005345E-2</v>
      </c>
      <c r="BQ61" s="1">
        <v>-1.00830804452307E-3</v>
      </c>
      <c r="BR61" s="1">
        <v>0</v>
      </c>
      <c r="BS61" s="1">
        <v>1.9052816259947252E-3</v>
      </c>
      <c r="BT61" s="1">
        <v>3.2657468211129709E-3</v>
      </c>
      <c r="BU61" s="1">
        <v>1.5859377580274821E-3</v>
      </c>
      <c r="BV61" s="1">
        <v>0</v>
      </c>
      <c r="BW61" s="1">
        <v>1.3367555536769426E-3</v>
      </c>
      <c r="BX61" s="1">
        <v>9.9487272012272459E-3</v>
      </c>
      <c r="BY61" s="1">
        <v>3.6620639659719844E-4</v>
      </c>
      <c r="BZ61" s="1">
        <v>8.0810301393125228E-3</v>
      </c>
      <c r="CA61" s="1">
        <v>5.0620122363771837E-3</v>
      </c>
      <c r="CB61" s="1">
        <v>0</v>
      </c>
      <c r="CC61" s="1">
        <v>7.8261532284825818E-4</v>
      </c>
      <c r="CD61" s="1">
        <v>1.1824233435481666E-3</v>
      </c>
      <c r="CE61" s="1">
        <v>7.4520602153834046E-3</v>
      </c>
      <c r="CF61" s="1">
        <v>1.1382007524175921E-2</v>
      </c>
      <c r="CG61" s="1">
        <v>3.2266793137329486E-3</v>
      </c>
      <c r="CH61" s="1">
        <v>8.5638105750298515E-4</v>
      </c>
      <c r="CI61" s="1">
        <v>0</v>
      </c>
      <c r="CJ61" s="1">
        <v>3.9420849518533144E-4</v>
      </c>
      <c r="CK61" s="1">
        <v>0</v>
      </c>
      <c r="CL61" s="1">
        <v>3.7914922439200582E-3</v>
      </c>
      <c r="CM61" s="1">
        <v>2.9802750721736626E-3</v>
      </c>
      <c r="CN61" s="1">
        <v>1.0537995543500905E-2</v>
      </c>
      <c r="CO61" s="1">
        <v>0</v>
      </c>
      <c r="CP61" s="1">
        <v>5.9779953261867866E-3</v>
      </c>
      <c r="CQ61" s="1">
        <v>1.0795472494870686E-2</v>
      </c>
      <c r="CR61" s="1">
        <v>1.7662251842610811E-2</v>
      </c>
      <c r="CS61" s="1">
        <v>2.334636989053339E-3</v>
      </c>
      <c r="CT61" s="1">
        <v>0</v>
      </c>
      <c r="CU61" s="1">
        <v>4.4628887851351848E-4</v>
      </c>
      <c r="CV61" s="1">
        <v>1.1519680021015979E-3</v>
      </c>
      <c r="CW61" s="1">
        <v>0.57654594518532043</v>
      </c>
      <c r="CX61" s="1">
        <v>0</v>
      </c>
      <c r="CY61" s="1">
        <v>1.056582001669601E-3</v>
      </c>
      <c r="CZ61" s="1">
        <v>-1.2967290610130879E-4</v>
      </c>
      <c r="DA61" s="1">
        <v>1.7695335298058331E-3</v>
      </c>
      <c r="DB61" s="1">
        <v>4.4478678093572122E-4</v>
      </c>
    </row>
    <row r="62" spans="1:106" ht="12.6" customHeight="1">
      <c r="A62" s="22"/>
      <c r="B62" s="37" t="s">
        <v>104</v>
      </c>
      <c r="C62" s="37"/>
      <c r="D62" s="37"/>
      <c r="E62" s="37"/>
      <c r="F62" s="38" t="s">
        <v>105</v>
      </c>
      <c r="G62" s="38"/>
      <c r="H62" s="38"/>
      <c r="I62" s="38"/>
      <c r="J62" s="38"/>
      <c r="K62" s="4">
        <v>-4.344429925621787E-3</v>
      </c>
      <c r="L62" s="5">
        <v>7.9069132253866692E-3</v>
      </c>
      <c r="M62" s="5">
        <v>0</v>
      </c>
      <c r="N62" s="5">
        <v>1.6176123742124089E-3</v>
      </c>
      <c r="O62" s="5">
        <v>-1.7281546022757799E-4</v>
      </c>
      <c r="P62" s="5">
        <v>2.6168448222093992E-3</v>
      </c>
      <c r="Q62" s="5">
        <v>-2.7745773911471089E-3</v>
      </c>
      <c r="R62" s="5">
        <v>0</v>
      </c>
      <c r="S62" s="5">
        <v>9.1648905633082301E-3</v>
      </c>
      <c r="T62" s="5">
        <v>-1.56103103628E-7</v>
      </c>
      <c r="U62" s="5">
        <v>2.705831890058233E-3</v>
      </c>
      <c r="V62" s="5">
        <v>2.1789385335261062E-3</v>
      </c>
      <c r="W62" s="5">
        <v>0</v>
      </c>
      <c r="X62" s="5">
        <v>2.0168162274597978E-3</v>
      </c>
      <c r="Y62" s="5">
        <v>-6.6776329934669797E-4</v>
      </c>
      <c r="Z62" s="5">
        <v>9.3561812001971E-5</v>
      </c>
      <c r="AA62" s="5">
        <v>3.382730459483375E-3</v>
      </c>
      <c r="AB62" s="5">
        <v>3.8814219233131202E-4</v>
      </c>
      <c r="AC62" s="5">
        <v>8.5857422203319995E-5</v>
      </c>
      <c r="AD62" s="5">
        <v>9.9975435863325132E-3</v>
      </c>
      <c r="AE62" s="5">
        <v>-4.730812733902248E-3</v>
      </c>
      <c r="AF62" s="5">
        <v>-5.4611895048487598E-4</v>
      </c>
      <c r="AG62" s="5">
        <v>-1.5476613176519331E-2</v>
      </c>
      <c r="AH62" s="5">
        <v>1.6731090344964899E-4</v>
      </c>
      <c r="AI62" s="5">
        <v>0</v>
      </c>
      <c r="AJ62" s="5">
        <v>1.3346497855300501E-4</v>
      </c>
      <c r="AK62" s="5">
        <v>0</v>
      </c>
      <c r="AL62" s="5">
        <v>-2.6457123252467329E-3</v>
      </c>
      <c r="AM62" s="5">
        <v>1.1083882932113025E-2</v>
      </c>
      <c r="AN62" s="5">
        <v>-1.9021574081308674E-2</v>
      </c>
      <c r="AO62" s="5">
        <v>1.333919923914788E-3</v>
      </c>
      <c r="AP62" s="5">
        <v>1.4191328715254469E-3</v>
      </c>
      <c r="AQ62" s="5">
        <v>-2.2316042376675669E-3</v>
      </c>
      <c r="AR62" s="5">
        <v>-7.0358069284489895E-4</v>
      </c>
      <c r="AS62" s="5">
        <v>0</v>
      </c>
      <c r="AT62" s="5">
        <v>-3.340916046673973E-3</v>
      </c>
      <c r="AU62" s="5">
        <v>5.9287232382265456E-3</v>
      </c>
      <c r="AV62" s="5">
        <v>4.3435442355091002E-4</v>
      </c>
      <c r="AW62" s="1">
        <v>4.8755751494349601E-3</v>
      </c>
      <c r="AX62" s="1">
        <v>3.2054405888481611E-3</v>
      </c>
      <c r="AY62" s="1">
        <v>-1.31146449207949E-4</v>
      </c>
      <c r="AZ62" s="1">
        <v>2.6696270671412929E-3</v>
      </c>
      <c r="BA62" s="1">
        <v>1.4273979887136008E-2</v>
      </c>
      <c r="BB62" s="1">
        <v>-7.3672228777637704E-4</v>
      </c>
      <c r="BC62" s="1">
        <v>2.1219018334491858E-3</v>
      </c>
      <c r="BD62" s="1">
        <v>-3.1720464412830697E-4</v>
      </c>
      <c r="BE62" s="1">
        <v>1.013861773744895E-3</v>
      </c>
      <c r="BF62" s="1">
        <v>-7.5747524387502799E-4</v>
      </c>
      <c r="BG62" s="1">
        <v>4.944610166927068E-3</v>
      </c>
      <c r="BH62" s="1">
        <v>1.106436104573709E-3</v>
      </c>
      <c r="BI62" s="1">
        <v>1.219093713836426E-3</v>
      </c>
      <c r="BJ62" s="1">
        <v>1.4509846975438779E-3</v>
      </c>
      <c r="BK62" s="1">
        <v>-3.8395563692856867E-3</v>
      </c>
      <c r="BL62" s="1">
        <v>2.8050163910118687E-3</v>
      </c>
      <c r="BM62" s="1">
        <v>1.8668648130066353E-4</v>
      </c>
      <c r="BN62" s="1">
        <v>1.3626825478075179E-3</v>
      </c>
      <c r="BO62" s="1">
        <v>4.75013142550314E-3</v>
      </c>
      <c r="BP62" s="1">
        <v>-2.2370437106856772E-3</v>
      </c>
      <c r="BQ62" s="1">
        <v>5.0939213465853812E-4</v>
      </c>
      <c r="BR62" s="1">
        <v>-3.8911661883503075E-4</v>
      </c>
      <c r="BS62" s="1">
        <v>5.857515202200461E-3</v>
      </c>
      <c r="BT62" s="1">
        <v>1.4597732088935211E-3</v>
      </c>
      <c r="BU62" s="1">
        <v>2.0288051406520649E-3</v>
      </c>
      <c r="BV62" s="1">
        <v>-1.759376317113653E-3</v>
      </c>
      <c r="BW62" s="1">
        <v>-5.8906621557477659E-3</v>
      </c>
      <c r="BX62" s="1">
        <v>8.9989279472604315E-6</v>
      </c>
      <c r="BY62" s="1">
        <v>1.763142679995967E-3</v>
      </c>
      <c r="BZ62" s="1">
        <v>5.8788554896128194E-4</v>
      </c>
      <c r="CA62" s="1">
        <v>1.2846387465392458E-2</v>
      </c>
      <c r="CB62" s="1">
        <v>-1.7134157716979265E-3</v>
      </c>
      <c r="CC62" s="1">
        <v>-3.4637219208737266E-3</v>
      </c>
      <c r="CD62" s="1">
        <v>-1.5046147699533798E-5</v>
      </c>
      <c r="CE62" s="1">
        <v>1.5507705515869143E-2</v>
      </c>
      <c r="CF62" s="1">
        <v>6.8723824782083633E-3</v>
      </c>
      <c r="CG62" s="1">
        <v>3.1157898497130082E-3</v>
      </c>
      <c r="CH62" s="1">
        <v>2.5520487808961901E-4</v>
      </c>
      <c r="CI62" s="1">
        <v>1.9840432362676456E-3</v>
      </c>
      <c r="CJ62" s="1">
        <v>7.7916726768428326E-4</v>
      </c>
      <c r="CK62" s="1">
        <v>1.144957375779424E-2</v>
      </c>
      <c r="CL62" s="1">
        <v>4.015052834410629E-3</v>
      </c>
      <c r="CM62" s="1">
        <v>1.2311881749766413E-3</v>
      </c>
      <c r="CN62" s="1">
        <v>1.0977167530635203E-3</v>
      </c>
      <c r="CO62" s="1">
        <v>-4.2747756757375834E-4</v>
      </c>
      <c r="CP62" s="1">
        <v>-1.6967179481466022E-3</v>
      </c>
      <c r="CQ62" s="1">
        <v>1.353045811250722E-3</v>
      </c>
      <c r="CR62" s="1">
        <v>1.9895311399900917E-3</v>
      </c>
      <c r="CS62" s="1">
        <v>-7.727076578992256E-5</v>
      </c>
      <c r="CT62" s="1">
        <v>8.8439803759580396E-4</v>
      </c>
      <c r="CU62" s="1">
        <v>9.9098491451788577E-4</v>
      </c>
      <c r="CV62" s="1">
        <v>1.5837240621010102E-3</v>
      </c>
      <c r="CW62" s="1">
        <v>3.9569898059199839E-2</v>
      </c>
      <c r="CX62" s="1">
        <v>3.8718025652472025E-3</v>
      </c>
      <c r="CY62" s="1">
        <v>1.2861664606861424E-2</v>
      </c>
      <c r="CZ62" s="1">
        <v>2.6685853395414828E-3</v>
      </c>
      <c r="DA62" s="1">
        <v>-5.2845436933726892E-4</v>
      </c>
      <c r="DB62" s="1">
        <v>1.5512715170717999E-5</v>
      </c>
    </row>
    <row r="63" spans="1:106" ht="12.6" customHeight="1">
      <c r="A63" s="22"/>
      <c r="B63" s="37" t="s">
        <v>106</v>
      </c>
      <c r="C63" s="37"/>
      <c r="D63" s="37"/>
      <c r="E63" s="37"/>
      <c r="F63" s="38" t="s">
        <v>107</v>
      </c>
      <c r="G63" s="38"/>
      <c r="H63" s="38"/>
      <c r="I63" s="38"/>
      <c r="J63" s="38"/>
      <c r="K63" s="4">
        <v>2.6308494462130821E-2</v>
      </c>
      <c r="L63" s="5">
        <v>-1.1865988258597481E-2</v>
      </c>
      <c r="M63" s="5">
        <v>1.3890113489962153E-2</v>
      </c>
      <c r="N63" s="5">
        <v>3.4106826869464507E-2</v>
      </c>
      <c r="O63" s="5">
        <v>0</v>
      </c>
      <c r="P63" s="5">
        <v>-2.1011265869830157E-2</v>
      </c>
      <c r="Q63" s="5">
        <v>-2.0634519631415407E-2</v>
      </c>
      <c r="R63" s="5">
        <v>0</v>
      </c>
      <c r="S63" s="5">
        <v>2.033885319232305E-2</v>
      </c>
      <c r="T63" s="5">
        <v>0</v>
      </c>
      <c r="U63" s="5">
        <v>0</v>
      </c>
      <c r="V63" s="5">
        <v>0</v>
      </c>
      <c r="W63" s="5">
        <v>2.0932806127846482E-2</v>
      </c>
      <c r="X63" s="5">
        <v>-1.06618707928789E-2</v>
      </c>
      <c r="Y63" s="5">
        <v>0</v>
      </c>
      <c r="Z63" s="5">
        <v>0</v>
      </c>
      <c r="AA63" s="5">
        <v>-1.5928318443732076E-2</v>
      </c>
      <c r="AB63" s="5">
        <v>-4.7789006659805537E-3</v>
      </c>
      <c r="AC63" s="5">
        <v>0</v>
      </c>
      <c r="AD63" s="5">
        <v>0</v>
      </c>
      <c r="AE63" s="5">
        <v>0</v>
      </c>
      <c r="AF63" s="5">
        <v>0</v>
      </c>
      <c r="AG63" s="5">
        <v>1.7196709702544812E-2</v>
      </c>
      <c r="AH63" s="5">
        <v>0</v>
      </c>
      <c r="AI63" s="5">
        <v>2.1349909804733447E-2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1.436749364586795E-2</v>
      </c>
      <c r="AS63" s="5">
        <v>0</v>
      </c>
      <c r="AT63" s="5">
        <v>0</v>
      </c>
      <c r="AU63" s="5">
        <v>2.8729178159704723E-2</v>
      </c>
      <c r="AV63" s="5">
        <v>-1.4135624849538699E-2</v>
      </c>
      <c r="AW63" s="1">
        <v>-5.9463076519414803E-4</v>
      </c>
      <c r="AX63" s="1">
        <v>4.5608180525274961E-2</v>
      </c>
      <c r="AY63" s="1">
        <v>0</v>
      </c>
      <c r="AZ63" s="1">
        <v>0</v>
      </c>
      <c r="BA63" s="1">
        <v>1.8392719265944851E-2</v>
      </c>
      <c r="BB63" s="1">
        <v>1.2932075558930407E-2</v>
      </c>
      <c r="BC63" s="1">
        <v>2.5804580446711398E-2</v>
      </c>
      <c r="BD63" s="1">
        <v>-1.0950563593615277E-2</v>
      </c>
      <c r="BE63" s="1">
        <v>0</v>
      </c>
      <c r="BF63" s="1">
        <v>-7.6590703995822063E-3</v>
      </c>
      <c r="BG63" s="1">
        <v>1.1757461469318744E-2</v>
      </c>
      <c r="BH63" s="1">
        <v>9.7388053604455099E-3</v>
      </c>
      <c r="BI63" s="1">
        <v>0</v>
      </c>
      <c r="BJ63" s="1">
        <v>1.5803386970760183E-2</v>
      </c>
      <c r="BK63" s="1">
        <v>0</v>
      </c>
      <c r="BL63" s="1">
        <v>3.8361882973782309E-3</v>
      </c>
      <c r="BM63" s="1">
        <v>2.7249810622563132E-2</v>
      </c>
      <c r="BN63" s="1">
        <v>0</v>
      </c>
      <c r="BO63" s="1">
        <v>0</v>
      </c>
      <c r="BP63" s="1">
        <v>1.1033110061281923E-2</v>
      </c>
      <c r="BQ63" s="1">
        <v>0</v>
      </c>
      <c r="BR63" s="1">
        <v>0</v>
      </c>
      <c r="BS63" s="1">
        <v>0</v>
      </c>
      <c r="BT63" s="1">
        <v>3.2554678025543543E-2</v>
      </c>
      <c r="BU63" s="1">
        <v>-5.5012627372052021E-3</v>
      </c>
      <c r="BV63" s="1">
        <v>0</v>
      </c>
      <c r="BW63" s="1">
        <v>2.0904947102096495E-2</v>
      </c>
      <c r="BX63" s="1">
        <v>1.5444607384462463E-2</v>
      </c>
      <c r="BY63" s="1">
        <v>1.4074107033341027E-2</v>
      </c>
      <c r="BZ63" s="1">
        <v>1.2280060559731909E-2</v>
      </c>
      <c r="CA63" s="1">
        <v>-8.2755205996631123E-3</v>
      </c>
      <c r="CB63" s="1">
        <v>0</v>
      </c>
      <c r="CC63" s="1">
        <v>2.5886385466917572E-2</v>
      </c>
      <c r="CD63" s="1">
        <v>3.9301947688116469E-3</v>
      </c>
      <c r="CE63" s="1">
        <v>1.8226304839025136E-2</v>
      </c>
      <c r="CF63" s="1">
        <v>7.7906872064577894E-3</v>
      </c>
      <c r="CG63" s="1">
        <v>-1.2149100518759223E-2</v>
      </c>
      <c r="CH63" s="1">
        <v>1.3954445103258207E-2</v>
      </c>
      <c r="CI63" s="1">
        <v>5.4168024053784349E-3</v>
      </c>
      <c r="CJ63" s="1">
        <v>3.749221270507439E-3</v>
      </c>
      <c r="CK63" s="1">
        <v>9.1093499871776496E-3</v>
      </c>
      <c r="CL63" s="1">
        <v>1.2091722285777614E-2</v>
      </c>
      <c r="CM63" s="1">
        <v>0</v>
      </c>
      <c r="CN63" s="1">
        <v>0</v>
      </c>
      <c r="CO63" s="1">
        <v>4.268141734325861E-3</v>
      </c>
      <c r="CP63" s="1">
        <v>2.4592447969468238E-3</v>
      </c>
      <c r="CQ63" s="1">
        <v>3.1239428215412228E-3</v>
      </c>
      <c r="CR63" s="1">
        <v>1.7634520690110914E-2</v>
      </c>
      <c r="CS63" s="1">
        <v>5.3168123663316504E-2</v>
      </c>
      <c r="CT63" s="1">
        <v>0</v>
      </c>
      <c r="CU63" s="1">
        <v>7.8487828754194282E-3</v>
      </c>
      <c r="CV63" s="1">
        <v>1.0282416109248774E-2</v>
      </c>
      <c r="CW63" s="1">
        <v>-5.7795344470842724E-2</v>
      </c>
      <c r="CX63" s="1">
        <v>-1.5533954673449939E-2</v>
      </c>
      <c r="CY63" s="1">
        <v>0</v>
      </c>
      <c r="CZ63" s="1">
        <v>0</v>
      </c>
      <c r="DA63" s="1">
        <v>1.2755447780098236E-2</v>
      </c>
      <c r="DB63" s="1">
        <v>2.7010618474924033E-3</v>
      </c>
    </row>
    <row r="64" spans="1:106" ht="12.6" customHeight="1">
      <c r="A64" s="22"/>
      <c r="B64" s="37" t="s">
        <v>108</v>
      </c>
      <c r="C64" s="37"/>
      <c r="D64" s="37"/>
      <c r="E64" s="37"/>
      <c r="F64" s="38" t="s">
        <v>109</v>
      </c>
      <c r="G64" s="38"/>
      <c r="H64" s="38"/>
      <c r="I64" s="38"/>
      <c r="J64" s="38"/>
      <c r="K64" s="4">
        <v>9.3551711702044432E-2</v>
      </c>
      <c r="L64" s="5">
        <v>0</v>
      </c>
      <c r="M64" s="5">
        <v>-8.8385348382943492E-3</v>
      </c>
      <c r="N64" s="5">
        <v>4.9031349018092843E-3</v>
      </c>
      <c r="O64" s="5">
        <v>0</v>
      </c>
      <c r="P64" s="5">
        <v>-1.9807125422688317E-2</v>
      </c>
      <c r="Q64" s="5">
        <v>2.2583175270251988E-3</v>
      </c>
      <c r="R64" s="5">
        <v>0</v>
      </c>
      <c r="S64" s="5">
        <v>3.0703621301324448E-3</v>
      </c>
      <c r="T64" s="5">
        <v>0</v>
      </c>
      <c r="U64" s="5">
        <v>0</v>
      </c>
      <c r="V64" s="5">
        <v>0</v>
      </c>
      <c r="W64" s="5">
        <v>0</v>
      </c>
      <c r="X64" s="5">
        <v>6.6473381898406658E-3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-2.4711174808311541E-3</v>
      </c>
      <c r="AG64" s="5">
        <v>0</v>
      </c>
      <c r="AH64" s="5">
        <v>1.214581994789108E-3</v>
      </c>
      <c r="AI64" s="5">
        <v>0</v>
      </c>
      <c r="AJ64" s="5">
        <v>-3.5408621321158492E-3</v>
      </c>
      <c r="AK64" s="5">
        <v>2.915473921171387E-3</v>
      </c>
      <c r="AL64" s="5">
        <v>0</v>
      </c>
      <c r="AM64" s="5">
        <v>1.898297614096307E-3</v>
      </c>
      <c r="AN64" s="5">
        <v>0</v>
      </c>
      <c r="AO64" s="5">
        <v>0</v>
      </c>
      <c r="AP64" s="5">
        <v>0</v>
      </c>
      <c r="AQ64" s="5">
        <v>0</v>
      </c>
      <c r="AR64" s="5">
        <v>-2.4368158481349652E-3</v>
      </c>
      <c r="AS64" s="5">
        <v>1.0178675911104383E-2</v>
      </c>
      <c r="AT64" s="5">
        <v>1.1837201142124783E-2</v>
      </c>
      <c r="AU64" s="5">
        <v>1.5658638931177294E-2</v>
      </c>
      <c r="AV64" s="5">
        <v>0</v>
      </c>
      <c r="AW64" s="1">
        <v>1.814995328745839E-2</v>
      </c>
      <c r="AX64" s="1">
        <v>9.2605580372630229E-3</v>
      </c>
      <c r="AY64" s="1">
        <v>0</v>
      </c>
      <c r="AZ64" s="1">
        <v>8.3224851790014535E-3</v>
      </c>
      <c r="BA64" s="1">
        <v>0</v>
      </c>
      <c r="BB64" s="1">
        <v>0</v>
      </c>
      <c r="BC64" s="1">
        <v>9.7618082132304648E-3</v>
      </c>
      <c r="BD64" s="1">
        <v>2.94484378924123E-3</v>
      </c>
      <c r="BE64" s="1">
        <v>0</v>
      </c>
      <c r="BF64" s="1">
        <v>-4.0161148694421479E-3</v>
      </c>
      <c r="BG64" s="1">
        <v>-3.9602791075300948E-3</v>
      </c>
      <c r="BH64" s="1">
        <v>0</v>
      </c>
      <c r="BI64" s="1">
        <v>7.6786164223115877E-3</v>
      </c>
      <c r="BJ64" s="1">
        <v>1.0897631748461741E-3</v>
      </c>
      <c r="BK64" s="1">
        <v>-4.5505754037539281E-3</v>
      </c>
      <c r="BL64" s="1">
        <v>0</v>
      </c>
      <c r="BM64" s="1">
        <v>8.8183324533465165E-3</v>
      </c>
      <c r="BN64" s="1">
        <v>9.3312418640044779E-3</v>
      </c>
      <c r="BO64" s="1">
        <v>9.2144022658990077E-3</v>
      </c>
      <c r="BP64" s="1">
        <v>-5.42227924137644E-3</v>
      </c>
      <c r="BQ64" s="1">
        <v>2.5762421538972715E-3</v>
      </c>
      <c r="BR64" s="1">
        <v>6.6689288366620306E-3</v>
      </c>
      <c r="BS64" s="1">
        <v>1.3055939231119897E-2</v>
      </c>
      <c r="BT64" s="1">
        <v>-1.5064337500294074E-2</v>
      </c>
      <c r="BU64" s="1">
        <v>0</v>
      </c>
      <c r="BV64" s="1">
        <v>-6.8466892769064522E-3</v>
      </c>
      <c r="BW64" s="1">
        <v>0</v>
      </c>
      <c r="BX64" s="1">
        <v>-3.682749204506021E-3</v>
      </c>
      <c r="BY64" s="1">
        <v>-2.1891869063021263E-3</v>
      </c>
      <c r="BZ64" s="1">
        <v>8.0649855730881152E-4</v>
      </c>
      <c r="CA64" s="1">
        <v>-6.81398878105334E-3</v>
      </c>
      <c r="CB64" s="1">
        <v>-2.7258916485574584E-3</v>
      </c>
      <c r="CC64" s="1">
        <v>0</v>
      </c>
      <c r="CD64" s="1">
        <v>0</v>
      </c>
      <c r="CE64" s="1">
        <v>2.4832546760870911E-3</v>
      </c>
      <c r="CF64" s="1">
        <v>0</v>
      </c>
      <c r="CG64" s="1">
        <v>5.4048933360579892E-4</v>
      </c>
      <c r="CH64" s="1">
        <v>0</v>
      </c>
      <c r="CI64" s="1">
        <v>-1.0342917408509813E-2</v>
      </c>
      <c r="CJ64" s="1">
        <v>0</v>
      </c>
      <c r="CK64" s="1">
        <v>2.7421694709021307E-2</v>
      </c>
      <c r="CL64" s="1">
        <v>2.8664901145853804E-3</v>
      </c>
      <c r="CM64" s="1">
        <v>0</v>
      </c>
      <c r="CN64" s="1">
        <v>0</v>
      </c>
      <c r="CO64" s="1">
        <v>0</v>
      </c>
      <c r="CP64" s="1">
        <v>1.1221194658580008E-3</v>
      </c>
      <c r="CQ64" s="1">
        <v>8.7497524155886811E-3</v>
      </c>
      <c r="CR64" s="1">
        <v>4.7676933450457095E-4</v>
      </c>
      <c r="CS64" s="1">
        <v>0</v>
      </c>
      <c r="CT64" s="1">
        <v>0</v>
      </c>
      <c r="CU64" s="1">
        <v>0</v>
      </c>
      <c r="CV64" s="1">
        <v>1.0881901782951134E-3</v>
      </c>
      <c r="CW64" s="1">
        <v>0</v>
      </c>
      <c r="CX64" s="1">
        <v>0</v>
      </c>
      <c r="CY64" s="1">
        <v>0</v>
      </c>
      <c r="CZ64" s="1">
        <v>-2.155114837996313E-2</v>
      </c>
      <c r="DA64" s="1">
        <v>0</v>
      </c>
      <c r="DB64" s="1">
        <v>0</v>
      </c>
    </row>
    <row r="65" spans="1:106" ht="12.6" customHeight="1">
      <c r="A65" s="22"/>
      <c r="B65" s="37" t="s">
        <v>110</v>
      </c>
      <c r="C65" s="37"/>
      <c r="D65" s="37"/>
      <c r="E65" s="37"/>
      <c r="F65" s="38" t="s">
        <v>111</v>
      </c>
      <c r="G65" s="38"/>
      <c r="H65" s="38"/>
      <c r="I65" s="38"/>
      <c r="J65" s="38"/>
      <c r="K65" s="4">
        <v>2.9597927491838288E-2</v>
      </c>
      <c r="L65" s="5">
        <v>5.90575520507564E-4</v>
      </c>
      <c r="M65" s="5">
        <v>0</v>
      </c>
      <c r="N65" s="5">
        <v>5.1249063883824879E-3</v>
      </c>
      <c r="O65" s="5">
        <v>0</v>
      </c>
      <c r="P65" s="5">
        <v>-6.8236032588270702E-4</v>
      </c>
      <c r="Q65" s="5">
        <v>2.8339769286915319E-3</v>
      </c>
      <c r="R65" s="5">
        <v>1.66776330627484E-3</v>
      </c>
      <c r="S65" s="5">
        <v>0</v>
      </c>
      <c r="T65" s="5">
        <v>1.5039335750642189E-3</v>
      </c>
      <c r="U65" s="5">
        <v>4.5771310080489078E-3</v>
      </c>
      <c r="V65" s="5">
        <v>3.7352231742908081E-3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-1.012339483674728E-2</v>
      </c>
      <c r="AC65" s="5">
        <v>0</v>
      </c>
      <c r="AD65" s="5">
        <v>0</v>
      </c>
      <c r="AE65" s="5">
        <v>-7.5921519789928678E-3</v>
      </c>
      <c r="AF65" s="5">
        <v>-9.3875606439421267E-3</v>
      </c>
      <c r="AG65" s="5">
        <v>-4.1012901514497994E-3</v>
      </c>
      <c r="AH65" s="5">
        <v>0</v>
      </c>
      <c r="AI65" s="5">
        <v>-1.4201633396966791E-3</v>
      </c>
      <c r="AJ65" s="5">
        <v>-1.015091570088493E-2</v>
      </c>
      <c r="AK65" s="5">
        <v>0</v>
      </c>
      <c r="AL65" s="5">
        <v>0</v>
      </c>
      <c r="AM65" s="5">
        <v>-5.4372513695077104E-4</v>
      </c>
      <c r="AN65" s="5">
        <v>1.7826313103437509E-3</v>
      </c>
      <c r="AO65" s="5">
        <v>0</v>
      </c>
      <c r="AP65" s="5">
        <v>2.1562712572352552E-3</v>
      </c>
      <c r="AQ65" s="5">
        <v>-9.4722172148253552E-3</v>
      </c>
      <c r="AR65" s="5">
        <v>-3.5725089898464772E-3</v>
      </c>
      <c r="AS65" s="5">
        <v>1.8072246182868852E-2</v>
      </c>
      <c r="AT65" s="5">
        <v>2.6348770813581939E-3</v>
      </c>
      <c r="AU65" s="5">
        <v>7.565945577586196E-3</v>
      </c>
      <c r="AV65" s="5">
        <v>0</v>
      </c>
      <c r="AW65" s="1">
        <v>1.295436936011205E-3</v>
      </c>
      <c r="AX65" s="1">
        <v>9.8502374599567042E-3</v>
      </c>
      <c r="AY65" s="1">
        <v>1.411679573213781E-3</v>
      </c>
      <c r="AZ65" s="1">
        <v>5.3580755711189519E-3</v>
      </c>
      <c r="BA65" s="1">
        <v>0</v>
      </c>
      <c r="BB65" s="1">
        <v>-5.9420568255667198E-4</v>
      </c>
      <c r="BC65" s="1">
        <v>3.4502354214956312E-3</v>
      </c>
      <c r="BD65" s="1">
        <v>5.1023744291347399E-4</v>
      </c>
      <c r="BE65" s="1">
        <v>4.12793100746581E-4</v>
      </c>
      <c r="BF65" s="1">
        <v>1.081941197376052E-3</v>
      </c>
      <c r="BG65" s="1">
        <v>0</v>
      </c>
      <c r="BH65" s="1">
        <v>1.4982053504526761E-3</v>
      </c>
      <c r="BI65" s="1">
        <v>3.4828104343268122E-3</v>
      </c>
      <c r="BJ65" s="1">
        <v>0</v>
      </c>
      <c r="BK65" s="1">
        <v>0</v>
      </c>
      <c r="BL65" s="1">
        <v>0</v>
      </c>
      <c r="BM65" s="1">
        <v>0</v>
      </c>
      <c r="BN65" s="1">
        <v>2.0741506797114895E-2</v>
      </c>
      <c r="BO65" s="1">
        <v>8.936151499535968E-3</v>
      </c>
      <c r="BP65" s="1">
        <v>6.0006441829671712E-3</v>
      </c>
      <c r="BQ65" s="1">
        <v>5.92391792332984E-4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1.8144138757669659E-3</v>
      </c>
      <c r="BY65" s="1">
        <v>0</v>
      </c>
      <c r="BZ65" s="1">
        <v>7.7096054487030361E-3</v>
      </c>
      <c r="CA65" s="1">
        <v>-1.9700062577387612E-3</v>
      </c>
      <c r="CB65" s="1">
        <v>-4.244335137975337E-3</v>
      </c>
      <c r="CC65" s="1">
        <v>0</v>
      </c>
      <c r="CD65" s="1">
        <v>0</v>
      </c>
      <c r="CE65" s="1">
        <v>4.6399717475143149E-3</v>
      </c>
      <c r="CF65" s="1">
        <v>0</v>
      </c>
      <c r="CG65" s="1">
        <v>0</v>
      </c>
      <c r="CH65" s="1">
        <v>0</v>
      </c>
      <c r="CI65" s="1">
        <v>0</v>
      </c>
      <c r="CJ65" s="1">
        <v>5.9302973261910258E-3</v>
      </c>
      <c r="CK65" s="1">
        <v>0</v>
      </c>
      <c r="CL65" s="1">
        <v>0</v>
      </c>
      <c r="CM65" s="1">
        <v>-6.1133548250667307E-3</v>
      </c>
      <c r="CN65" s="1">
        <v>-7.9088124275090779E-3</v>
      </c>
      <c r="CO65" s="1">
        <v>0</v>
      </c>
      <c r="CP65" s="1">
        <v>0</v>
      </c>
      <c r="CQ65" s="1">
        <v>0</v>
      </c>
      <c r="CR65" s="1">
        <v>1.1433802341145188E-3</v>
      </c>
      <c r="CS65" s="1">
        <v>0</v>
      </c>
      <c r="CT65" s="1">
        <v>6.7542860421493703E-4</v>
      </c>
      <c r="CU65" s="1">
        <v>0</v>
      </c>
      <c r="CV65" s="1">
        <v>0</v>
      </c>
      <c r="CW65" s="1">
        <v>0</v>
      </c>
      <c r="CX65" s="1">
        <v>-1.0927795045494418E-2</v>
      </c>
      <c r="CY65" s="1">
        <v>0</v>
      </c>
      <c r="CZ65" s="1">
        <v>0</v>
      </c>
      <c r="DA65" s="1">
        <v>1.2593833431409924E-3</v>
      </c>
      <c r="DB65" s="1">
        <v>0</v>
      </c>
    </row>
    <row r="66" spans="1:106" ht="17.25" customHeight="1">
      <c r="C66" s="39"/>
      <c r="D66" s="39"/>
      <c r="E66" s="39"/>
      <c r="F66" s="39"/>
      <c r="G66" s="39"/>
      <c r="H66" s="39"/>
      <c r="I66" s="39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CA66" s="1"/>
      <c r="CB66" s="1"/>
      <c r="CC66" s="1"/>
      <c r="CD66" s="1"/>
      <c r="CE66" s="1"/>
      <c r="CF66" s="1"/>
      <c r="CG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ht="12.75" customHeight="1">
      <c r="C67" s="9" t="s">
        <v>124</v>
      </c>
      <c r="D67" s="9"/>
      <c r="E67" s="9"/>
      <c r="F67" s="9"/>
      <c r="G67" s="9"/>
      <c r="H67" s="9"/>
      <c r="I67" s="9">
        <v>0.42394111099999993</v>
      </c>
      <c r="J67" s="9"/>
      <c r="K67" s="10">
        <v>0.54131403348557006</v>
      </c>
      <c r="L67" s="11">
        <v>0.4282326937911401</v>
      </c>
      <c r="M67" s="11">
        <v>0.22751765589792</v>
      </c>
      <c r="N67" s="11">
        <v>0.96870249547479015</v>
      </c>
      <c r="O67" s="11">
        <v>8.6638854416950045E-2</v>
      </c>
      <c r="P67" s="11">
        <v>0.14103851490935998</v>
      </c>
      <c r="Q67" s="11">
        <v>4.3682848897110008E-2</v>
      </c>
      <c r="R67" s="11">
        <v>0.22066975887233001</v>
      </c>
      <c r="S67" s="11">
        <v>1.2947069516981298</v>
      </c>
      <c r="T67" s="11">
        <v>0.14013601418213992</v>
      </c>
      <c r="U67" s="11">
        <v>0.10917495114676001</v>
      </c>
      <c r="V67" s="11">
        <v>-6.1539990973760013E-2</v>
      </c>
      <c r="W67" s="11">
        <v>0.26432809530663004</v>
      </c>
      <c r="X67" s="11">
        <v>0.34124240369252001</v>
      </c>
      <c r="Y67" s="11">
        <v>0.28357429579799981</v>
      </c>
      <c r="Z67" s="11">
        <v>0.47735447904285999</v>
      </c>
      <c r="AA67" s="11">
        <v>0.18138830857357999</v>
      </c>
      <c r="AB67" s="11">
        <v>0.29469553078398991</v>
      </c>
      <c r="AC67" s="11">
        <v>0.12935622667218996</v>
      </c>
      <c r="AD67" s="11">
        <v>0.36455869982910999</v>
      </c>
      <c r="AE67" s="11">
        <v>0.87545390889128982</v>
      </c>
      <c r="AF67" s="11">
        <v>0.30659328485232001</v>
      </c>
      <c r="AG67" s="11">
        <v>1.1683657217390019E-2</v>
      </c>
      <c r="AH67" s="11">
        <v>2.7031663627559994E-2</v>
      </c>
      <c r="AI67" s="11">
        <v>0.28517000112392005</v>
      </c>
      <c r="AJ67" s="11">
        <v>-4.7004041918090031E-2</v>
      </c>
      <c r="AK67" s="11">
        <v>0.16828099414367009</v>
      </c>
      <c r="AL67" s="11">
        <v>0.28010630659030999</v>
      </c>
      <c r="AM67" s="11">
        <v>0.13727370640126998</v>
      </c>
      <c r="AN67" s="11">
        <v>9.5146296096590005E-2</v>
      </c>
      <c r="AO67" s="11">
        <v>0.23625610299585009</v>
      </c>
      <c r="AP67" s="11">
        <v>0.39356427941192013</v>
      </c>
      <c r="AQ67" s="11">
        <v>0.87823608120887997</v>
      </c>
      <c r="AR67" s="11">
        <v>6.1808440822700124E-3</v>
      </c>
      <c r="AS67" s="11">
        <v>0.27832371640936993</v>
      </c>
      <c r="AT67" s="11">
        <v>0.37382732601749014</v>
      </c>
      <c r="AU67" s="11">
        <v>0.62592950436296013</v>
      </c>
      <c r="AV67" s="11">
        <f t="shared" ref="AV67:BA67" si="0">SUM(AV11:AV65)</f>
        <v>0.3493781380666901</v>
      </c>
      <c r="AW67" s="11">
        <f t="shared" si="0"/>
        <v>0.51640700140525997</v>
      </c>
      <c r="AX67" s="11">
        <f t="shared" si="0"/>
        <v>1.2262594722264402</v>
      </c>
      <c r="AY67" s="11">
        <f t="shared" si="0"/>
        <v>1.1815475127671404</v>
      </c>
      <c r="AZ67" s="11">
        <f t="shared" si="0"/>
        <v>0.37461254683706008</v>
      </c>
      <c r="BA67" s="11">
        <f t="shared" si="0"/>
        <v>0.89705433148842029</v>
      </c>
      <c r="BB67" s="11">
        <f t="shared" ref="BB67:BG67" si="1">SUM(BB11:BB65)</f>
        <v>3.7645608455339999E-2</v>
      </c>
      <c r="BC67" s="11">
        <f t="shared" si="1"/>
        <v>0.56576173014014963</v>
      </c>
      <c r="BD67" s="11">
        <f t="shared" si="1"/>
        <v>-0.12554939144128996</v>
      </c>
      <c r="BE67" s="11">
        <f t="shared" si="1"/>
        <v>5.5185420839239968E-2</v>
      </c>
      <c r="BF67" s="11">
        <f t="shared" si="1"/>
        <v>0.26922143211815996</v>
      </c>
      <c r="BG67" s="11">
        <f t="shared" si="1"/>
        <v>0.20702337641049331</v>
      </c>
      <c r="BH67" s="11">
        <f t="shared" ref="BH67:BN67" si="2">SUM(BH11:BH65)</f>
        <v>8.8447932448379993E-2</v>
      </c>
      <c r="BI67" s="11">
        <f t="shared" si="2"/>
        <v>0.39298735930556999</v>
      </c>
      <c r="BJ67" s="11">
        <f t="shared" si="2"/>
        <v>0.22410480395299018</v>
      </c>
      <c r="BK67" s="11">
        <f t="shared" si="2"/>
        <v>-3.9835146015750028E-2</v>
      </c>
      <c r="BL67" s="11">
        <f t="shared" si="2"/>
        <v>0.36801050341985997</v>
      </c>
      <c r="BM67" s="11">
        <f t="shared" si="2"/>
        <v>6.0724862627500008E-2</v>
      </c>
      <c r="BN67" s="11">
        <f t="shared" si="2"/>
        <v>-0.14522907985819003</v>
      </c>
      <c r="BO67" s="11">
        <f t="shared" ref="BO67:BU67" si="3">SUM(BO11:BO65)</f>
        <v>1.2088053502687501</v>
      </c>
      <c r="BP67" s="11">
        <f t="shared" si="3"/>
        <v>-3.436644449234004E-2</v>
      </c>
      <c r="BQ67" s="11">
        <f t="shared" si="3"/>
        <v>0.26796678787391998</v>
      </c>
      <c r="BR67" s="11">
        <f t="shared" si="3"/>
        <v>0.37998742829704008</v>
      </c>
      <c r="BS67" s="11">
        <f t="shared" si="3"/>
        <v>0.34968743081392989</v>
      </c>
      <c r="BT67" s="11">
        <f t="shared" si="3"/>
        <v>0.13046565600348997</v>
      </c>
      <c r="BU67" s="11">
        <f t="shared" si="3"/>
        <v>0.12927811205022</v>
      </c>
      <c r="BV67" s="11">
        <f t="shared" ref="BV67:CA67" si="4">SUM(BV11:BV65)</f>
        <v>0.53815150851277027</v>
      </c>
      <c r="BW67" s="11">
        <f t="shared" si="4"/>
        <v>8.8962644726760048E-2</v>
      </c>
      <c r="BX67" s="11">
        <f t="shared" si="4"/>
        <v>0.17700968720076998</v>
      </c>
      <c r="BY67" s="11">
        <f t="shared" si="4"/>
        <v>2.8989507069579985E-2</v>
      </c>
      <c r="BZ67" s="11">
        <f t="shared" si="4"/>
        <v>3.7907217878509987E-2</v>
      </c>
      <c r="CA67" s="11">
        <f t="shared" si="4"/>
        <v>0.90493051687025006</v>
      </c>
      <c r="CB67" s="11">
        <f t="shared" ref="CB67:CG67" si="5">SUM(CB11:CB65)</f>
        <v>0.27919885483850987</v>
      </c>
      <c r="CC67" s="11">
        <f t="shared" si="5"/>
        <v>7.7558299811470069E-2</v>
      </c>
      <c r="CD67" s="11">
        <f t="shared" si="5"/>
        <v>0.18995880954118</v>
      </c>
      <c r="CE67" s="11">
        <f t="shared" si="5"/>
        <v>0.61930692194851</v>
      </c>
      <c r="CF67" s="11">
        <f t="shared" si="5"/>
        <v>0.82777253036539</v>
      </c>
      <c r="CG67" s="11">
        <f t="shared" si="5"/>
        <v>5.6023795389199993E-2</v>
      </c>
      <c r="CH67" s="11">
        <f t="shared" ref="CH67:CM67" si="6">SUM(CH11:CH65)</f>
        <v>0.62369670959020962</v>
      </c>
      <c r="CI67" s="11">
        <f t="shared" si="6"/>
        <v>0.1883058687369</v>
      </c>
      <c r="CJ67" s="11">
        <f t="shared" si="6"/>
        <v>0.10606494436477873</v>
      </c>
      <c r="CK67" s="11">
        <f t="shared" si="6"/>
        <v>-8.618857464197989E-2</v>
      </c>
      <c r="CL67" s="11">
        <f t="shared" si="6"/>
        <v>0.54796631398942997</v>
      </c>
      <c r="CM67" s="11">
        <f t="shared" si="6"/>
        <v>0.85991229159134996</v>
      </c>
      <c r="CN67" s="11">
        <f t="shared" ref="CN67:CS67" si="7">SUM(CN11:CN65)</f>
        <v>0.61500111675343994</v>
      </c>
      <c r="CO67" s="11">
        <f t="shared" si="7"/>
        <v>-0.20220332124979995</v>
      </c>
      <c r="CP67" s="11">
        <f t="shared" si="7"/>
        <v>0.53496316718952985</v>
      </c>
      <c r="CQ67" s="11">
        <f t="shared" si="7"/>
        <v>0.33613840161135394</v>
      </c>
      <c r="CR67" s="11">
        <f t="shared" si="7"/>
        <v>0.70156200996012019</v>
      </c>
      <c r="CS67" s="11">
        <f t="shared" si="7"/>
        <v>0.42073825369074996</v>
      </c>
      <c r="CT67" s="11">
        <f t="shared" ref="CT67:CY67" si="8">SUM(CT11:CT65)</f>
        <v>0.17724393969727018</v>
      </c>
      <c r="CU67" s="11">
        <f t="shared" si="8"/>
        <v>9.3977394685097276E-2</v>
      </c>
      <c r="CV67" s="11">
        <f t="shared" si="8"/>
        <v>0.24528758006844009</v>
      </c>
      <c r="CW67" s="11">
        <f t="shared" si="8"/>
        <v>-0.15099040215368006</v>
      </c>
      <c r="CX67" s="11">
        <f t="shared" si="8"/>
        <v>0.31265400568178009</v>
      </c>
      <c r="CY67" s="11">
        <f t="shared" si="8"/>
        <v>1.2965773503447402</v>
      </c>
      <c r="CZ67" s="11">
        <f t="shared" ref="CZ67:DB67" si="9">SUM(CZ11:CZ65)</f>
        <v>0.13661610158058995</v>
      </c>
      <c r="DA67" s="11">
        <f t="shared" si="9"/>
        <v>0.15998380327105008</v>
      </c>
      <c r="DB67" s="11">
        <f t="shared" si="9"/>
        <v>3.9766174031900005E-3</v>
      </c>
    </row>
    <row r="68" spans="1:106">
      <c r="K68" s="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CA68" s="3"/>
      <c r="CB68" s="3"/>
      <c r="CC68" s="3"/>
      <c r="CD68" s="3"/>
      <c r="CE68" s="3"/>
      <c r="CF68" s="3"/>
      <c r="CG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</row>
    <row r="69" spans="1:106">
      <c r="K69" s="9">
        <v>0.22948527275576372</v>
      </c>
      <c r="L69" s="9">
        <v>0.18154544397233871</v>
      </c>
      <c r="M69" s="9">
        <v>9.6454087813479888E-2</v>
      </c>
      <c r="N69" s="9">
        <v>0.41067281216005491</v>
      </c>
      <c r="O69" s="9">
        <v>3.6729772197289054E-2</v>
      </c>
      <c r="P69" s="9">
        <v>5.9792024704464125E-2</v>
      </c>
      <c r="Q69" s="9">
        <v>1.8518955493085937E-2</v>
      </c>
      <c r="R69" s="9">
        <v>9.3550982740437674E-2</v>
      </c>
      <c r="S69" s="9">
        <v>0.54887950352232839</v>
      </c>
      <c r="T69" s="9">
        <v>5.9409417543488142E-2</v>
      </c>
      <c r="U69" s="9">
        <v>4.6283750082528156E-2</v>
      </c>
      <c r="V69" s="9">
        <v>-2.6089332144345789E-2</v>
      </c>
      <c r="W69" s="9">
        <v>0.1120595463928066</v>
      </c>
      <c r="X69" s="9">
        <v>0.1446666837417174</v>
      </c>
      <c r="Y69" s="9">
        <v>0.12021880201164666</v>
      </c>
      <c r="Z69" s="9">
        <v>0.20237018818625624</v>
      </c>
      <c r="AA69" s="9">
        <v>7.6897961059094314E-2</v>
      </c>
      <c r="AB69" s="9">
        <v>0.12493355072729936</v>
      </c>
      <c r="AC69" s="9">
        <v>5.4839422450176034E-2</v>
      </c>
      <c r="AD69" s="9">
        <v>0.15455142023026838</v>
      </c>
      <c r="AE69" s="9">
        <v>0.3711409027646661</v>
      </c>
      <c r="AF69" s="9">
        <v>0.129977497805432</v>
      </c>
      <c r="AG69" s="9">
        <v>4.9531826212834921E-3</v>
      </c>
      <c r="AH69" s="9">
        <v>1.1459833510446072E-2</v>
      </c>
      <c r="AI69" s="9">
        <v>0.12089528710034589</v>
      </c>
      <c r="AJ69" s="9">
        <v>-1.9926945752245656E-2</v>
      </c>
      <c r="AK69" s="9">
        <v>7.1341231617451983E-2</v>
      </c>
      <c r="AL69" s="9">
        <v>0.11874857881400262</v>
      </c>
      <c r="AM69" s="9">
        <v>5.8195967602842201E-2</v>
      </c>
      <c r="AN69" s="9">
        <v>4.0336426474723325E-2</v>
      </c>
      <c r="AO69" s="9">
        <v>0.1001586747845911</v>
      </c>
      <c r="AP69" s="9">
        <v>0.16684807786380382</v>
      </c>
      <c r="AQ69" s="9">
        <v>0.37232037998797873</v>
      </c>
      <c r="AR69" s="9">
        <v>2.6203139071553239E-3</v>
      </c>
      <c r="AS69" s="9">
        <v>0.1179928655522372</v>
      </c>
      <c r="AT69" s="9">
        <v>0.15848077191401394</v>
      </c>
      <c r="AU69" s="9">
        <v>0.2653572494873126</v>
      </c>
      <c r="AV69" s="9">
        <v>0.14811575601110397</v>
      </c>
      <c r="AW69" s="9">
        <v>0.21892615790392445</v>
      </c>
      <c r="AX69" s="9">
        <v>0.51986180302995055</v>
      </c>
      <c r="AY69" s="9">
        <v>0.50090656526178812</v>
      </c>
      <c r="AZ69" s="9">
        <v>0.15881365930064276</v>
      </c>
      <c r="BA69" s="9">
        <v>0.38029820991856311</v>
      </c>
      <c r="BB69" s="9">
        <v>1.5959521072827831E-2</v>
      </c>
      <c r="BC69" s="9">
        <v>0.23984965643689718</v>
      </c>
      <c r="BD69" s="9">
        <v>-5.3225548492994344E-2</v>
      </c>
      <c r="BE69" s="9">
        <v>2.3395368621589939E-2</v>
      </c>
      <c r="BF69" s="9">
        <v>0.11413403303718379</v>
      </c>
      <c r="BG69" s="9">
        <v>8.7765720198435718E-2</v>
      </c>
      <c r="BH69" s="9">
        <v>3.7496714747819161E-2</v>
      </c>
      <c r="BI69" s="9">
        <v>0.16660349771295951</v>
      </c>
      <c r="BJ69" s="9">
        <v>9.5007239568267829E-2</v>
      </c>
      <c r="BK69" s="9">
        <f>+I67*BK67</f>
        <v>-1.6887756058764289E-2</v>
      </c>
      <c r="BL69" s="9">
        <f>+I67*BL67</f>
        <v>0.15601478167948471</v>
      </c>
      <c r="BM69" s="9">
        <f>+I67*BM67</f>
        <v>2.574376572762473E-2</v>
      </c>
      <c r="BN69" s="9">
        <f>+I67*BN67</f>
        <v>-6.156857746458879E-2</v>
      </c>
      <c r="BO69" s="9">
        <f>+I67*BO67</f>
        <v>0.51246228317567799</v>
      </c>
      <c r="BP69" s="12">
        <f>+I67*BP67</f>
        <v>-1.4569348659202465E-2</v>
      </c>
      <c r="BQ69" s="9">
        <f>+I67*BQ67</f>
        <v>0.11360213776237094</v>
      </c>
      <c r="BR69" s="9">
        <f>+I67*BR67</f>
        <v>0.16109229251827997</v>
      </c>
      <c r="BS69" s="9">
        <f>+I67*BS67</f>
        <v>0.14824687792199304</v>
      </c>
      <c r="BT69" s="9">
        <f>+I67*BT67</f>
        <v>5.5309755153463348E-2</v>
      </c>
      <c r="BU69" s="9">
        <f>+I67*BU67</f>
        <v>5.480630645055274E-2</v>
      </c>
      <c r="BV69" s="9">
        <f>+I67*BV67</f>
        <v>0.22814454840522974</v>
      </c>
      <c r="BW69" s="9">
        <f>+I67*BW67</f>
        <v>3.7714922442960937E-2</v>
      </c>
      <c r="BX69" s="9">
        <f>+I67*BX67</f>
        <v>7.5041683449656893E-2</v>
      </c>
      <c r="BY69" s="13">
        <f>+I67*BY67</f>
        <v>1.228984383442009E-2</v>
      </c>
      <c r="BZ69" s="13">
        <f>+I67*BZ67</f>
        <v>1.6070428062334583E-2</v>
      </c>
      <c r="CA69" s="13">
        <f t="shared" ref="CA69:CF69" si="10">+$I$67*CA67</f>
        <v>0.383637248699778</v>
      </c>
      <c r="CB69" s="13">
        <f t="shared" si="10"/>
        <v>0.11836387271016557</v>
      </c>
      <c r="CC69" s="13">
        <f t="shared" si="10"/>
        <v>3.2880151789345703E-2</v>
      </c>
      <c r="CD69" s="13">
        <f t="shared" si="10"/>
        <v>8.0531348761125235E-2</v>
      </c>
      <c r="CE69" s="13">
        <f t="shared" si="10"/>
        <v>0.26254966454084155</v>
      </c>
      <c r="CF69" s="13">
        <f t="shared" si="10"/>
        <v>0.35092680617838462</v>
      </c>
      <c r="CG69" s="13">
        <f t="shared" ref="CG69:CL69" si="11">+$I$67*CG67</f>
        <v>2.3750790059734118E-2</v>
      </c>
      <c r="CH69" s="13">
        <f t="shared" si="11"/>
        <v>0.26441067599071777</v>
      </c>
      <c r="CI69" s="13">
        <f t="shared" si="11"/>
        <v>7.9830599200141544E-2</v>
      </c>
      <c r="CJ69" s="13">
        <f t="shared" si="11"/>
        <v>4.4965290352157475E-2</v>
      </c>
      <c r="CK69" s="13">
        <f t="shared" si="11"/>
        <v>-3.6538880089227378E-2</v>
      </c>
      <c r="CL69" s="13">
        <f t="shared" si="11"/>
        <v>0.23230544794325375</v>
      </c>
      <c r="CM69" s="13">
        <f t="shared" ref="CM69:CR69" si="12">+$I$67*CM67</f>
        <v>0.36455217225979281</v>
      </c>
      <c r="CN69" s="13">
        <f t="shared" si="12"/>
        <v>0.260724256702694</v>
      </c>
      <c r="CO69" s="13">
        <f t="shared" si="12"/>
        <v>-8.5722300658530079E-2</v>
      </c>
      <c r="CP69" s="13">
        <f t="shared" si="12"/>
        <v>0.226792879442408</v>
      </c>
      <c r="CQ69" s="13">
        <f t="shared" si="12"/>
        <v>0.14250288742888156</v>
      </c>
      <c r="CR69" s="13">
        <f t="shared" si="12"/>
        <v>0.29742097793788635</v>
      </c>
      <c r="CS69" s="13">
        <f t="shared" ref="CS69:CX69" si="13">+$I$67*CS67</f>
        <v>0.17836824270985635</v>
      </c>
      <c r="CT69" s="13">
        <f t="shared" si="13"/>
        <v>7.5140992713277704E-2</v>
      </c>
      <c r="CU69" s="13">
        <f t="shared" si="13"/>
        <v>3.9840881111685628E-2</v>
      </c>
      <c r="CV69" s="13">
        <f t="shared" si="13"/>
        <v>0.10398748920871594</v>
      </c>
      <c r="CW69" s="13">
        <f t="shared" si="13"/>
        <v>-6.4011038839367915E-2</v>
      </c>
      <c r="CX69" s="13">
        <f t="shared" si="13"/>
        <v>0.13254688652733415</v>
      </c>
      <c r="CY69" s="13">
        <f t="shared" ref="CY69:DB69" si="14">+$I$67*CY67</f>
        <v>0.54967244240258528</v>
      </c>
      <c r="CZ69" s="13">
        <f t="shared" si="14"/>
        <v>5.7917181884564149E-2</v>
      </c>
      <c r="DA69" s="13">
        <f t="shared" si="14"/>
        <v>6.7823711300734391E-2</v>
      </c>
      <c r="DB69" s="13">
        <f t="shared" si="14"/>
        <v>1.6858515999303035E-3</v>
      </c>
    </row>
    <row r="70" spans="1:106">
      <c r="W70" s="6"/>
      <c r="AS70" s="6"/>
      <c r="CA70" s="1"/>
      <c r="CB70" s="1"/>
      <c r="CC70" s="1"/>
      <c r="CD70" s="1"/>
      <c r="CE70" s="1"/>
      <c r="CF70" s="1"/>
      <c r="CG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</sheetData>
  <mergeCells count="121">
    <mergeCell ref="BS8:CD8"/>
    <mergeCell ref="AU8:BF8"/>
    <mergeCell ref="AI8:AT8"/>
    <mergeCell ref="B58:E58"/>
    <mergeCell ref="F58:J58"/>
    <mergeCell ref="K8:V8"/>
    <mergeCell ref="W8:AH8"/>
    <mergeCell ref="B13:E13"/>
    <mergeCell ref="A8:E9"/>
    <mergeCell ref="B57:E57"/>
    <mergeCell ref="F11:J11"/>
    <mergeCell ref="B12:E12"/>
    <mergeCell ref="F12:J12"/>
    <mergeCell ref="B59:E59"/>
    <mergeCell ref="B20:E20"/>
    <mergeCell ref="F20:J20"/>
    <mergeCell ref="B17:E17"/>
    <mergeCell ref="F17:J17"/>
    <mergeCell ref="F8:J9"/>
    <mergeCell ref="F27:J27"/>
    <mergeCell ref="B28:E28"/>
    <mergeCell ref="F28:J28"/>
    <mergeCell ref="B61:E61"/>
    <mergeCell ref="F61:J61"/>
    <mergeCell ref="F59:J59"/>
    <mergeCell ref="B54:E54"/>
    <mergeCell ref="F54:J54"/>
    <mergeCell ref="F56:J56"/>
    <mergeCell ref="B56:E56"/>
    <mergeCell ref="F13:J13"/>
    <mergeCell ref="B11:E11"/>
    <mergeCell ref="B47:E47"/>
    <mergeCell ref="F47:J47"/>
    <mergeCell ref="B49:E49"/>
    <mergeCell ref="F49:J49"/>
    <mergeCell ref="B48:E48"/>
    <mergeCell ref="F48:J48"/>
    <mergeCell ref="B39:E39"/>
    <mergeCell ref="F39:J39"/>
    <mergeCell ref="B31:E31"/>
    <mergeCell ref="F31:J31"/>
    <mergeCell ref="B35:E35"/>
    <mergeCell ref="B33:E33"/>
    <mergeCell ref="F33:J33"/>
    <mergeCell ref="B32:E32"/>
    <mergeCell ref="F32:J32"/>
    <mergeCell ref="B22:E22"/>
    <mergeCell ref="F22:J22"/>
    <mergeCell ref="B27:E27"/>
    <mergeCell ref="B23:E23"/>
    <mergeCell ref="F23:J23"/>
    <mergeCell ref="B26:E26"/>
    <mergeCell ref="F26:J26"/>
    <mergeCell ref="B14:E14"/>
    <mergeCell ref="F14:J14"/>
    <mergeCell ref="F21:J21"/>
    <mergeCell ref="B25:E25"/>
    <mergeCell ref="F25:J25"/>
    <mergeCell ref="B24:E24"/>
    <mergeCell ref="F24:J24"/>
    <mergeCell ref="B21:E21"/>
    <mergeCell ref="B19:E19"/>
    <mergeCell ref="F19:J19"/>
    <mergeCell ref="F18:J18"/>
    <mergeCell ref="B15:E15"/>
    <mergeCell ref="F15:J15"/>
    <mergeCell ref="B16:E16"/>
    <mergeCell ref="B18:E18"/>
    <mergeCell ref="F16:J16"/>
    <mergeCell ref="F30:J30"/>
    <mergeCell ref="F42:J42"/>
    <mergeCell ref="F35:J35"/>
    <mergeCell ref="B38:E38"/>
    <mergeCell ref="F38:J38"/>
    <mergeCell ref="B37:E37"/>
    <mergeCell ref="B29:E29"/>
    <mergeCell ref="F29:J29"/>
    <mergeCell ref="B43:E43"/>
    <mergeCell ref="B41:E41"/>
    <mergeCell ref="F41:J41"/>
    <mergeCell ref="B40:E40"/>
    <mergeCell ref="F40:J40"/>
    <mergeCell ref="B42:E42"/>
    <mergeCell ref="B36:E36"/>
    <mergeCell ref="F36:J36"/>
    <mergeCell ref="B34:E34"/>
    <mergeCell ref="F34:J34"/>
    <mergeCell ref="C66:I66"/>
    <mergeCell ref="B65:E65"/>
    <mergeCell ref="F65:J65"/>
    <mergeCell ref="B64:E64"/>
    <mergeCell ref="F64:J64"/>
    <mergeCell ref="B63:E63"/>
    <mergeCell ref="F63:J63"/>
    <mergeCell ref="B51:E51"/>
    <mergeCell ref="F55:J55"/>
    <mergeCell ref="B55:E55"/>
    <mergeCell ref="CQ8:DB8"/>
    <mergeCell ref="CE8:CP8"/>
    <mergeCell ref="BG8:BR8"/>
    <mergeCell ref="B62:E62"/>
    <mergeCell ref="F52:J52"/>
    <mergeCell ref="F46:J46"/>
    <mergeCell ref="F57:J57"/>
    <mergeCell ref="B45:E45"/>
    <mergeCell ref="F37:J37"/>
    <mergeCell ref="F50:J50"/>
    <mergeCell ref="B44:E44"/>
    <mergeCell ref="F62:J62"/>
    <mergeCell ref="B60:E60"/>
    <mergeCell ref="F60:J60"/>
    <mergeCell ref="B52:E52"/>
    <mergeCell ref="F45:J45"/>
    <mergeCell ref="B53:E53"/>
    <mergeCell ref="F53:J53"/>
    <mergeCell ref="B50:E50"/>
    <mergeCell ref="F51:J51"/>
    <mergeCell ref="B46:E46"/>
    <mergeCell ref="F44:J44"/>
    <mergeCell ref="F43:J43"/>
    <mergeCell ref="B30:E30"/>
  </mergeCells>
  <phoneticPr fontId="0" type="noConversion"/>
  <pageMargins left="0.47244094488188981" right="0.23622047244094491" top="0.27559055118110237" bottom="0.23622047244094491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NO TRANSABLES</vt:lpstr>
      <vt:lpstr>'BIENES NO TRANSABLES'!Títulos_a_imprimir</vt:lpstr>
    </vt:vector>
  </TitlesOfParts>
  <Company>INEC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 Corazón Vera</dc:creator>
  <cp:keywords>Bienes Transables y no Transables</cp:keywords>
  <cp:lastModifiedBy>mjaguaco</cp:lastModifiedBy>
  <cp:lastPrinted>2013-04-03T14:41:46Z</cp:lastPrinted>
  <dcterms:created xsi:type="dcterms:W3CDTF">2008-01-16T14:20:47Z</dcterms:created>
  <dcterms:modified xsi:type="dcterms:W3CDTF">2013-07-30T21:14:13Z</dcterms:modified>
</cp:coreProperties>
</file>